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ml.chartshapes+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1.xml" ContentType="application/vnd.openxmlformats-officedocument.drawing+xml"/>
  <Override PartName="/xl/charts/chart21.xml" ContentType="application/vnd.openxmlformats-officedocument.drawingml.chart+xml"/>
  <Override PartName="/xl/drawings/drawing22.xml" ContentType="application/vnd.openxmlformats-officedocument.drawingml.chartshapes+xml"/>
  <Override PartName="/xl/charts/chart22.xml" ContentType="application/vnd.openxmlformats-officedocument.drawingml.chart+xml"/>
  <Override PartName="/xl/theme/themeOverride1.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2.xml" ContentType="application/vnd.openxmlformats-officedocument.drawingml.chartshapes+xml"/>
  <Override PartName="/xl/charts/chart3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3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5.xml" ContentType="application/vnd.openxmlformats-officedocument.drawingml.chartshapes+xml"/>
  <Override PartName="/xl/charts/chart3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33.xml" ContentType="application/vnd.openxmlformats-officedocument.drawingml.chart+xml"/>
  <Override PartName="/xl/drawings/drawing38.xml" ContentType="application/vnd.openxmlformats-officedocument.drawingml.chartshapes+xml"/>
  <Override PartName="/xl/charts/chart34.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5.xml" ContentType="application/vnd.openxmlformats-officedocument.drawingml.chart+xml"/>
  <Override PartName="/xl/drawings/drawing41.xml" ContentType="application/vnd.openxmlformats-officedocument.drawingml.chartshapes+xml"/>
  <Override PartName="/xl/charts/chart36.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7.xml" ContentType="application/vnd.openxmlformats-officedocument.drawingml.chart+xml"/>
  <Override PartName="/xl/theme/themeOverride2.xml" ContentType="application/vnd.openxmlformats-officedocument.themeOverride+xml"/>
  <Override PartName="/xl/drawings/drawing44.xml" ContentType="application/vnd.openxmlformats-officedocument.drawingml.chartshapes+xml"/>
  <Override PartName="/xl/charts/chart38.xml" ContentType="application/vnd.openxmlformats-officedocument.drawingml.chart+xml"/>
  <Override PartName="/xl/theme/themeOverride3.xml" ContentType="application/vnd.openxmlformats-officedocument.themeOverride+xml"/>
  <Override PartName="/xl/drawings/drawing45.xml" ContentType="application/vnd.openxmlformats-officedocument.drawingml.chartshapes+xml"/>
  <Override PartName="/xl/drawings/drawing46.xml" ContentType="application/vnd.openxmlformats-officedocument.drawing+xml"/>
  <Override PartName="/xl/charts/chart3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7.xml" ContentType="application/vnd.openxmlformats-officedocument.drawingml.chartshapes+xml"/>
  <Override PartName="/xl/charts/chart4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41.xml" ContentType="application/vnd.openxmlformats-officedocument.drawingml.chart+xml"/>
  <Override PartName="/xl/theme/themeOverride4.xml" ContentType="application/vnd.openxmlformats-officedocument.themeOverride+xml"/>
  <Override PartName="/xl/charts/chart42.xml" ContentType="application/vnd.openxmlformats-officedocument.drawingml.chart+xml"/>
  <Override PartName="/xl/theme/themeOverride5.xml" ContentType="application/vnd.openxmlformats-officedocument.themeOverride+xml"/>
  <Override PartName="/xl/drawings/drawing50.xml" ContentType="application/vnd.openxmlformats-officedocument.drawing+xml"/>
  <Override PartName="/xl/charts/chart43.xml" ContentType="application/vnd.openxmlformats-officedocument.drawingml.chart+xml"/>
  <Override PartName="/xl/drawings/drawing51.xml" ContentType="application/vnd.openxmlformats-officedocument.drawingml.chartshapes+xml"/>
  <Override PartName="/xl/charts/chart44.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4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4.xml" ContentType="application/vnd.openxmlformats-officedocument.drawingml.chartshapes+xml"/>
  <Override PartName="/xl/charts/chart4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4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7.xml" ContentType="application/vnd.openxmlformats-officedocument.drawingml.chartshapes+xml"/>
  <Override PartName="/xl/charts/chart4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8.xml" ContentType="application/vnd.openxmlformats-officedocument.drawingml.chartshapes+xml"/>
  <Override PartName="/xl/charts/chart4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9.xml" ContentType="application/vnd.openxmlformats-officedocument.drawingml.chartshapes+xml"/>
  <Override PartName="/xl/charts/chart5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51.xml" ContentType="application/vnd.openxmlformats-officedocument.drawingml.chart+xml"/>
  <Override PartName="/xl/drawings/drawing62.xml" ContentType="application/vnd.openxmlformats-officedocument.drawingml.chartshapes+xml"/>
  <Override PartName="/xl/charts/chart52.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65.xml" ContentType="application/vnd.openxmlformats-officedocument.drawing+xml"/>
  <Override PartName="/xl/charts/chart5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6.xml" ContentType="application/vnd.openxmlformats-officedocument.drawingml.chartshapes+xml"/>
  <Override PartName="/xl/charts/chart5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57.xml" ContentType="application/vnd.openxmlformats-officedocument.drawingml.chart+xml"/>
  <Override PartName="/xl/drawings/drawing69.xml" ContentType="application/vnd.openxmlformats-officedocument.drawingml.chartshapes+xml"/>
  <Override PartName="/xl/charts/chart58.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59.xml" ContentType="application/vnd.openxmlformats-officedocument.drawingml.chart+xml"/>
  <Override PartName="/xl/charts/style21.xml" ContentType="application/vnd.ms-office.chartstyle+xml"/>
  <Override PartName="/xl/charts/colors21.xml" ContentType="application/vnd.ms-office.chartcolorstyle+xml"/>
  <Override PartName="/xl/charts/chart6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2.xml" ContentType="application/vnd.openxmlformats-officedocument.drawing+xml"/>
  <Override PartName="/xl/charts/chart61.xml" ContentType="application/vnd.openxmlformats-officedocument.drawingml.chart+xml"/>
  <Override PartName="/xl/theme/themeOverride6.xml" ContentType="application/vnd.openxmlformats-officedocument.themeOverride+xml"/>
  <Override PartName="/xl/charts/chart62.xml" ContentType="application/vnd.openxmlformats-officedocument.drawingml.chart+xml"/>
  <Override PartName="/xl/theme/themeOverride7.xml" ContentType="application/vnd.openxmlformats-officedocument.themeOverride+xml"/>
  <Override PartName="/xl/drawings/drawing73.xml" ContentType="application/vnd.openxmlformats-officedocument.drawing+xml"/>
  <Override PartName="/xl/charts/chart63.xml" ContentType="application/vnd.openxmlformats-officedocument.drawingml.chart+xml"/>
  <Override PartName="/xl/drawings/drawing74.xml" ContentType="application/vnd.openxmlformats-officedocument.drawingml.chartshapes+xml"/>
  <Override PartName="/xl/charts/chart64.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77.xml" ContentType="application/vnd.openxmlformats-officedocument.drawing+xml"/>
  <Override PartName="/xl/charts/chart67.xml" ContentType="application/vnd.openxmlformats-officedocument.drawingml.chart+xml"/>
  <Override PartName="/xl/charts/style23.xml" ContentType="application/vnd.ms-office.chartstyle+xml"/>
  <Override PartName="/xl/charts/colors23.xml" ContentType="application/vnd.ms-office.chartcolorstyle+xml"/>
  <Override PartName="/xl/charts/chart6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8.xml" ContentType="application/vnd.openxmlformats-officedocument.drawing+xml"/>
  <Override PartName="/xl/charts/chart69.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8.xml" ContentType="application/vnd.openxmlformats-officedocument.themeOverride+xml"/>
  <Override PartName="/xl/drawings/drawing79.xml" ContentType="application/vnd.openxmlformats-officedocument.drawingml.chartshapes+xml"/>
  <Override PartName="/xl/charts/chart70.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9.xml" ContentType="application/vnd.openxmlformats-officedocument.themeOverride+xml"/>
  <Override PartName="/xl/drawings/drawing80.xml" ContentType="application/vnd.openxmlformats-officedocument.drawingml.chartshapes+xml"/>
  <Override PartName="/xl/drawings/drawing81.xml" ContentType="application/vnd.openxmlformats-officedocument.drawing+xml"/>
  <Override PartName="/xl/charts/chart7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2.xml" ContentType="application/vnd.openxmlformats-officedocument.drawingml.chartshapes+xml"/>
  <Override PartName="/xl/charts/chart7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7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5.xml" ContentType="application/vnd.openxmlformats-officedocument.drawingml.chartshapes+xml"/>
  <Override PartName="/xl/charts/chart7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75.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10.xml" ContentType="application/vnd.openxmlformats-officedocument.themeOverride+xml"/>
  <Override PartName="/xl/charts/chart76.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mc:AlternateContent xmlns:mc="http://schemas.openxmlformats.org/markup-compatibility/2006">
    <mc:Choice Requires="x15">
      <x15ac:absPath xmlns:x15ac="http://schemas.microsoft.com/office/spreadsheetml/2010/11/ac" url="X:\_workflow\KKF\_IR összes\2018_12\ábrák\NETRE\"/>
    </mc:Choice>
  </mc:AlternateContent>
  <xr:revisionPtr revIDLastSave="0" documentId="13_ncr:1_{97934B8E-BA65-41C1-9871-05F80FFCA314}" xr6:coauthVersionLast="36" xr6:coauthVersionMax="36" xr10:uidLastSave="{00000000-0000-0000-0000-000000000000}"/>
  <bookViews>
    <workbookView xWindow="120" yWindow="-15" windowWidth="5055" windowHeight="4245" tabRatio="874" xr2:uid="{00000000-000D-0000-FFFF-FFFF00000000}"/>
  </bookViews>
  <sheets>
    <sheet name="c3-1" sheetId="624" r:id="rId1"/>
    <sheet name="c3-2" sheetId="603" r:id="rId2"/>
    <sheet name="c3-3" sheetId="604" r:id="rId3"/>
    <sheet name="c3-4" sheetId="605" r:id="rId4"/>
    <sheet name="c3-5" sheetId="650" r:id="rId5"/>
    <sheet name="c3-6" sheetId="685" r:id="rId6"/>
    <sheet name="c3-7" sheetId="694" r:id="rId7"/>
    <sheet name="c3-8" sheetId="625" r:id="rId8"/>
    <sheet name="c3-9" sheetId="608" r:id="rId9"/>
    <sheet name="c3-10" sheetId="684" r:id="rId10"/>
    <sheet name="c3-11" sheetId="626" r:id="rId11"/>
    <sheet name="c3-12" sheetId="611" r:id="rId12"/>
    <sheet name="tb3-1" sheetId="730" r:id="rId13"/>
    <sheet name="cb3-13" sheetId="731" r:id="rId14"/>
    <sheet name="cb3-14" sheetId="716" r:id="rId15"/>
    <sheet name="c3-15" sheetId="471" r:id="rId16"/>
    <sheet name="c3-16" sheetId="646" r:id="rId17"/>
    <sheet name="c3-17" sheetId="687" r:id="rId18"/>
    <sheet name="c3-18" sheetId="674" r:id="rId19"/>
    <sheet name="c3-19" sheetId="696" r:id="rId20"/>
    <sheet name="c3-20" sheetId="701" r:id="rId21"/>
    <sheet name="c3-21" sheetId="600" r:id="rId22"/>
    <sheet name="c3-22" sheetId="702" r:id="rId23"/>
    <sheet name="c3-23" sheetId="576" r:id="rId24"/>
    <sheet name="cb3-24" sheetId="713" r:id="rId25"/>
    <sheet name="cb3-25" sheetId="714" r:id="rId26"/>
    <sheet name="c3-26" sheetId="577" r:id="rId27"/>
    <sheet name="c3-27" sheetId="689" r:id="rId28"/>
    <sheet name="c3-28" sheetId="648" r:id="rId29"/>
    <sheet name="c3-29" sheetId="718" r:id="rId30"/>
    <sheet name="c3-30" sheetId="728" r:id="rId31"/>
    <sheet name="c3-31" sheetId="99" r:id="rId32"/>
    <sheet name="c3-32" sheetId="729" r:id="rId33"/>
    <sheet name="c3-33" sheetId="367" r:id="rId34"/>
    <sheet name="c3-34" sheetId="703" r:id="rId35"/>
    <sheet name="cb3-35" sheetId="720" r:id="rId36"/>
    <sheet name="cb3-36a" sheetId="721" r:id="rId37"/>
    <sheet name="cb3-36b" sheetId="722" r:id="rId38"/>
    <sheet name="cb3-37" sheetId="723"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 localSheetId="17" hidden="1">[1]Market!#REF!</definedName>
    <definedName name="_" localSheetId="35" hidden="1">[1]Market!#REF!</definedName>
    <definedName name="_" hidden="1">[1]Market!#REF!</definedName>
    <definedName name="____________________________cp1" localSheetId="17" hidden="1">{"'előző év december'!$A$2:$CP$214"}</definedName>
    <definedName name="____________________________cp1" localSheetId="35" hidden="1">{"'előző év december'!$A$2:$CP$214"}</definedName>
    <definedName name="____________________________cp1" hidden="1">{"'előző év december'!$A$2:$CP$214"}</definedName>
    <definedName name="____________________________cp10" localSheetId="17" hidden="1">{"'előző év december'!$A$2:$CP$214"}</definedName>
    <definedName name="____________________________cp10" localSheetId="35" hidden="1">{"'előző év december'!$A$2:$CP$214"}</definedName>
    <definedName name="____________________________cp10" hidden="1">{"'előző év december'!$A$2:$CP$214"}</definedName>
    <definedName name="____________________________cp11" localSheetId="17" hidden="1">{"'előző év december'!$A$2:$CP$214"}</definedName>
    <definedName name="____________________________cp11" localSheetId="35" hidden="1">{"'előző év december'!$A$2:$CP$214"}</definedName>
    <definedName name="____________________________cp11" hidden="1">{"'előző év december'!$A$2:$CP$214"}</definedName>
    <definedName name="____________________________cp2" localSheetId="17" hidden="1">{"'előző év december'!$A$2:$CP$214"}</definedName>
    <definedName name="____________________________cp2" localSheetId="35" hidden="1">{"'előző év december'!$A$2:$CP$214"}</definedName>
    <definedName name="____________________________cp2" hidden="1">{"'előző év december'!$A$2:$CP$214"}</definedName>
    <definedName name="____________________________cp3" localSheetId="17" hidden="1">{"'előző év december'!$A$2:$CP$214"}</definedName>
    <definedName name="____________________________cp3" localSheetId="35" hidden="1">{"'előző év december'!$A$2:$CP$214"}</definedName>
    <definedName name="____________________________cp3" hidden="1">{"'előző év december'!$A$2:$CP$214"}</definedName>
    <definedName name="____________________________cp4" localSheetId="17" hidden="1">{"'előző év december'!$A$2:$CP$214"}</definedName>
    <definedName name="____________________________cp4" localSheetId="35" hidden="1">{"'előző év december'!$A$2:$CP$214"}</definedName>
    <definedName name="____________________________cp4" hidden="1">{"'előző év december'!$A$2:$CP$214"}</definedName>
    <definedName name="____________________________cp5" localSheetId="17" hidden="1">{"'előző év december'!$A$2:$CP$214"}</definedName>
    <definedName name="____________________________cp5" localSheetId="35" hidden="1">{"'előző év december'!$A$2:$CP$214"}</definedName>
    <definedName name="____________________________cp5" hidden="1">{"'előző év december'!$A$2:$CP$214"}</definedName>
    <definedName name="____________________________cp6" localSheetId="17" hidden="1">{"'előző év december'!$A$2:$CP$214"}</definedName>
    <definedName name="____________________________cp6" localSheetId="35" hidden="1">{"'előző év december'!$A$2:$CP$214"}</definedName>
    <definedName name="____________________________cp6" hidden="1">{"'előző év december'!$A$2:$CP$214"}</definedName>
    <definedName name="____________________________cp7" localSheetId="17" hidden="1">{"'előző év december'!$A$2:$CP$214"}</definedName>
    <definedName name="____________________________cp7" localSheetId="35" hidden="1">{"'előző év december'!$A$2:$CP$214"}</definedName>
    <definedName name="____________________________cp7" hidden="1">{"'előző év december'!$A$2:$CP$214"}</definedName>
    <definedName name="____________________________cp8" localSheetId="17" hidden="1">{"'előző év december'!$A$2:$CP$214"}</definedName>
    <definedName name="____________________________cp8" localSheetId="35" hidden="1">{"'előző év december'!$A$2:$CP$214"}</definedName>
    <definedName name="____________________________cp8" hidden="1">{"'előző év december'!$A$2:$CP$214"}</definedName>
    <definedName name="____________________________cp9" localSheetId="17" hidden="1">{"'előző év december'!$A$2:$CP$214"}</definedName>
    <definedName name="____________________________cp9" localSheetId="35" hidden="1">{"'előző év december'!$A$2:$CP$214"}</definedName>
    <definedName name="____________________________cp9" hidden="1">{"'előző év december'!$A$2:$CP$214"}</definedName>
    <definedName name="____________________________cpr2" localSheetId="17" hidden="1">{"'előző év december'!$A$2:$CP$214"}</definedName>
    <definedName name="____________________________cpr2" localSheetId="35" hidden="1">{"'előző év december'!$A$2:$CP$214"}</definedName>
    <definedName name="____________________________cpr2" hidden="1">{"'előző év december'!$A$2:$CP$214"}</definedName>
    <definedName name="____________________________cpr3" localSheetId="17" hidden="1">{"'előző év december'!$A$2:$CP$214"}</definedName>
    <definedName name="____________________________cpr3" localSheetId="35" hidden="1">{"'előző év december'!$A$2:$CP$214"}</definedName>
    <definedName name="____________________________cpr3" hidden="1">{"'előző év december'!$A$2:$CP$214"}</definedName>
    <definedName name="____________________________cpr4" localSheetId="17" hidden="1">{"'előző év december'!$A$2:$CP$214"}</definedName>
    <definedName name="____________________________cpr4" localSheetId="35" hidden="1">{"'előző év december'!$A$2:$CP$214"}</definedName>
    <definedName name="____________________________cpr4" hidden="1">{"'előző év december'!$A$2:$CP$214"}</definedName>
    <definedName name="___________________________cp1" localSheetId="17" hidden="1">{"'előző év december'!$A$2:$CP$214"}</definedName>
    <definedName name="___________________________cp1" localSheetId="35" hidden="1">{"'előző év december'!$A$2:$CP$214"}</definedName>
    <definedName name="___________________________cp1" hidden="1">{"'előző év december'!$A$2:$CP$214"}</definedName>
    <definedName name="___________________________cp10" localSheetId="17" hidden="1">{"'előző év december'!$A$2:$CP$214"}</definedName>
    <definedName name="___________________________cp10" localSheetId="35" hidden="1">{"'előző év december'!$A$2:$CP$214"}</definedName>
    <definedName name="___________________________cp10" hidden="1">{"'előző év december'!$A$2:$CP$214"}</definedName>
    <definedName name="___________________________cp11" localSheetId="17" hidden="1">{"'előző év december'!$A$2:$CP$214"}</definedName>
    <definedName name="___________________________cp11" localSheetId="35" hidden="1">{"'előző év december'!$A$2:$CP$214"}</definedName>
    <definedName name="___________________________cp11" hidden="1">{"'előző év december'!$A$2:$CP$214"}</definedName>
    <definedName name="___________________________cp2" localSheetId="17" hidden="1">{"'előző év december'!$A$2:$CP$214"}</definedName>
    <definedName name="___________________________cp2" localSheetId="35" hidden="1">{"'előző év december'!$A$2:$CP$214"}</definedName>
    <definedName name="___________________________cp2" hidden="1">{"'előző év december'!$A$2:$CP$214"}</definedName>
    <definedName name="___________________________cp3" localSheetId="17" hidden="1">{"'előző év december'!$A$2:$CP$214"}</definedName>
    <definedName name="___________________________cp3" localSheetId="35" hidden="1">{"'előző év december'!$A$2:$CP$214"}</definedName>
    <definedName name="___________________________cp3" hidden="1">{"'előző év december'!$A$2:$CP$214"}</definedName>
    <definedName name="___________________________cp4" localSheetId="17" hidden="1">{"'előző év december'!$A$2:$CP$214"}</definedName>
    <definedName name="___________________________cp4" localSheetId="35" hidden="1">{"'előző év december'!$A$2:$CP$214"}</definedName>
    <definedName name="___________________________cp4" hidden="1">{"'előző év december'!$A$2:$CP$214"}</definedName>
    <definedName name="___________________________cp5" localSheetId="17" hidden="1">{"'előző év december'!$A$2:$CP$214"}</definedName>
    <definedName name="___________________________cp5" localSheetId="35" hidden="1">{"'előző év december'!$A$2:$CP$214"}</definedName>
    <definedName name="___________________________cp5" hidden="1">{"'előző év december'!$A$2:$CP$214"}</definedName>
    <definedName name="___________________________cp6" localSheetId="17" hidden="1">{"'előző év december'!$A$2:$CP$214"}</definedName>
    <definedName name="___________________________cp6" localSheetId="35" hidden="1">{"'előző év december'!$A$2:$CP$214"}</definedName>
    <definedName name="___________________________cp6" hidden="1">{"'előző év december'!$A$2:$CP$214"}</definedName>
    <definedName name="___________________________cp7" localSheetId="17" hidden="1">{"'előző év december'!$A$2:$CP$214"}</definedName>
    <definedName name="___________________________cp7" localSheetId="35" hidden="1">{"'előző év december'!$A$2:$CP$214"}</definedName>
    <definedName name="___________________________cp7" hidden="1">{"'előző év december'!$A$2:$CP$214"}</definedName>
    <definedName name="___________________________cp8" localSheetId="17" hidden="1">{"'előző év december'!$A$2:$CP$214"}</definedName>
    <definedName name="___________________________cp8" localSheetId="35" hidden="1">{"'előző év december'!$A$2:$CP$214"}</definedName>
    <definedName name="___________________________cp8" hidden="1">{"'előző év december'!$A$2:$CP$214"}</definedName>
    <definedName name="___________________________cp9" localSheetId="17" hidden="1">{"'előző év december'!$A$2:$CP$214"}</definedName>
    <definedName name="___________________________cp9" localSheetId="35" hidden="1">{"'előző év december'!$A$2:$CP$214"}</definedName>
    <definedName name="___________________________cp9" hidden="1">{"'előző év december'!$A$2:$CP$214"}</definedName>
    <definedName name="___________________________cpr2" localSheetId="17" hidden="1">{"'előző év december'!$A$2:$CP$214"}</definedName>
    <definedName name="___________________________cpr2" localSheetId="35" hidden="1">{"'előző év december'!$A$2:$CP$214"}</definedName>
    <definedName name="___________________________cpr2" hidden="1">{"'előző év december'!$A$2:$CP$214"}</definedName>
    <definedName name="___________________________cpr3" localSheetId="17" hidden="1">{"'előző év december'!$A$2:$CP$214"}</definedName>
    <definedName name="___________________________cpr3" localSheetId="35" hidden="1">{"'előző év december'!$A$2:$CP$214"}</definedName>
    <definedName name="___________________________cpr3" hidden="1">{"'előző év december'!$A$2:$CP$214"}</definedName>
    <definedName name="___________________________cpr4" localSheetId="17" hidden="1">{"'előző év december'!$A$2:$CP$214"}</definedName>
    <definedName name="___________________________cpr4" localSheetId="35" hidden="1">{"'előző év december'!$A$2:$CP$214"}</definedName>
    <definedName name="___________________________cpr4" hidden="1">{"'előző év december'!$A$2:$CP$214"}</definedName>
    <definedName name="__________________________cp1" localSheetId="17" hidden="1">{"'előző év december'!$A$2:$CP$214"}</definedName>
    <definedName name="__________________________cp1" localSheetId="35" hidden="1">{"'előző év december'!$A$2:$CP$214"}</definedName>
    <definedName name="__________________________cp1" hidden="1">{"'előző év december'!$A$2:$CP$214"}</definedName>
    <definedName name="__________________________cp10" localSheetId="17" hidden="1">{"'előző év december'!$A$2:$CP$214"}</definedName>
    <definedName name="__________________________cp10" localSheetId="35" hidden="1">{"'előző év december'!$A$2:$CP$214"}</definedName>
    <definedName name="__________________________cp10" hidden="1">{"'előző év december'!$A$2:$CP$214"}</definedName>
    <definedName name="__________________________cp11" localSheetId="17" hidden="1">{"'előző év december'!$A$2:$CP$214"}</definedName>
    <definedName name="__________________________cp11" localSheetId="35" hidden="1">{"'előző év december'!$A$2:$CP$214"}</definedName>
    <definedName name="__________________________cp11" hidden="1">{"'előző év december'!$A$2:$CP$214"}</definedName>
    <definedName name="__________________________cp2" localSheetId="17" hidden="1">{"'előző év december'!$A$2:$CP$214"}</definedName>
    <definedName name="__________________________cp2" localSheetId="35" hidden="1">{"'előző év december'!$A$2:$CP$214"}</definedName>
    <definedName name="__________________________cp2" hidden="1">{"'előző év december'!$A$2:$CP$214"}</definedName>
    <definedName name="__________________________cp3" localSheetId="17" hidden="1">{"'előző év december'!$A$2:$CP$214"}</definedName>
    <definedName name="__________________________cp3" localSheetId="35" hidden="1">{"'előző év december'!$A$2:$CP$214"}</definedName>
    <definedName name="__________________________cp3" hidden="1">{"'előző év december'!$A$2:$CP$214"}</definedName>
    <definedName name="__________________________cp4" localSheetId="17" hidden="1">{"'előző év december'!$A$2:$CP$214"}</definedName>
    <definedName name="__________________________cp4" localSheetId="35" hidden="1">{"'előző év december'!$A$2:$CP$214"}</definedName>
    <definedName name="__________________________cp4" hidden="1">{"'előző év december'!$A$2:$CP$214"}</definedName>
    <definedName name="__________________________cp5" localSheetId="17" hidden="1">{"'előző év december'!$A$2:$CP$214"}</definedName>
    <definedName name="__________________________cp5" localSheetId="35" hidden="1">{"'előző év december'!$A$2:$CP$214"}</definedName>
    <definedName name="__________________________cp5" hidden="1">{"'előző év december'!$A$2:$CP$214"}</definedName>
    <definedName name="__________________________cp6" localSheetId="17" hidden="1">{"'előző év december'!$A$2:$CP$214"}</definedName>
    <definedName name="__________________________cp6" localSheetId="35" hidden="1">{"'előző év december'!$A$2:$CP$214"}</definedName>
    <definedName name="__________________________cp6" hidden="1">{"'előző év december'!$A$2:$CP$214"}</definedName>
    <definedName name="__________________________cp7" localSheetId="17" hidden="1">{"'előző év december'!$A$2:$CP$214"}</definedName>
    <definedName name="__________________________cp7" localSheetId="35" hidden="1">{"'előző év december'!$A$2:$CP$214"}</definedName>
    <definedName name="__________________________cp7" hidden="1">{"'előző év december'!$A$2:$CP$214"}</definedName>
    <definedName name="__________________________cp8" localSheetId="17" hidden="1">{"'előző év december'!$A$2:$CP$214"}</definedName>
    <definedName name="__________________________cp8" localSheetId="35" hidden="1">{"'előző év december'!$A$2:$CP$214"}</definedName>
    <definedName name="__________________________cp8" hidden="1">{"'előző év december'!$A$2:$CP$214"}</definedName>
    <definedName name="__________________________cp9" localSheetId="17" hidden="1">{"'előző év december'!$A$2:$CP$214"}</definedName>
    <definedName name="__________________________cp9" localSheetId="35" hidden="1">{"'előző év december'!$A$2:$CP$214"}</definedName>
    <definedName name="__________________________cp9" hidden="1">{"'előző év december'!$A$2:$CP$214"}</definedName>
    <definedName name="__________________________cpr2" localSheetId="17" hidden="1">{"'előző év december'!$A$2:$CP$214"}</definedName>
    <definedName name="__________________________cpr2" localSheetId="35" hidden="1">{"'előző év december'!$A$2:$CP$214"}</definedName>
    <definedName name="__________________________cpr2" hidden="1">{"'előző év december'!$A$2:$CP$214"}</definedName>
    <definedName name="__________________________cpr3" localSheetId="17" hidden="1">{"'előző év december'!$A$2:$CP$214"}</definedName>
    <definedName name="__________________________cpr3" localSheetId="35" hidden="1">{"'előző év december'!$A$2:$CP$214"}</definedName>
    <definedName name="__________________________cpr3" hidden="1">{"'előző év december'!$A$2:$CP$214"}</definedName>
    <definedName name="__________________________cpr4" localSheetId="17" hidden="1">{"'előző év december'!$A$2:$CP$214"}</definedName>
    <definedName name="__________________________cpr4" localSheetId="35" hidden="1">{"'előző év december'!$A$2:$CP$214"}</definedName>
    <definedName name="__________________________cpr4" hidden="1">{"'előző év december'!$A$2:$CP$214"}</definedName>
    <definedName name="_________________________cp1" localSheetId="17" hidden="1">{"'előző év december'!$A$2:$CP$214"}</definedName>
    <definedName name="_________________________cp1" localSheetId="35" hidden="1">{"'előző év december'!$A$2:$CP$214"}</definedName>
    <definedName name="_________________________cp1" hidden="1">{"'előző év december'!$A$2:$CP$214"}</definedName>
    <definedName name="_________________________cp10" localSheetId="17" hidden="1">{"'előző év december'!$A$2:$CP$214"}</definedName>
    <definedName name="_________________________cp10" localSheetId="35" hidden="1">{"'előző év december'!$A$2:$CP$214"}</definedName>
    <definedName name="_________________________cp10" hidden="1">{"'előző év december'!$A$2:$CP$214"}</definedName>
    <definedName name="_________________________cp11" localSheetId="17" hidden="1">{"'előző év december'!$A$2:$CP$214"}</definedName>
    <definedName name="_________________________cp11" localSheetId="35" hidden="1">{"'előző év december'!$A$2:$CP$214"}</definedName>
    <definedName name="_________________________cp11" hidden="1">{"'előző év december'!$A$2:$CP$214"}</definedName>
    <definedName name="_________________________cp2" localSheetId="17" hidden="1">{"'előző év december'!$A$2:$CP$214"}</definedName>
    <definedName name="_________________________cp2" localSheetId="35" hidden="1">{"'előző év december'!$A$2:$CP$214"}</definedName>
    <definedName name="_________________________cp2" hidden="1">{"'előző év december'!$A$2:$CP$214"}</definedName>
    <definedName name="_________________________cp3" localSheetId="17" hidden="1">{"'előző év december'!$A$2:$CP$214"}</definedName>
    <definedName name="_________________________cp3" localSheetId="35" hidden="1">{"'előző év december'!$A$2:$CP$214"}</definedName>
    <definedName name="_________________________cp3" hidden="1">{"'előző év december'!$A$2:$CP$214"}</definedName>
    <definedName name="_________________________cp4" localSheetId="17" hidden="1">{"'előző év december'!$A$2:$CP$214"}</definedName>
    <definedName name="_________________________cp4" localSheetId="35" hidden="1">{"'előző év december'!$A$2:$CP$214"}</definedName>
    <definedName name="_________________________cp4" hidden="1">{"'előző év december'!$A$2:$CP$214"}</definedName>
    <definedName name="_________________________cp5" localSheetId="17" hidden="1">{"'előző év december'!$A$2:$CP$214"}</definedName>
    <definedName name="_________________________cp5" localSheetId="35" hidden="1">{"'előző év december'!$A$2:$CP$214"}</definedName>
    <definedName name="_________________________cp5" hidden="1">{"'előző év december'!$A$2:$CP$214"}</definedName>
    <definedName name="_________________________cp6" localSheetId="17" hidden="1">{"'előző év december'!$A$2:$CP$214"}</definedName>
    <definedName name="_________________________cp6" localSheetId="35" hidden="1">{"'előző év december'!$A$2:$CP$214"}</definedName>
    <definedName name="_________________________cp6" hidden="1">{"'előző év december'!$A$2:$CP$214"}</definedName>
    <definedName name="_________________________cp7" localSheetId="17" hidden="1">{"'előző év december'!$A$2:$CP$214"}</definedName>
    <definedName name="_________________________cp7" localSheetId="35" hidden="1">{"'előző év december'!$A$2:$CP$214"}</definedName>
    <definedName name="_________________________cp7" hidden="1">{"'előző év december'!$A$2:$CP$214"}</definedName>
    <definedName name="_________________________cp8" localSheetId="17" hidden="1">{"'előző év december'!$A$2:$CP$214"}</definedName>
    <definedName name="_________________________cp8" localSheetId="35" hidden="1">{"'előző év december'!$A$2:$CP$214"}</definedName>
    <definedName name="_________________________cp8" hidden="1">{"'előző év december'!$A$2:$CP$214"}</definedName>
    <definedName name="_________________________cp9" localSheetId="17" hidden="1">{"'előző év december'!$A$2:$CP$214"}</definedName>
    <definedName name="_________________________cp9" localSheetId="35" hidden="1">{"'előző év december'!$A$2:$CP$214"}</definedName>
    <definedName name="_________________________cp9" hidden="1">{"'előző év december'!$A$2:$CP$214"}</definedName>
    <definedName name="_________________________cpr2" localSheetId="17" hidden="1">{"'előző év december'!$A$2:$CP$214"}</definedName>
    <definedName name="_________________________cpr2" localSheetId="35" hidden="1">{"'előző év december'!$A$2:$CP$214"}</definedName>
    <definedName name="_________________________cpr2" hidden="1">{"'előző év december'!$A$2:$CP$214"}</definedName>
    <definedName name="_________________________cpr3" localSheetId="17" hidden="1">{"'előző év december'!$A$2:$CP$214"}</definedName>
    <definedName name="_________________________cpr3" localSheetId="35" hidden="1">{"'előző év december'!$A$2:$CP$214"}</definedName>
    <definedName name="_________________________cpr3" hidden="1">{"'előző év december'!$A$2:$CP$214"}</definedName>
    <definedName name="_________________________cpr4" localSheetId="17" hidden="1">{"'előző év december'!$A$2:$CP$214"}</definedName>
    <definedName name="_________________________cpr4" localSheetId="35" hidden="1">{"'előző év december'!$A$2:$CP$214"}</definedName>
    <definedName name="_________________________cpr4" hidden="1">{"'előző év december'!$A$2:$CP$214"}</definedName>
    <definedName name="________________________cp1" localSheetId="17" hidden="1">{"'előző év december'!$A$2:$CP$214"}</definedName>
    <definedName name="________________________cp1" localSheetId="35" hidden="1">{"'előző év december'!$A$2:$CP$214"}</definedName>
    <definedName name="________________________cp1" hidden="1">{"'előző év december'!$A$2:$CP$214"}</definedName>
    <definedName name="________________________cp10" localSheetId="17" hidden="1">{"'előző év december'!$A$2:$CP$214"}</definedName>
    <definedName name="________________________cp10" localSheetId="35" hidden="1">{"'előző év december'!$A$2:$CP$214"}</definedName>
    <definedName name="________________________cp10" hidden="1">{"'előző év december'!$A$2:$CP$214"}</definedName>
    <definedName name="________________________cp11" localSheetId="17" hidden="1">{"'előző év december'!$A$2:$CP$214"}</definedName>
    <definedName name="________________________cp11" localSheetId="35" hidden="1">{"'előző év december'!$A$2:$CP$214"}</definedName>
    <definedName name="________________________cp11" hidden="1">{"'előző év december'!$A$2:$CP$214"}</definedName>
    <definedName name="________________________cp2" localSheetId="17" hidden="1">{"'előző év december'!$A$2:$CP$214"}</definedName>
    <definedName name="________________________cp2" localSheetId="35" hidden="1">{"'előző év december'!$A$2:$CP$214"}</definedName>
    <definedName name="________________________cp2" hidden="1">{"'előző év december'!$A$2:$CP$214"}</definedName>
    <definedName name="________________________cp3" localSheetId="17" hidden="1">{"'előző év december'!$A$2:$CP$214"}</definedName>
    <definedName name="________________________cp3" localSheetId="35" hidden="1">{"'előző év december'!$A$2:$CP$214"}</definedName>
    <definedName name="________________________cp3" hidden="1">{"'előző év december'!$A$2:$CP$214"}</definedName>
    <definedName name="________________________cp4" localSheetId="17" hidden="1">{"'előző év december'!$A$2:$CP$214"}</definedName>
    <definedName name="________________________cp4" localSheetId="35" hidden="1">{"'előző év december'!$A$2:$CP$214"}</definedName>
    <definedName name="________________________cp4" hidden="1">{"'előző év december'!$A$2:$CP$214"}</definedName>
    <definedName name="________________________cp5" localSheetId="17" hidden="1">{"'előző év december'!$A$2:$CP$214"}</definedName>
    <definedName name="________________________cp5" localSheetId="35" hidden="1">{"'előző év december'!$A$2:$CP$214"}</definedName>
    <definedName name="________________________cp5" hidden="1">{"'előző év december'!$A$2:$CP$214"}</definedName>
    <definedName name="________________________cp6" localSheetId="17" hidden="1">{"'előző év december'!$A$2:$CP$214"}</definedName>
    <definedName name="________________________cp6" localSheetId="35" hidden="1">{"'előző év december'!$A$2:$CP$214"}</definedName>
    <definedName name="________________________cp6" hidden="1">{"'előző év december'!$A$2:$CP$214"}</definedName>
    <definedName name="________________________cp7" localSheetId="17" hidden="1">{"'előző év december'!$A$2:$CP$214"}</definedName>
    <definedName name="________________________cp7" localSheetId="35" hidden="1">{"'előző év december'!$A$2:$CP$214"}</definedName>
    <definedName name="________________________cp7" hidden="1">{"'előző év december'!$A$2:$CP$214"}</definedName>
    <definedName name="________________________cp8" localSheetId="17" hidden="1">{"'előző év december'!$A$2:$CP$214"}</definedName>
    <definedName name="________________________cp8" localSheetId="35" hidden="1">{"'előző év december'!$A$2:$CP$214"}</definedName>
    <definedName name="________________________cp8" hidden="1">{"'előző év december'!$A$2:$CP$214"}</definedName>
    <definedName name="________________________cp9" localSheetId="17" hidden="1">{"'előző év december'!$A$2:$CP$214"}</definedName>
    <definedName name="________________________cp9" localSheetId="35" hidden="1">{"'előző év december'!$A$2:$CP$214"}</definedName>
    <definedName name="________________________cp9" hidden="1">{"'előző év december'!$A$2:$CP$214"}</definedName>
    <definedName name="________________________cpr2" localSheetId="17" hidden="1">{"'előző év december'!$A$2:$CP$214"}</definedName>
    <definedName name="________________________cpr2" localSheetId="35" hidden="1">{"'előző év december'!$A$2:$CP$214"}</definedName>
    <definedName name="________________________cpr2" hidden="1">{"'előző év december'!$A$2:$CP$214"}</definedName>
    <definedName name="________________________cpr3" localSheetId="17" hidden="1">{"'előző év december'!$A$2:$CP$214"}</definedName>
    <definedName name="________________________cpr3" localSheetId="35" hidden="1">{"'előző év december'!$A$2:$CP$214"}</definedName>
    <definedName name="________________________cpr3" hidden="1">{"'előző év december'!$A$2:$CP$214"}</definedName>
    <definedName name="________________________cpr4" localSheetId="17" hidden="1">{"'előző év december'!$A$2:$CP$214"}</definedName>
    <definedName name="________________________cpr4" localSheetId="35" hidden="1">{"'előző év december'!$A$2:$CP$214"}</definedName>
    <definedName name="________________________cpr4" hidden="1">{"'előző év december'!$A$2:$CP$214"}</definedName>
    <definedName name="_______________________cp1" localSheetId="17" hidden="1">{"'előző év december'!$A$2:$CP$214"}</definedName>
    <definedName name="_______________________cp1" localSheetId="35" hidden="1">{"'előző év december'!$A$2:$CP$214"}</definedName>
    <definedName name="_______________________cp1" hidden="1">{"'előző év december'!$A$2:$CP$214"}</definedName>
    <definedName name="_______________________cp10" localSheetId="17" hidden="1">{"'előző év december'!$A$2:$CP$214"}</definedName>
    <definedName name="_______________________cp10" localSheetId="35" hidden="1">{"'előző év december'!$A$2:$CP$214"}</definedName>
    <definedName name="_______________________cp10" hidden="1">{"'előző év december'!$A$2:$CP$214"}</definedName>
    <definedName name="_______________________cp11" localSheetId="17" hidden="1">{"'előző év december'!$A$2:$CP$214"}</definedName>
    <definedName name="_______________________cp11" localSheetId="35" hidden="1">{"'előző év december'!$A$2:$CP$214"}</definedName>
    <definedName name="_______________________cp11" hidden="1">{"'előző év december'!$A$2:$CP$214"}</definedName>
    <definedName name="_______________________cp2" localSheetId="17" hidden="1">{"'előző év december'!$A$2:$CP$214"}</definedName>
    <definedName name="_______________________cp2" localSheetId="35" hidden="1">{"'előző év december'!$A$2:$CP$214"}</definedName>
    <definedName name="_______________________cp2" hidden="1">{"'előző év december'!$A$2:$CP$214"}</definedName>
    <definedName name="_______________________cp3" localSheetId="17" hidden="1">{"'előző év december'!$A$2:$CP$214"}</definedName>
    <definedName name="_______________________cp3" localSheetId="35" hidden="1">{"'előző év december'!$A$2:$CP$214"}</definedName>
    <definedName name="_______________________cp3" hidden="1">{"'előző év december'!$A$2:$CP$214"}</definedName>
    <definedName name="_______________________cp4" localSheetId="17" hidden="1">{"'előző év december'!$A$2:$CP$214"}</definedName>
    <definedName name="_______________________cp4" localSheetId="35" hidden="1">{"'előző év december'!$A$2:$CP$214"}</definedName>
    <definedName name="_______________________cp4" hidden="1">{"'előző év december'!$A$2:$CP$214"}</definedName>
    <definedName name="_______________________cp5" localSheetId="17" hidden="1">{"'előző év december'!$A$2:$CP$214"}</definedName>
    <definedName name="_______________________cp5" localSheetId="35" hidden="1">{"'előző év december'!$A$2:$CP$214"}</definedName>
    <definedName name="_______________________cp5" hidden="1">{"'előző év december'!$A$2:$CP$214"}</definedName>
    <definedName name="_______________________cp6" localSheetId="17" hidden="1">{"'előző év december'!$A$2:$CP$214"}</definedName>
    <definedName name="_______________________cp6" localSheetId="35" hidden="1">{"'előző év december'!$A$2:$CP$214"}</definedName>
    <definedName name="_______________________cp6" hidden="1">{"'előző év december'!$A$2:$CP$214"}</definedName>
    <definedName name="_______________________cp7" localSheetId="17" hidden="1">{"'előző év december'!$A$2:$CP$214"}</definedName>
    <definedName name="_______________________cp7" localSheetId="35" hidden="1">{"'előző év december'!$A$2:$CP$214"}</definedName>
    <definedName name="_______________________cp7" hidden="1">{"'előző év december'!$A$2:$CP$214"}</definedName>
    <definedName name="_______________________cp8" localSheetId="17" hidden="1">{"'előző év december'!$A$2:$CP$214"}</definedName>
    <definedName name="_______________________cp8" localSheetId="35" hidden="1">{"'előző év december'!$A$2:$CP$214"}</definedName>
    <definedName name="_______________________cp8" hidden="1">{"'előző év december'!$A$2:$CP$214"}</definedName>
    <definedName name="_______________________cp9" localSheetId="17" hidden="1">{"'előző év december'!$A$2:$CP$214"}</definedName>
    <definedName name="_______________________cp9" localSheetId="35" hidden="1">{"'előző év december'!$A$2:$CP$214"}</definedName>
    <definedName name="_______________________cp9" hidden="1">{"'előző év december'!$A$2:$CP$214"}</definedName>
    <definedName name="_______________________cpr2" localSheetId="17" hidden="1">{"'előző év december'!$A$2:$CP$214"}</definedName>
    <definedName name="_______________________cpr2" localSheetId="35" hidden="1">{"'előző év december'!$A$2:$CP$214"}</definedName>
    <definedName name="_______________________cpr2" hidden="1">{"'előző év december'!$A$2:$CP$214"}</definedName>
    <definedName name="_______________________cpr3" localSheetId="17" hidden="1">{"'előző év december'!$A$2:$CP$214"}</definedName>
    <definedName name="_______________________cpr3" localSheetId="35" hidden="1">{"'előző év december'!$A$2:$CP$214"}</definedName>
    <definedName name="_______________________cpr3" hidden="1">{"'előző év december'!$A$2:$CP$214"}</definedName>
    <definedName name="_______________________cpr4" localSheetId="17" hidden="1">{"'előző év december'!$A$2:$CP$214"}</definedName>
    <definedName name="_______________________cpr4" localSheetId="35" hidden="1">{"'előző év december'!$A$2:$CP$214"}</definedName>
    <definedName name="_______________________cpr4" hidden="1">{"'előző év december'!$A$2:$CP$214"}</definedName>
    <definedName name="______________________cp1" localSheetId="17" hidden="1">{"'előző év december'!$A$2:$CP$214"}</definedName>
    <definedName name="______________________cp1" localSheetId="35" hidden="1">{"'előző év december'!$A$2:$CP$214"}</definedName>
    <definedName name="______________________cp1" hidden="1">{"'előző év december'!$A$2:$CP$214"}</definedName>
    <definedName name="______________________cp10" localSheetId="17" hidden="1">{"'előző év december'!$A$2:$CP$214"}</definedName>
    <definedName name="______________________cp10" localSheetId="35" hidden="1">{"'előző év december'!$A$2:$CP$214"}</definedName>
    <definedName name="______________________cp10" hidden="1">{"'előző év december'!$A$2:$CP$214"}</definedName>
    <definedName name="______________________cp11" localSheetId="17" hidden="1">{"'előző év december'!$A$2:$CP$214"}</definedName>
    <definedName name="______________________cp11" localSheetId="35" hidden="1">{"'előző év december'!$A$2:$CP$214"}</definedName>
    <definedName name="______________________cp11" hidden="1">{"'előző év december'!$A$2:$CP$214"}</definedName>
    <definedName name="______________________cp2" localSheetId="17" hidden="1">{"'előző év december'!$A$2:$CP$214"}</definedName>
    <definedName name="______________________cp2" localSheetId="35" hidden="1">{"'előző év december'!$A$2:$CP$214"}</definedName>
    <definedName name="______________________cp2" hidden="1">{"'előző év december'!$A$2:$CP$214"}</definedName>
    <definedName name="______________________cp3" localSheetId="17" hidden="1">{"'előző év december'!$A$2:$CP$214"}</definedName>
    <definedName name="______________________cp3" localSheetId="35" hidden="1">{"'előző év december'!$A$2:$CP$214"}</definedName>
    <definedName name="______________________cp3" hidden="1">{"'előző év december'!$A$2:$CP$214"}</definedName>
    <definedName name="______________________cp4" localSheetId="17" hidden="1">{"'előző év december'!$A$2:$CP$214"}</definedName>
    <definedName name="______________________cp4" localSheetId="35" hidden="1">{"'előző év december'!$A$2:$CP$214"}</definedName>
    <definedName name="______________________cp4" hidden="1">{"'előző év december'!$A$2:$CP$214"}</definedName>
    <definedName name="______________________cp5" localSheetId="17" hidden="1">{"'előző év december'!$A$2:$CP$214"}</definedName>
    <definedName name="______________________cp5" localSheetId="35" hidden="1">{"'előző év december'!$A$2:$CP$214"}</definedName>
    <definedName name="______________________cp5" hidden="1">{"'előző év december'!$A$2:$CP$214"}</definedName>
    <definedName name="______________________cp6" localSheetId="17" hidden="1">{"'előző év december'!$A$2:$CP$214"}</definedName>
    <definedName name="______________________cp6" localSheetId="35" hidden="1">{"'előző év december'!$A$2:$CP$214"}</definedName>
    <definedName name="______________________cp6" hidden="1">{"'előző év december'!$A$2:$CP$214"}</definedName>
    <definedName name="______________________cp7" localSheetId="17" hidden="1">{"'előző év december'!$A$2:$CP$214"}</definedName>
    <definedName name="______________________cp7" localSheetId="35" hidden="1">{"'előző év december'!$A$2:$CP$214"}</definedName>
    <definedName name="______________________cp7" hidden="1">{"'előző év december'!$A$2:$CP$214"}</definedName>
    <definedName name="______________________cp8" localSheetId="17" hidden="1">{"'előző év december'!$A$2:$CP$214"}</definedName>
    <definedName name="______________________cp8" localSheetId="35" hidden="1">{"'előző év december'!$A$2:$CP$214"}</definedName>
    <definedName name="______________________cp8" hidden="1">{"'előző év december'!$A$2:$CP$214"}</definedName>
    <definedName name="______________________cp9" localSheetId="17" hidden="1">{"'előző év december'!$A$2:$CP$214"}</definedName>
    <definedName name="______________________cp9" localSheetId="35" hidden="1">{"'előző év december'!$A$2:$CP$214"}</definedName>
    <definedName name="______________________cp9" hidden="1">{"'előző év december'!$A$2:$CP$214"}</definedName>
    <definedName name="______________________cpr2" localSheetId="17" hidden="1">{"'előző év december'!$A$2:$CP$214"}</definedName>
    <definedName name="______________________cpr2" localSheetId="35" hidden="1">{"'előző év december'!$A$2:$CP$214"}</definedName>
    <definedName name="______________________cpr2" hidden="1">{"'előző év december'!$A$2:$CP$214"}</definedName>
    <definedName name="______________________cpr3" localSheetId="17" hidden="1">{"'előző év december'!$A$2:$CP$214"}</definedName>
    <definedName name="______________________cpr3" localSheetId="35" hidden="1">{"'előző év december'!$A$2:$CP$214"}</definedName>
    <definedName name="______________________cpr3" hidden="1">{"'előző év december'!$A$2:$CP$214"}</definedName>
    <definedName name="______________________cpr4" localSheetId="17" hidden="1">{"'előző év december'!$A$2:$CP$214"}</definedName>
    <definedName name="______________________cpr4" localSheetId="35" hidden="1">{"'előző év december'!$A$2:$CP$214"}</definedName>
    <definedName name="______________________cpr4" hidden="1">{"'előző év december'!$A$2:$CP$214"}</definedName>
    <definedName name="_____________________cp1" localSheetId="17" hidden="1">{"'előző év december'!$A$2:$CP$214"}</definedName>
    <definedName name="_____________________cp1" localSheetId="35" hidden="1">{"'előző év december'!$A$2:$CP$214"}</definedName>
    <definedName name="_____________________cp1" hidden="1">{"'előző év december'!$A$2:$CP$214"}</definedName>
    <definedName name="_____________________cp10" localSheetId="17" hidden="1">{"'előző év december'!$A$2:$CP$214"}</definedName>
    <definedName name="_____________________cp10" localSheetId="35" hidden="1">{"'előző év december'!$A$2:$CP$214"}</definedName>
    <definedName name="_____________________cp10" hidden="1">{"'előző év december'!$A$2:$CP$214"}</definedName>
    <definedName name="_____________________cp11" localSheetId="17" hidden="1">{"'előző év december'!$A$2:$CP$214"}</definedName>
    <definedName name="_____________________cp11" localSheetId="35" hidden="1">{"'előző év december'!$A$2:$CP$214"}</definedName>
    <definedName name="_____________________cp11" hidden="1">{"'előző év december'!$A$2:$CP$214"}</definedName>
    <definedName name="_____________________cp2" localSheetId="17" hidden="1">{"'előző év december'!$A$2:$CP$214"}</definedName>
    <definedName name="_____________________cp2" localSheetId="35" hidden="1">{"'előző év december'!$A$2:$CP$214"}</definedName>
    <definedName name="_____________________cp2" hidden="1">{"'előző év december'!$A$2:$CP$214"}</definedName>
    <definedName name="_____________________cp3" localSheetId="17" hidden="1">{"'előző év december'!$A$2:$CP$214"}</definedName>
    <definedName name="_____________________cp3" localSheetId="35" hidden="1">{"'előző év december'!$A$2:$CP$214"}</definedName>
    <definedName name="_____________________cp3" hidden="1">{"'előző év december'!$A$2:$CP$214"}</definedName>
    <definedName name="_____________________cp4" localSheetId="17" hidden="1">{"'előző év december'!$A$2:$CP$214"}</definedName>
    <definedName name="_____________________cp4" localSheetId="35" hidden="1">{"'előző év december'!$A$2:$CP$214"}</definedName>
    <definedName name="_____________________cp4" hidden="1">{"'előző év december'!$A$2:$CP$214"}</definedName>
    <definedName name="_____________________cp5" localSheetId="17" hidden="1">{"'előző év december'!$A$2:$CP$214"}</definedName>
    <definedName name="_____________________cp5" localSheetId="35" hidden="1">{"'előző év december'!$A$2:$CP$214"}</definedName>
    <definedName name="_____________________cp5" hidden="1">{"'előző év december'!$A$2:$CP$214"}</definedName>
    <definedName name="_____________________cp6" localSheetId="17" hidden="1">{"'előző év december'!$A$2:$CP$214"}</definedName>
    <definedName name="_____________________cp6" localSheetId="35" hidden="1">{"'előző év december'!$A$2:$CP$214"}</definedName>
    <definedName name="_____________________cp6" hidden="1">{"'előző év december'!$A$2:$CP$214"}</definedName>
    <definedName name="_____________________cp7" localSheetId="17" hidden="1">{"'előző év december'!$A$2:$CP$214"}</definedName>
    <definedName name="_____________________cp7" localSheetId="35" hidden="1">{"'előző év december'!$A$2:$CP$214"}</definedName>
    <definedName name="_____________________cp7" hidden="1">{"'előző év december'!$A$2:$CP$214"}</definedName>
    <definedName name="_____________________cp8" localSheetId="17" hidden="1">{"'előző év december'!$A$2:$CP$214"}</definedName>
    <definedName name="_____________________cp8" localSheetId="35" hidden="1">{"'előző év december'!$A$2:$CP$214"}</definedName>
    <definedName name="_____________________cp8" hidden="1">{"'előző év december'!$A$2:$CP$214"}</definedName>
    <definedName name="_____________________cp9" localSheetId="17" hidden="1">{"'előző év december'!$A$2:$CP$214"}</definedName>
    <definedName name="_____________________cp9" localSheetId="35" hidden="1">{"'előző év december'!$A$2:$CP$214"}</definedName>
    <definedName name="_____________________cp9" hidden="1">{"'előző év december'!$A$2:$CP$214"}</definedName>
    <definedName name="_____________________cpr2" localSheetId="17" hidden="1">{"'előző év december'!$A$2:$CP$214"}</definedName>
    <definedName name="_____________________cpr2" localSheetId="35" hidden="1">{"'előző év december'!$A$2:$CP$214"}</definedName>
    <definedName name="_____________________cpr2" hidden="1">{"'előző év december'!$A$2:$CP$214"}</definedName>
    <definedName name="_____________________cpr3" localSheetId="17" hidden="1">{"'előző év december'!$A$2:$CP$214"}</definedName>
    <definedName name="_____________________cpr3" localSheetId="35" hidden="1">{"'előző év december'!$A$2:$CP$214"}</definedName>
    <definedName name="_____________________cpr3" hidden="1">{"'előző év december'!$A$2:$CP$214"}</definedName>
    <definedName name="_____________________cpr4" localSheetId="17" hidden="1">{"'előző év december'!$A$2:$CP$214"}</definedName>
    <definedName name="_____________________cpr4" localSheetId="35" hidden="1">{"'előző év december'!$A$2:$CP$214"}</definedName>
    <definedName name="_____________________cpr4" hidden="1">{"'előző év december'!$A$2:$CP$214"}</definedName>
    <definedName name="____________________cp1" localSheetId="17" hidden="1">{"'előző év december'!$A$2:$CP$214"}</definedName>
    <definedName name="____________________cp1" localSheetId="35" hidden="1">{"'előző év december'!$A$2:$CP$214"}</definedName>
    <definedName name="____________________cp1" hidden="1">{"'előző év december'!$A$2:$CP$214"}</definedName>
    <definedName name="____________________cp10" localSheetId="17" hidden="1">{"'előző év december'!$A$2:$CP$214"}</definedName>
    <definedName name="____________________cp10" localSheetId="35" hidden="1">{"'előző év december'!$A$2:$CP$214"}</definedName>
    <definedName name="____________________cp10" hidden="1">{"'előző év december'!$A$2:$CP$214"}</definedName>
    <definedName name="____________________cp11" localSheetId="17" hidden="1">{"'előző év december'!$A$2:$CP$214"}</definedName>
    <definedName name="____________________cp11" localSheetId="35" hidden="1">{"'előző év december'!$A$2:$CP$214"}</definedName>
    <definedName name="____________________cp11" hidden="1">{"'előző év december'!$A$2:$CP$214"}</definedName>
    <definedName name="____________________cp2" localSheetId="17" hidden="1">{"'előző év december'!$A$2:$CP$214"}</definedName>
    <definedName name="____________________cp2" localSheetId="35" hidden="1">{"'előző év december'!$A$2:$CP$214"}</definedName>
    <definedName name="____________________cp2" hidden="1">{"'előző év december'!$A$2:$CP$214"}</definedName>
    <definedName name="____________________cp3" localSheetId="17" hidden="1">{"'előző év december'!$A$2:$CP$214"}</definedName>
    <definedName name="____________________cp3" localSheetId="35" hidden="1">{"'előző év december'!$A$2:$CP$214"}</definedName>
    <definedName name="____________________cp3" hidden="1">{"'előző év december'!$A$2:$CP$214"}</definedName>
    <definedName name="____________________cp4" localSheetId="17" hidden="1">{"'előző év december'!$A$2:$CP$214"}</definedName>
    <definedName name="____________________cp4" localSheetId="35" hidden="1">{"'előző év december'!$A$2:$CP$214"}</definedName>
    <definedName name="____________________cp4" hidden="1">{"'előző év december'!$A$2:$CP$214"}</definedName>
    <definedName name="____________________cp5" localSheetId="17" hidden="1">{"'előző év december'!$A$2:$CP$214"}</definedName>
    <definedName name="____________________cp5" localSheetId="35" hidden="1">{"'előző év december'!$A$2:$CP$214"}</definedName>
    <definedName name="____________________cp5" hidden="1">{"'előző év december'!$A$2:$CP$214"}</definedName>
    <definedName name="____________________cp6" localSheetId="17" hidden="1">{"'előző év december'!$A$2:$CP$214"}</definedName>
    <definedName name="____________________cp6" localSheetId="35" hidden="1">{"'előző év december'!$A$2:$CP$214"}</definedName>
    <definedName name="____________________cp6" hidden="1">{"'előző év december'!$A$2:$CP$214"}</definedName>
    <definedName name="____________________cp7" localSheetId="17" hidden="1">{"'előző év december'!$A$2:$CP$214"}</definedName>
    <definedName name="____________________cp7" localSheetId="35" hidden="1">{"'előző év december'!$A$2:$CP$214"}</definedName>
    <definedName name="____________________cp7" hidden="1">{"'előző év december'!$A$2:$CP$214"}</definedName>
    <definedName name="____________________cp8" localSheetId="17" hidden="1">{"'előző év december'!$A$2:$CP$214"}</definedName>
    <definedName name="____________________cp8" localSheetId="35" hidden="1">{"'előző év december'!$A$2:$CP$214"}</definedName>
    <definedName name="____________________cp8" hidden="1">{"'előző év december'!$A$2:$CP$214"}</definedName>
    <definedName name="____________________cp9" localSheetId="17" hidden="1">{"'előző év december'!$A$2:$CP$214"}</definedName>
    <definedName name="____________________cp9" localSheetId="35" hidden="1">{"'előző év december'!$A$2:$CP$214"}</definedName>
    <definedName name="____________________cp9" hidden="1">{"'előző év december'!$A$2:$CP$214"}</definedName>
    <definedName name="____________________cpr2" localSheetId="17" hidden="1">{"'előző év december'!$A$2:$CP$214"}</definedName>
    <definedName name="____________________cpr2" localSheetId="35" hidden="1">{"'előző év december'!$A$2:$CP$214"}</definedName>
    <definedName name="____________________cpr2" hidden="1">{"'előző év december'!$A$2:$CP$214"}</definedName>
    <definedName name="____________________cpr3" localSheetId="17" hidden="1">{"'előző év december'!$A$2:$CP$214"}</definedName>
    <definedName name="____________________cpr3" localSheetId="35" hidden="1">{"'előző év december'!$A$2:$CP$214"}</definedName>
    <definedName name="____________________cpr3" hidden="1">{"'előző év december'!$A$2:$CP$214"}</definedName>
    <definedName name="____________________cpr4" localSheetId="17" hidden="1">{"'előző év december'!$A$2:$CP$214"}</definedName>
    <definedName name="____________________cpr4" localSheetId="35" hidden="1">{"'előző év december'!$A$2:$CP$214"}</definedName>
    <definedName name="____________________cpr4" hidden="1">{"'előző év december'!$A$2:$CP$214"}</definedName>
    <definedName name="___________________cp1" localSheetId="17" hidden="1">{"'előző év december'!$A$2:$CP$214"}</definedName>
    <definedName name="___________________cp1" localSheetId="35" hidden="1">{"'előző év december'!$A$2:$CP$214"}</definedName>
    <definedName name="___________________cp1" hidden="1">{"'előző év december'!$A$2:$CP$214"}</definedName>
    <definedName name="___________________cp10" localSheetId="17" hidden="1">{"'előző év december'!$A$2:$CP$214"}</definedName>
    <definedName name="___________________cp10" localSheetId="35" hidden="1">{"'előző év december'!$A$2:$CP$214"}</definedName>
    <definedName name="___________________cp10" hidden="1">{"'előző év december'!$A$2:$CP$214"}</definedName>
    <definedName name="___________________cp11" localSheetId="17" hidden="1">{"'előző év december'!$A$2:$CP$214"}</definedName>
    <definedName name="___________________cp11" localSheetId="35" hidden="1">{"'előző év december'!$A$2:$CP$214"}</definedName>
    <definedName name="___________________cp11" hidden="1">{"'előző év december'!$A$2:$CP$214"}</definedName>
    <definedName name="___________________cp2" localSheetId="17" hidden="1">{"'előző év december'!$A$2:$CP$214"}</definedName>
    <definedName name="___________________cp2" localSheetId="35" hidden="1">{"'előző év december'!$A$2:$CP$214"}</definedName>
    <definedName name="___________________cp2" hidden="1">{"'előző év december'!$A$2:$CP$214"}</definedName>
    <definedName name="___________________cp3" localSheetId="17" hidden="1">{"'előző év december'!$A$2:$CP$214"}</definedName>
    <definedName name="___________________cp3" localSheetId="35" hidden="1">{"'előző év december'!$A$2:$CP$214"}</definedName>
    <definedName name="___________________cp3" hidden="1">{"'előző év december'!$A$2:$CP$214"}</definedName>
    <definedName name="___________________cp4" localSheetId="17" hidden="1">{"'előző év december'!$A$2:$CP$214"}</definedName>
    <definedName name="___________________cp4" localSheetId="35" hidden="1">{"'előző év december'!$A$2:$CP$214"}</definedName>
    <definedName name="___________________cp4" hidden="1">{"'előző év december'!$A$2:$CP$214"}</definedName>
    <definedName name="___________________cp5" localSheetId="17" hidden="1">{"'előző év december'!$A$2:$CP$214"}</definedName>
    <definedName name="___________________cp5" localSheetId="35" hidden="1">{"'előző év december'!$A$2:$CP$214"}</definedName>
    <definedName name="___________________cp5" hidden="1">{"'előző év december'!$A$2:$CP$214"}</definedName>
    <definedName name="___________________cp6" localSheetId="17" hidden="1">{"'előző év december'!$A$2:$CP$214"}</definedName>
    <definedName name="___________________cp6" localSheetId="35" hidden="1">{"'előző év december'!$A$2:$CP$214"}</definedName>
    <definedName name="___________________cp6" hidden="1">{"'előző év december'!$A$2:$CP$214"}</definedName>
    <definedName name="___________________cp7" localSheetId="17" hidden="1">{"'előző év december'!$A$2:$CP$214"}</definedName>
    <definedName name="___________________cp7" localSheetId="35" hidden="1">{"'előző év december'!$A$2:$CP$214"}</definedName>
    <definedName name="___________________cp7" hidden="1">{"'előző év december'!$A$2:$CP$214"}</definedName>
    <definedName name="___________________cp8" localSheetId="17" hidden="1">{"'előző év december'!$A$2:$CP$214"}</definedName>
    <definedName name="___________________cp8" localSheetId="35" hidden="1">{"'előző év december'!$A$2:$CP$214"}</definedName>
    <definedName name="___________________cp8" hidden="1">{"'előző év december'!$A$2:$CP$214"}</definedName>
    <definedName name="___________________cp9" localSheetId="17" hidden="1">{"'előző év december'!$A$2:$CP$214"}</definedName>
    <definedName name="___________________cp9" localSheetId="35" hidden="1">{"'előző év december'!$A$2:$CP$214"}</definedName>
    <definedName name="___________________cp9" hidden="1">{"'előző év december'!$A$2:$CP$214"}</definedName>
    <definedName name="___________________cpr2" localSheetId="17" hidden="1">{"'előző év december'!$A$2:$CP$214"}</definedName>
    <definedName name="___________________cpr2" localSheetId="35" hidden="1">{"'előző év december'!$A$2:$CP$214"}</definedName>
    <definedName name="___________________cpr2" hidden="1">{"'előző év december'!$A$2:$CP$214"}</definedName>
    <definedName name="___________________cpr3" localSheetId="17" hidden="1">{"'előző év december'!$A$2:$CP$214"}</definedName>
    <definedName name="___________________cpr3" localSheetId="35" hidden="1">{"'előző év december'!$A$2:$CP$214"}</definedName>
    <definedName name="___________________cpr3" hidden="1">{"'előző év december'!$A$2:$CP$214"}</definedName>
    <definedName name="___________________cpr4" localSheetId="17" hidden="1">{"'előző év december'!$A$2:$CP$214"}</definedName>
    <definedName name="___________________cpr4" localSheetId="35" hidden="1">{"'előző év december'!$A$2:$CP$214"}</definedName>
    <definedName name="___________________cpr4" hidden="1">{"'előző év december'!$A$2:$CP$214"}</definedName>
    <definedName name="__________________cp1" localSheetId="17" hidden="1">{"'előző év december'!$A$2:$CP$214"}</definedName>
    <definedName name="__________________cp1" localSheetId="35" hidden="1">{"'előző év december'!$A$2:$CP$214"}</definedName>
    <definedName name="__________________cp1" hidden="1">{"'előző év december'!$A$2:$CP$214"}</definedName>
    <definedName name="__________________cp10" localSheetId="17" hidden="1">{"'előző év december'!$A$2:$CP$214"}</definedName>
    <definedName name="__________________cp10" localSheetId="35" hidden="1">{"'előző év december'!$A$2:$CP$214"}</definedName>
    <definedName name="__________________cp10" hidden="1">{"'előző év december'!$A$2:$CP$214"}</definedName>
    <definedName name="__________________cp11" localSheetId="17" hidden="1">{"'előző év december'!$A$2:$CP$214"}</definedName>
    <definedName name="__________________cp11" localSheetId="35" hidden="1">{"'előző év december'!$A$2:$CP$214"}</definedName>
    <definedName name="__________________cp11" hidden="1">{"'előző év december'!$A$2:$CP$214"}</definedName>
    <definedName name="__________________cp2" localSheetId="17" hidden="1">{"'előző év december'!$A$2:$CP$214"}</definedName>
    <definedName name="__________________cp2" localSheetId="35" hidden="1">{"'előző év december'!$A$2:$CP$214"}</definedName>
    <definedName name="__________________cp2" hidden="1">{"'előző év december'!$A$2:$CP$214"}</definedName>
    <definedName name="__________________cp3" localSheetId="17" hidden="1">{"'előző év december'!$A$2:$CP$214"}</definedName>
    <definedName name="__________________cp3" localSheetId="35" hidden="1">{"'előző év december'!$A$2:$CP$214"}</definedName>
    <definedName name="__________________cp3" hidden="1">{"'előző év december'!$A$2:$CP$214"}</definedName>
    <definedName name="__________________cp4" localSheetId="17" hidden="1">{"'előző év december'!$A$2:$CP$214"}</definedName>
    <definedName name="__________________cp4" localSheetId="35" hidden="1">{"'előző év december'!$A$2:$CP$214"}</definedName>
    <definedName name="__________________cp4" hidden="1">{"'előző év december'!$A$2:$CP$214"}</definedName>
    <definedName name="__________________cp5" localSheetId="17" hidden="1">{"'előző év december'!$A$2:$CP$214"}</definedName>
    <definedName name="__________________cp5" localSheetId="35" hidden="1">{"'előző év december'!$A$2:$CP$214"}</definedName>
    <definedName name="__________________cp5" hidden="1">{"'előző év december'!$A$2:$CP$214"}</definedName>
    <definedName name="__________________cp6" localSheetId="17" hidden="1">{"'előző év december'!$A$2:$CP$214"}</definedName>
    <definedName name="__________________cp6" localSheetId="35" hidden="1">{"'előző év december'!$A$2:$CP$214"}</definedName>
    <definedName name="__________________cp6" hidden="1">{"'előző év december'!$A$2:$CP$214"}</definedName>
    <definedName name="__________________cp7" localSheetId="17" hidden="1">{"'előző év december'!$A$2:$CP$214"}</definedName>
    <definedName name="__________________cp7" localSheetId="35" hidden="1">{"'előző év december'!$A$2:$CP$214"}</definedName>
    <definedName name="__________________cp7" hidden="1">{"'előző év december'!$A$2:$CP$214"}</definedName>
    <definedName name="__________________cp8" localSheetId="17" hidden="1">{"'előző év december'!$A$2:$CP$214"}</definedName>
    <definedName name="__________________cp8" localSheetId="35" hidden="1">{"'előző év december'!$A$2:$CP$214"}</definedName>
    <definedName name="__________________cp8" hidden="1">{"'előző év december'!$A$2:$CP$214"}</definedName>
    <definedName name="__________________cp9" localSheetId="17" hidden="1">{"'előző év december'!$A$2:$CP$214"}</definedName>
    <definedName name="__________________cp9" localSheetId="35" hidden="1">{"'előző év december'!$A$2:$CP$214"}</definedName>
    <definedName name="__________________cp9" hidden="1">{"'előző év december'!$A$2:$CP$214"}</definedName>
    <definedName name="__________________cpr2" localSheetId="17" hidden="1">{"'előző év december'!$A$2:$CP$214"}</definedName>
    <definedName name="__________________cpr2" localSheetId="35" hidden="1">{"'előző év december'!$A$2:$CP$214"}</definedName>
    <definedName name="__________________cpr2" hidden="1">{"'előző év december'!$A$2:$CP$214"}</definedName>
    <definedName name="__________________cpr3" localSheetId="17" hidden="1">{"'előző év december'!$A$2:$CP$214"}</definedName>
    <definedName name="__________________cpr3" localSheetId="35" hidden="1">{"'előző év december'!$A$2:$CP$214"}</definedName>
    <definedName name="__________________cpr3" hidden="1">{"'előző év december'!$A$2:$CP$214"}</definedName>
    <definedName name="__________________cpr4" localSheetId="17" hidden="1">{"'előző év december'!$A$2:$CP$214"}</definedName>
    <definedName name="__________________cpr4" localSheetId="35" hidden="1">{"'előző év december'!$A$2:$CP$214"}</definedName>
    <definedName name="__________________cpr4" hidden="1">{"'előző év december'!$A$2:$CP$214"}</definedName>
    <definedName name="_________________cp1" localSheetId="17" hidden="1">{"'előző év december'!$A$2:$CP$214"}</definedName>
    <definedName name="_________________cp1" localSheetId="35" hidden="1">{"'előző év december'!$A$2:$CP$214"}</definedName>
    <definedName name="_________________cp1" hidden="1">{"'előző év december'!$A$2:$CP$214"}</definedName>
    <definedName name="_________________cp10" localSheetId="17" hidden="1">{"'előző év december'!$A$2:$CP$214"}</definedName>
    <definedName name="_________________cp10" localSheetId="35" hidden="1">{"'előző év december'!$A$2:$CP$214"}</definedName>
    <definedName name="_________________cp10" hidden="1">{"'előző év december'!$A$2:$CP$214"}</definedName>
    <definedName name="_________________cp11" localSheetId="17" hidden="1">{"'előző év december'!$A$2:$CP$214"}</definedName>
    <definedName name="_________________cp11" localSheetId="35" hidden="1">{"'előző év december'!$A$2:$CP$214"}</definedName>
    <definedName name="_________________cp11" hidden="1">{"'előző év december'!$A$2:$CP$214"}</definedName>
    <definedName name="_________________cp2" localSheetId="17" hidden="1">{"'előző év december'!$A$2:$CP$214"}</definedName>
    <definedName name="_________________cp2" localSheetId="35" hidden="1">{"'előző év december'!$A$2:$CP$214"}</definedName>
    <definedName name="_________________cp2" hidden="1">{"'előző év december'!$A$2:$CP$214"}</definedName>
    <definedName name="_________________cp3" localSheetId="17" hidden="1">{"'előző év december'!$A$2:$CP$214"}</definedName>
    <definedName name="_________________cp3" localSheetId="35" hidden="1">{"'előző év december'!$A$2:$CP$214"}</definedName>
    <definedName name="_________________cp3" hidden="1">{"'előző év december'!$A$2:$CP$214"}</definedName>
    <definedName name="_________________cp4" localSheetId="17" hidden="1">{"'előző év december'!$A$2:$CP$214"}</definedName>
    <definedName name="_________________cp4" localSheetId="35" hidden="1">{"'előző év december'!$A$2:$CP$214"}</definedName>
    <definedName name="_________________cp4" hidden="1">{"'előző év december'!$A$2:$CP$214"}</definedName>
    <definedName name="_________________cp5" localSheetId="17" hidden="1">{"'előző év december'!$A$2:$CP$214"}</definedName>
    <definedName name="_________________cp5" localSheetId="35" hidden="1">{"'előző év december'!$A$2:$CP$214"}</definedName>
    <definedName name="_________________cp5" hidden="1">{"'előző év december'!$A$2:$CP$214"}</definedName>
    <definedName name="_________________cp6" localSheetId="17" hidden="1">{"'előző év december'!$A$2:$CP$214"}</definedName>
    <definedName name="_________________cp6" localSheetId="35" hidden="1">{"'előző év december'!$A$2:$CP$214"}</definedName>
    <definedName name="_________________cp6" hidden="1">{"'előző év december'!$A$2:$CP$214"}</definedName>
    <definedName name="_________________cp7" localSheetId="17" hidden="1">{"'előző év december'!$A$2:$CP$214"}</definedName>
    <definedName name="_________________cp7" localSheetId="35" hidden="1">{"'előző év december'!$A$2:$CP$214"}</definedName>
    <definedName name="_________________cp7" hidden="1">{"'előző év december'!$A$2:$CP$214"}</definedName>
    <definedName name="_________________cp8" localSheetId="17" hidden="1">{"'előző év december'!$A$2:$CP$214"}</definedName>
    <definedName name="_________________cp8" localSheetId="35" hidden="1">{"'előző év december'!$A$2:$CP$214"}</definedName>
    <definedName name="_________________cp8" hidden="1">{"'előző év december'!$A$2:$CP$214"}</definedName>
    <definedName name="_________________cp9" localSheetId="17" hidden="1">{"'előző év december'!$A$2:$CP$214"}</definedName>
    <definedName name="_________________cp9" localSheetId="35" hidden="1">{"'előző év december'!$A$2:$CP$214"}</definedName>
    <definedName name="_________________cp9" hidden="1">{"'előző év december'!$A$2:$CP$214"}</definedName>
    <definedName name="_________________cpr2" localSheetId="17" hidden="1">{"'előző év december'!$A$2:$CP$214"}</definedName>
    <definedName name="_________________cpr2" localSheetId="35" hidden="1">{"'előző év december'!$A$2:$CP$214"}</definedName>
    <definedName name="_________________cpr2" hidden="1">{"'előző év december'!$A$2:$CP$214"}</definedName>
    <definedName name="_________________cpr3" localSheetId="17" hidden="1">{"'előző év december'!$A$2:$CP$214"}</definedName>
    <definedName name="_________________cpr3" localSheetId="35" hidden="1">{"'előző év december'!$A$2:$CP$214"}</definedName>
    <definedName name="_________________cpr3" hidden="1">{"'előző év december'!$A$2:$CP$214"}</definedName>
    <definedName name="_________________cpr4" localSheetId="17" hidden="1">{"'előző év december'!$A$2:$CP$214"}</definedName>
    <definedName name="_________________cpr4" localSheetId="35" hidden="1">{"'előző év december'!$A$2:$CP$214"}</definedName>
    <definedName name="_________________cpr4" hidden="1">{"'előző év december'!$A$2:$CP$214"}</definedName>
    <definedName name="________________cp1" localSheetId="17" hidden="1">{"'előző év december'!$A$2:$CP$214"}</definedName>
    <definedName name="________________cp1" localSheetId="35" hidden="1">{"'előző év december'!$A$2:$CP$214"}</definedName>
    <definedName name="________________cp1" hidden="1">{"'előző év december'!$A$2:$CP$214"}</definedName>
    <definedName name="________________cp10" localSheetId="17" hidden="1">{"'előző év december'!$A$2:$CP$214"}</definedName>
    <definedName name="________________cp10" localSheetId="35" hidden="1">{"'előző év december'!$A$2:$CP$214"}</definedName>
    <definedName name="________________cp10" hidden="1">{"'előző év december'!$A$2:$CP$214"}</definedName>
    <definedName name="________________cp11" localSheetId="17" hidden="1">{"'előző év december'!$A$2:$CP$214"}</definedName>
    <definedName name="________________cp11" localSheetId="35" hidden="1">{"'előző év december'!$A$2:$CP$214"}</definedName>
    <definedName name="________________cp11" hidden="1">{"'előző év december'!$A$2:$CP$214"}</definedName>
    <definedName name="________________cp2" localSheetId="17" hidden="1">{"'előző év december'!$A$2:$CP$214"}</definedName>
    <definedName name="________________cp2" localSheetId="35" hidden="1">{"'előző év december'!$A$2:$CP$214"}</definedName>
    <definedName name="________________cp2" hidden="1">{"'előző év december'!$A$2:$CP$214"}</definedName>
    <definedName name="________________cp3" localSheetId="17" hidden="1">{"'előző év december'!$A$2:$CP$214"}</definedName>
    <definedName name="________________cp3" localSheetId="35" hidden="1">{"'előző év december'!$A$2:$CP$214"}</definedName>
    <definedName name="________________cp3" hidden="1">{"'előző év december'!$A$2:$CP$214"}</definedName>
    <definedName name="________________cp4" localSheetId="17" hidden="1">{"'előző év december'!$A$2:$CP$214"}</definedName>
    <definedName name="________________cp4" localSheetId="35" hidden="1">{"'előző év december'!$A$2:$CP$214"}</definedName>
    <definedName name="________________cp4" hidden="1">{"'előző év december'!$A$2:$CP$214"}</definedName>
    <definedName name="________________cp5" localSheetId="17" hidden="1">{"'előző év december'!$A$2:$CP$214"}</definedName>
    <definedName name="________________cp5" localSheetId="35" hidden="1">{"'előző év december'!$A$2:$CP$214"}</definedName>
    <definedName name="________________cp5" hidden="1">{"'előző év december'!$A$2:$CP$214"}</definedName>
    <definedName name="________________cp6" localSheetId="17" hidden="1">{"'előző év december'!$A$2:$CP$214"}</definedName>
    <definedName name="________________cp6" localSheetId="35" hidden="1">{"'előző év december'!$A$2:$CP$214"}</definedName>
    <definedName name="________________cp6" hidden="1">{"'előző év december'!$A$2:$CP$214"}</definedName>
    <definedName name="________________cp7" localSheetId="17" hidden="1">{"'előző év december'!$A$2:$CP$214"}</definedName>
    <definedName name="________________cp7" localSheetId="35" hidden="1">{"'előző év december'!$A$2:$CP$214"}</definedName>
    <definedName name="________________cp7" hidden="1">{"'előző év december'!$A$2:$CP$214"}</definedName>
    <definedName name="________________cp8" localSheetId="17" hidden="1">{"'előző év december'!$A$2:$CP$214"}</definedName>
    <definedName name="________________cp8" localSheetId="35" hidden="1">{"'előző év december'!$A$2:$CP$214"}</definedName>
    <definedName name="________________cp8" hidden="1">{"'előző év december'!$A$2:$CP$214"}</definedName>
    <definedName name="________________cp9" localSheetId="17" hidden="1">{"'előző év december'!$A$2:$CP$214"}</definedName>
    <definedName name="________________cp9" localSheetId="35" hidden="1">{"'előző év december'!$A$2:$CP$214"}</definedName>
    <definedName name="________________cp9" hidden="1">{"'előző év december'!$A$2:$CP$214"}</definedName>
    <definedName name="________________cpr2" localSheetId="17" hidden="1">{"'előző év december'!$A$2:$CP$214"}</definedName>
    <definedName name="________________cpr2" localSheetId="35" hidden="1">{"'előző év december'!$A$2:$CP$214"}</definedName>
    <definedName name="________________cpr2" hidden="1">{"'előző év december'!$A$2:$CP$214"}</definedName>
    <definedName name="________________cpr3" localSheetId="17" hidden="1">{"'előző év december'!$A$2:$CP$214"}</definedName>
    <definedName name="________________cpr3" localSheetId="35" hidden="1">{"'előző év december'!$A$2:$CP$214"}</definedName>
    <definedName name="________________cpr3" hidden="1">{"'előző év december'!$A$2:$CP$214"}</definedName>
    <definedName name="________________cpr4" localSheetId="17" hidden="1">{"'előző év december'!$A$2:$CP$214"}</definedName>
    <definedName name="________________cpr4" localSheetId="35" hidden="1">{"'előző év december'!$A$2:$CP$214"}</definedName>
    <definedName name="________________cpr4" hidden="1">{"'előző év december'!$A$2:$CP$214"}</definedName>
    <definedName name="_______________cp1" localSheetId="17" hidden="1">{"'előző év december'!$A$2:$CP$214"}</definedName>
    <definedName name="_______________cp1" localSheetId="35" hidden="1">{"'előző év december'!$A$2:$CP$214"}</definedName>
    <definedName name="_______________cp1" hidden="1">{"'előző év december'!$A$2:$CP$214"}</definedName>
    <definedName name="_______________cp10" localSheetId="17" hidden="1">{"'előző év december'!$A$2:$CP$214"}</definedName>
    <definedName name="_______________cp10" localSheetId="35" hidden="1">{"'előző év december'!$A$2:$CP$214"}</definedName>
    <definedName name="_______________cp10" hidden="1">{"'előző év december'!$A$2:$CP$214"}</definedName>
    <definedName name="_______________cp11" localSheetId="17" hidden="1">{"'előző év december'!$A$2:$CP$214"}</definedName>
    <definedName name="_______________cp11" localSheetId="35" hidden="1">{"'előző év december'!$A$2:$CP$214"}</definedName>
    <definedName name="_______________cp11" hidden="1">{"'előző év december'!$A$2:$CP$214"}</definedName>
    <definedName name="_______________cp2" localSheetId="17" hidden="1">{"'előző év december'!$A$2:$CP$214"}</definedName>
    <definedName name="_______________cp2" localSheetId="35" hidden="1">{"'előző év december'!$A$2:$CP$214"}</definedName>
    <definedName name="_______________cp2" hidden="1">{"'előző év december'!$A$2:$CP$214"}</definedName>
    <definedName name="_______________cp3" localSheetId="17" hidden="1">{"'előző év december'!$A$2:$CP$214"}</definedName>
    <definedName name="_______________cp3" localSheetId="35" hidden="1">{"'előző év december'!$A$2:$CP$214"}</definedName>
    <definedName name="_______________cp3" hidden="1">{"'előző év december'!$A$2:$CP$214"}</definedName>
    <definedName name="_______________cp4" localSheetId="17" hidden="1">{"'előző év december'!$A$2:$CP$214"}</definedName>
    <definedName name="_______________cp4" localSheetId="35" hidden="1">{"'előző év december'!$A$2:$CP$214"}</definedName>
    <definedName name="_______________cp4" hidden="1">{"'előző év december'!$A$2:$CP$214"}</definedName>
    <definedName name="_______________cp5" localSheetId="17" hidden="1">{"'előző év december'!$A$2:$CP$214"}</definedName>
    <definedName name="_______________cp5" localSheetId="35" hidden="1">{"'előző év december'!$A$2:$CP$214"}</definedName>
    <definedName name="_______________cp5" hidden="1">{"'előző év december'!$A$2:$CP$214"}</definedName>
    <definedName name="_______________cp6" localSheetId="17" hidden="1">{"'előző év december'!$A$2:$CP$214"}</definedName>
    <definedName name="_______________cp6" localSheetId="35" hidden="1">{"'előző év december'!$A$2:$CP$214"}</definedName>
    <definedName name="_______________cp6" hidden="1">{"'előző év december'!$A$2:$CP$214"}</definedName>
    <definedName name="_______________cp7" localSheetId="17" hidden="1">{"'előző év december'!$A$2:$CP$214"}</definedName>
    <definedName name="_______________cp7" localSheetId="35" hidden="1">{"'előző év december'!$A$2:$CP$214"}</definedName>
    <definedName name="_______________cp7" hidden="1">{"'előző év december'!$A$2:$CP$214"}</definedName>
    <definedName name="_______________cp8" localSheetId="17" hidden="1">{"'előző év december'!$A$2:$CP$214"}</definedName>
    <definedName name="_______________cp8" localSheetId="35" hidden="1">{"'előző év december'!$A$2:$CP$214"}</definedName>
    <definedName name="_______________cp8" hidden="1">{"'előző év december'!$A$2:$CP$214"}</definedName>
    <definedName name="_______________cp9" localSheetId="17" hidden="1">{"'előző év december'!$A$2:$CP$214"}</definedName>
    <definedName name="_______________cp9" localSheetId="35" hidden="1">{"'előző év december'!$A$2:$CP$214"}</definedName>
    <definedName name="_______________cp9" hidden="1">{"'előző év december'!$A$2:$CP$214"}</definedName>
    <definedName name="_______________cpr2" localSheetId="17" hidden="1">{"'előző év december'!$A$2:$CP$214"}</definedName>
    <definedName name="_______________cpr2" localSheetId="35" hidden="1">{"'előző év december'!$A$2:$CP$214"}</definedName>
    <definedName name="_______________cpr2" hidden="1">{"'előző év december'!$A$2:$CP$214"}</definedName>
    <definedName name="_______________cpr3" localSheetId="17" hidden="1">{"'előző év december'!$A$2:$CP$214"}</definedName>
    <definedName name="_______________cpr3" localSheetId="35" hidden="1">{"'előző év december'!$A$2:$CP$214"}</definedName>
    <definedName name="_______________cpr3" hidden="1">{"'előző év december'!$A$2:$CP$214"}</definedName>
    <definedName name="_______________cpr4" localSheetId="17" hidden="1">{"'előző év december'!$A$2:$CP$214"}</definedName>
    <definedName name="_______________cpr4" localSheetId="35" hidden="1">{"'előző év december'!$A$2:$CP$214"}</definedName>
    <definedName name="_______________cpr4" hidden="1">{"'előző év december'!$A$2:$CP$214"}</definedName>
    <definedName name="______________cp1" localSheetId="17" hidden="1">{"'előző év december'!$A$2:$CP$214"}</definedName>
    <definedName name="______________cp1" localSheetId="35" hidden="1">{"'előző év december'!$A$2:$CP$214"}</definedName>
    <definedName name="______________cp1" hidden="1">{"'előző év december'!$A$2:$CP$214"}</definedName>
    <definedName name="______________cp10" localSheetId="17" hidden="1">{"'előző év december'!$A$2:$CP$214"}</definedName>
    <definedName name="______________cp10" localSheetId="35" hidden="1">{"'előző év december'!$A$2:$CP$214"}</definedName>
    <definedName name="______________cp10" hidden="1">{"'előző év december'!$A$2:$CP$214"}</definedName>
    <definedName name="______________cp11" localSheetId="17" hidden="1">{"'előző év december'!$A$2:$CP$214"}</definedName>
    <definedName name="______________cp11" localSheetId="35" hidden="1">{"'előző év december'!$A$2:$CP$214"}</definedName>
    <definedName name="______________cp11" hidden="1">{"'előző év december'!$A$2:$CP$214"}</definedName>
    <definedName name="______________cp2" localSheetId="17" hidden="1">{"'előző év december'!$A$2:$CP$214"}</definedName>
    <definedName name="______________cp2" localSheetId="35" hidden="1">{"'előző év december'!$A$2:$CP$214"}</definedName>
    <definedName name="______________cp2" hidden="1">{"'előző év december'!$A$2:$CP$214"}</definedName>
    <definedName name="______________cp3" localSheetId="17" hidden="1">{"'előző év december'!$A$2:$CP$214"}</definedName>
    <definedName name="______________cp3" localSheetId="35" hidden="1">{"'előző év december'!$A$2:$CP$214"}</definedName>
    <definedName name="______________cp3" hidden="1">{"'előző év december'!$A$2:$CP$214"}</definedName>
    <definedName name="______________cp4" localSheetId="17" hidden="1">{"'előző év december'!$A$2:$CP$214"}</definedName>
    <definedName name="______________cp4" localSheetId="35" hidden="1">{"'előző év december'!$A$2:$CP$214"}</definedName>
    <definedName name="______________cp4" hidden="1">{"'előző év december'!$A$2:$CP$214"}</definedName>
    <definedName name="______________cp5" localSheetId="17" hidden="1">{"'előző év december'!$A$2:$CP$214"}</definedName>
    <definedName name="______________cp5" localSheetId="35" hidden="1">{"'előző év december'!$A$2:$CP$214"}</definedName>
    <definedName name="______________cp5" hidden="1">{"'előző év december'!$A$2:$CP$214"}</definedName>
    <definedName name="______________cp6" localSheetId="17" hidden="1">{"'előző év december'!$A$2:$CP$214"}</definedName>
    <definedName name="______________cp6" localSheetId="35" hidden="1">{"'előző év december'!$A$2:$CP$214"}</definedName>
    <definedName name="______________cp6" hidden="1">{"'előző év december'!$A$2:$CP$214"}</definedName>
    <definedName name="______________cp7" localSheetId="17" hidden="1">{"'előző év december'!$A$2:$CP$214"}</definedName>
    <definedName name="______________cp7" localSheetId="35" hidden="1">{"'előző év december'!$A$2:$CP$214"}</definedName>
    <definedName name="______________cp7" hidden="1">{"'előző év december'!$A$2:$CP$214"}</definedName>
    <definedName name="______________cp8" localSheetId="17" hidden="1">{"'előző év december'!$A$2:$CP$214"}</definedName>
    <definedName name="______________cp8" localSheetId="35" hidden="1">{"'előző év december'!$A$2:$CP$214"}</definedName>
    <definedName name="______________cp8" hidden="1">{"'előző év december'!$A$2:$CP$214"}</definedName>
    <definedName name="______________cp9" localSheetId="17" hidden="1">{"'előző év december'!$A$2:$CP$214"}</definedName>
    <definedName name="______________cp9" localSheetId="35" hidden="1">{"'előző év december'!$A$2:$CP$214"}</definedName>
    <definedName name="______________cp9" hidden="1">{"'előző év december'!$A$2:$CP$214"}</definedName>
    <definedName name="______________cpr2" localSheetId="17" hidden="1">{"'előző év december'!$A$2:$CP$214"}</definedName>
    <definedName name="______________cpr2" localSheetId="35" hidden="1">{"'előző év december'!$A$2:$CP$214"}</definedName>
    <definedName name="______________cpr2" hidden="1">{"'előző év december'!$A$2:$CP$214"}</definedName>
    <definedName name="______________cpr3" localSheetId="17" hidden="1">{"'előző év december'!$A$2:$CP$214"}</definedName>
    <definedName name="______________cpr3" localSheetId="35" hidden="1">{"'előző év december'!$A$2:$CP$214"}</definedName>
    <definedName name="______________cpr3" hidden="1">{"'előző év december'!$A$2:$CP$214"}</definedName>
    <definedName name="______________cpr4" localSheetId="17" hidden="1">{"'előző év december'!$A$2:$CP$214"}</definedName>
    <definedName name="______________cpr4" localSheetId="35" hidden="1">{"'előző év december'!$A$2:$CP$214"}</definedName>
    <definedName name="______________cpr4"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22" hidden="1">{"'előző év december'!$A$2:$CP$214"}</definedName>
    <definedName name="_____________aaa" localSheetId="27" hidden="1">{"'előző év december'!$A$2:$CP$214"}</definedName>
    <definedName name="_____________aaa" localSheetId="32" hidden="1">{"'előző év december'!$A$2:$CP$214"}</definedName>
    <definedName name="_____________aaa" localSheetId="34" hidden="1">{"'előző év december'!$A$2:$CP$214"}</definedName>
    <definedName name="_____________aaa" localSheetId="5" hidden="1">{"'előző év december'!$A$2:$CP$214"}</definedName>
    <definedName name="_____________aaa" localSheetId="35" hidden="1">{"'előző év december'!$A$2:$CP$214"}</definedName>
    <definedName name="_____________aaa" hidden="1">{"'előző év december'!$A$2:$CP$214"}</definedName>
    <definedName name="_____________cp1" localSheetId="17" hidden="1">{"'előző év december'!$A$2:$CP$214"}</definedName>
    <definedName name="_____________cp1" localSheetId="35" hidden="1">{"'előző év december'!$A$2:$CP$214"}</definedName>
    <definedName name="_____________cp1" hidden="1">{"'előző év december'!$A$2:$CP$214"}</definedName>
    <definedName name="_____________cp10" localSheetId="17" hidden="1">{"'előző év december'!$A$2:$CP$214"}</definedName>
    <definedName name="_____________cp10" localSheetId="35" hidden="1">{"'előző év december'!$A$2:$CP$214"}</definedName>
    <definedName name="_____________cp10" hidden="1">{"'előző év december'!$A$2:$CP$214"}</definedName>
    <definedName name="_____________cp11" localSheetId="17" hidden="1">{"'előző év december'!$A$2:$CP$214"}</definedName>
    <definedName name="_____________cp11" localSheetId="35" hidden="1">{"'előző év december'!$A$2:$CP$214"}</definedName>
    <definedName name="_____________cp11" hidden="1">{"'előző év december'!$A$2:$CP$214"}</definedName>
    <definedName name="_____________cp2" localSheetId="17" hidden="1">{"'előző év december'!$A$2:$CP$214"}</definedName>
    <definedName name="_____________cp2" localSheetId="35" hidden="1">{"'előző év december'!$A$2:$CP$214"}</definedName>
    <definedName name="_____________cp2" hidden="1">{"'előző év december'!$A$2:$CP$214"}</definedName>
    <definedName name="_____________cp3" localSheetId="17" hidden="1">{"'előző év december'!$A$2:$CP$214"}</definedName>
    <definedName name="_____________cp3" localSheetId="35" hidden="1">{"'előző év december'!$A$2:$CP$214"}</definedName>
    <definedName name="_____________cp3" hidden="1">{"'előző év december'!$A$2:$CP$214"}</definedName>
    <definedName name="_____________cp4" localSheetId="17" hidden="1">{"'előző év december'!$A$2:$CP$214"}</definedName>
    <definedName name="_____________cp4" localSheetId="35" hidden="1">{"'előző év december'!$A$2:$CP$214"}</definedName>
    <definedName name="_____________cp4" hidden="1">{"'előző év december'!$A$2:$CP$214"}</definedName>
    <definedName name="_____________cp5" localSheetId="17" hidden="1">{"'előző év december'!$A$2:$CP$214"}</definedName>
    <definedName name="_____________cp5" localSheetId="35" hidden="1">{"'előző év december'!$A$2:$CP$214"}</definedName>
    <definedName name="_____________cp5" hidden="1">{"'előző év december'!$A$2:$CP$214"}</definedName>
    <definedName name="_____________cp6" localSheetId="17" hidden="1">{"'előző év december'!$A$2:$CP$214"}</definedName>
    <definedName name="_____________cp6" localSheetId="35" hidden="1">{"'előző év december'!$A$2:$CP$214"}</definedName>
    <definedName name="_____________cp6" hidden="1">{"'előző év december'!$A$2:$CP$214"}</definedName>
    <definedName name="_____________cp7" localSheetId="17" hidden="1">{"'előző év december'!$A$2:$CP$214"}</definedName>
    <definedName name="_____________cp7" localSheetId="35" hidden="1">{"'előző év december'!$A$2:$CP$214"}</definedName>
    <definedName name="_____________cp7" hidden="1">{"'előző év december'!$A$2:$CP$214"}</definedName>
    <definedName name="_____________cp8" localSheetId="17" hidden="1">{"'előző év december'!$A$2:$CP$214"}</definedName>
    <definedName name="_____________cp8" localSheetId="35" hidden="1">{"'előző év december'!$A$2:$CP$214"}</definedName>
    <definedName name="_____________cp8" hidden="1">{"'előző év december'!$A$2:$CP$214"}</definedName>
    <definedName name="_____________cp9" localSheetId="17" hidden="1">{"'előző év december'!$A$2:$CP$214"}</definedName>
    <definedName name="_____________cp9" localSheetId="35" hidden="1">{"'előző év december'!$A$2:$CP$214"}</definedName>
    <definedName name="_____________cp9" hidden="1">{"'előző év december'!$A$2:$CP$214"}</definedName>
    <definedName name="_____________cpr2" localSheetId="17" hidden="1">{"'előző év december'!$A$2:$CP$214"}</definedName>
    <definedName name="_____________cpr2" localSheetId="35" hidden="1">{"'előző év december'!$A$2:$CP$214"}</definedName>
    <definedName name="_____________cpr2" hidden="1">{"'előző év december'!$A$2:$CP$214"}</definedName>
    <definedName name="_____________cpr3" localSheetId="17" hidden="1">{"'előző év december'!$A$2:$CP$214"}</definedName>
    <definedName name="_____________cpr3" localSheetId="35" hidden="1">{"'előző év december'!$A$2:$CP$214"}</definedName>
    <definedName name="_____________cpr3" hidden="1">{"'előző év december'!$A$2:$CP$214"}</definedName>
    <definedName name="_____________cpr4" localSheetId="17" hidden="1">{"'előző év december'!$A$2:$CP$214"}</definedName>
    <definedName name="_____________cpr4" localSheetId="35" hidden="1">{"'előző év december'!$A$2:$CP$214"}</definedName>
    <definedName name="_____________cpr4" hidden="1">{"'előző év december'!$A$2:$CP$214"}</definedName>
    <definedName name="____________cp1" localSheetId="17" hidden="1">{"'előző év december'!$A$2:$CP$214"}</definedName>
    <definedName name="____________cp1" localSheetId="35" hidden="1">{"'előző év december'!$A$2:$CP$214"}</definedName>
    <definedName name="____________cp1" hidden="1">{"'előző év december'!$A$2:$CP$214"}</definedName>
    <definedName name="____________cp10" localSheetId="17" hidden="1">{"'előző év december'!$A$2:$CP$214"}</definedName>
    <definedName name="____________cp10" localSheetId="35" hidden="1">{"'előző év december'!$A$2:$CP$214"}</definedName>
    <definedName name="____________cp10" hidden="1">{"'előző év december'!$A$2:$CP$214"}</definedName>
    <definedName name="____________cp11" localSheetId="17" hidden="1">{"'előző év december'!$A$2:$CP$214"}</definedName>
    <definedName name="____________cp11" localSheetId="35" hidden="1">{"'előző év december'!$A$2:$CP$214"}</definedName>
    <definedName name="____________cp11" hidden="1">{"'előző év december'!$A$2:$CP$214"}</definedName>
    <definedName name="____________cp2" localSheetId="17" hidden="1">{"'előző év december'!$A$2:$CP$214"}</definedName>
    <definedName name="____________cp2" localSheetId="35" hidden="1">{"'előző év december'!$A$2:$CP$214"}</definedName>
    <definedName name="____________cp2" hidden="1">{"'előző év december'!$A$2:$CP$214"}</definedName>
    <definedName name="____________cp3" localSheetId="17" hidden="1">{"'előző év december'!$A$2:$CP$214"}</definedName>
    <definedName name="____________cp3" localSheetId="35" hidden="1">{"'előző év december'!$A$2:$CP$214"}</definedName>
    <definedName name="____________cp3" hidden="1">{"'előző év december'!$A$2:$CP$214"}</definedName>
    <definedName name="____________cp4" localSheetId="17" hidden="1">{"'előző év december'!$A$2:$CP$214"}</definedName>
    <definedName name="____________cp4" localSheetId="35" hidden="1">{"'előző év december'!$A$2:$CP$214"}</definedName>
    <definedName name="____________cp4" hidden="1">{"'előző év december'!$A$2:$CP$214"}</definedName>
    <definedName name="____________cp5" localSheetId="17" hidden="1">{"'előző év december'!$A$2:$CP$214"}</definedName>
    <definedName name="____________cp5" localSheetId="35" hidden="1">{"'előző év december'!$A$2:$CP$214"}</definedName>
    <definedName name="____________cp5" hidden="1">{"'előző év december'!$A$2:$CP$214"}</definedName>
    <definedName name="____________cp6" localSheetId="17" hidden="1">{"'előző év december'!$A$2:$CP$214"}</definedName>
    <definedName name="____________cp6" localSheetId="35" hidden="1">{"'előző év december'!$A$2:$CP$214"}</definedName>
    <definedName name="____________cp6" hidden="1">{"'előző év december'!$A$2:$CP$214"}</definedName>
    <definedName name="____________cp7" localSheetId="17" hidden="1">{"'előző év december'!$A$2:$CP$214"}</definedName>
    <definedName name="____________cp7" localSheetId="35" hidden="1">{"'előző év december'!$A$2:$CP$214"}</definedName>
    <definedName name="____________cp7" hidden="1">{"'előző év december'!$A$2:$CP$214"}</definedName>
    <definedName name="____________cp8" localSheetId="17" hidden="1">{"'előző év december'!$A$2:$CP$214"}</definedName>
    <definedName name="____________cp8" localSheetId="35" hidden="1">{"'előző év december'!$A$2:$CP$214"}</definedName>
    <definedName name="____________cp8" hidden="1">{"'előző év december'!$A$2:$CP$214"}</definedName>
    <definedName name="____________cp9" localSheetId="17" hidden="1">{"'előző év december'!$A$2:$CP$214"}</definedName>
    <definedName name="____________cp9" localSheetId="35" hidden="1">{"'előző év december'!$A$2:$CP$214"}</definedName>
    <definedName name="____________cp9" hidden="1">{"'előző év december'!$A$2:$CP$214"}</definedName>
    <definedName name="____________cpr2" localSheetId="17" hidden="1">{"'előző év december'!$A$2:$CP$214"}</definedName>
    <definedName name="____________cpr2" localSheetId="35" hidden="1">{"'előző év december'!$A$2:$CP$214"}</definedName>
    <definedName name="____________cpr2" hidden="1">{"'előző év december'!$A$2:$CP$214"}</definedName>
    <definedName name="____________cpr3" localSheetId="17" hidden="1">{"'előző év december'!$A$2:$CP$214"}</definedName>
    <definedName name="____________cpr3" localSheetId="35" hidden="1">{"'előző év december'!$A$2:$CP$214"}</definedName>
    <definedName name="____________cpr3" hidden="1">{"'előző év december'!$A$2:$CP$214"}</definedName>
    <definedName name="____________cpr4" localSheetId="17" hidden="1">{"'előző év december'!$A$2:$CP$214"}</definedName>
    <definedName name="____________cpr4" localSheetId="35" hidden="1">{"'előző év december'!$A$2:$CP$214"}</definedName>
    <definedName name="____________cpr4" hidden="1">{"'előző év december'!$A$2:$CP$214"}</definedName>
    <definedName name="___________cp1" localSheetId="17" hidden="1">{"'előző év december'!$A$2:$CP$214"}</definedName>
    <definedName name="___________cp1" localSheetId="35" hidden="1">{"'előző év december'!$A$2:$CP$214"}</definedName>
    <definedName name="___________cp1" hidden="1">{"'előző év december'!$A$2:$CP$214"}</definedName>
    <definedName name="___________cp10" localSheetId="17" hidden="1">{"'előző év december'!$A$2:$CP$214"}</definedName>
    <definedName name="___________cp10" localSheetId="35" hidden="1">{"'előző év december'!$A$2:$CP$214"}</definedName>
    <definedName name="___________cp10" hidden="1">{"'előző év december'!$A$2:$CP$214"}</definedName>
    <definedName name="___________cp11" localSheetId="17" hidden="1">{"'előző év december'!$A$2:$CP$214"}</definedName>
    <definedName name="___________cp11" localSheetId="35" hidden="1">{"'előző év december'!$A$2:$CP$214"}</definedName>
    <definedName name="___________cp11" hidden="1">{"'előző év december'!$A$2:$CP$214"}</definedName>
    <definedName name="___________cp2" localSheetId="17" hidden="1">{"'előző év december'!$A$2:$CP$214"}</definedName>
    <definedName name="___________cp2" localSheetId="35" hidden="1">{"'előző év december'!$A$2:$CP$214"}</definedName>
    <definedName name="___________cp2" hidden="1">{"'előző év december'!$A$2:$CP$214"}</definedName>
    <definedName name="___________cp3" localSheetId="17" hidden="1">{"'előző év december'!$A$2:$CP$214"}</definedName>
    <definedName name="___________cp3" localSheetId="35" hidden="1">{"'előző év december'!$A$2:$CP$214"}</definedName>
    <definedName name="___________cp3" hidden="1">{"'előző év december'!$A$2:$CP$214"}</definedName>
    <definedName name="___________cp4" localSheetId="17" hidden="1">{"'előző év december'!$A$2:$CP$214"}</definedName>
    <definedName name="___________cp4" localSheetId="35" hidden="1">{"'előző év december'!$A$2:$CP$214"}</definedName>
    <definedName name="___________cp4" hidden="1">{"'előző év december'!$A$2:$CP$214"}</definedName>
    <definedName name="___________cp5" localSheetId="17" hidden="1">{"'előző év december'!$A$2:$CP$214"}</definedName>
    <definedName name="___________cp5" localSheetId="35" hidden="1">{"'előző év december'!$A$2:$CP$214"}</definedName>
    <definedName name="___________cp5" hidden="1">{"'előző év december'!$A$2:$CP$214"}</definedName>
    <definedName name="___________cp6" localSheetId="17" hidden="1">{"'előző év december'!$A$2:$CP$214"}</definedName>
    <definedName name="___________cp6" localSheetId="35" hidden="1">{"'előző év december'!$A$2:$CP$214"}</definedName>
    <definedName name="___________cp6" hidden="1">{"'előző év december'!$A$2:$CP$214"}</definedName>
    <definedName name="___________cp7" localSheetId="17" hidden="1">{"'előző év december'!$A$2:$CP$214"}</definedName>
    <definedName name="___________cp7" localSheetId="35" hidden="1">{"'előző év december'!$A$2:$CP$214"}</definedName>
    <definedName name="___________cp7" hidden="1">{"'előző év december'!$A$2:$CP$214"}</definedName>
    <definedName name="___________cp8" localSheetId="17" hidden="1">{"'előző év december'!$A$2:$CP$214"}</definedName>
    <definedName name="___________cp8" localSheetId="35" hidden="1">{"'előző év december'!$A$2:$CP$214"}</definedName>
    <definedName name="___________cp8" hidden="1">{"'előző év december'!$A$2:$CP$214"}</definedName>
    <definedName name="___________cp9" localSheetId="17" hidden="1">{"'előző év december'!$A$2:$CP$214"}</definedName>
    <definedName name="___________cp9" localSheetId="35" hidden="1">{"'előző év december'!$A$2:$CP$214"}</definedName>
    <definedName name="___________cp9" hidden="1">{"'előző év december'!$A$2:$CP$214"}</definedName>
    <definedName name="___________cpr2" localSheetId="17" hidden="1">{"'előző év december'!$A$2:$CP$214"}</definedName>
    <definedName name="___________cpr2" localSheetId="35" hidden="1">{"'előző év december'!$A$2:$CP$214"}</definedName>
    <definedName name="___________cpr2" hidden="1">{"'előző év december'!$A$2:$CP$214"}</definedName>
    <definedName name="___________cpr3" localSheetId="17" hidden="1">{"'előző év december'!$A$2:$CP$214"}</definedName>
    <definedName name="___________cpr3" localSheetId="35" hidden="1">{"'előző év december'!$A$2:$CP$214"}</definedName>
    <definedName name="___________cpr3" hidden="1">{"'előző év december'!$A$2:$CP$214"}</definedName>
    <definedName name="___________cpr4" localSheetId="17" hidden="1">{"'előző év december'!$A$2:$CP$214"}</definedName>
    <definedName name="___________cpr4" localSheetId="35" hidden="1">{"'előző év december'!$A$2:$CP$214"}</definedName>
    <definedName name="___________cpr4" hidden="1">{"'előző év december'!$A$2:$CP$214"}</definedName>
    <definedName name="__________cp1" localSheetId="17" hidden="1">{"'előző év december'!$A$2:$CP$214"}</definedName>
    <definedName name="__________cp1" localSheetId="35" hidden="1">{"'előző év december'!$A$2:$CP$214"}</definedName>
    <definedName name="__________cp1" hidden="1">{"'előző év december'!$A$2:$CP$214"}</definedName>
    <definedName name="__________cp10" localSheetId="17" hidden="1">{"'előző év december'!$A$2:$CP$214"}</definedName>
    <definedName name="__________cp10" localSheetId="35" hidden="1">{"'előző év december'!$A$2:$CP$214"}</definedName>
    <definedName name="__________cp10" hidden="1">{"'előző év december'!$A$2:$CP$214"}</definedName>
    <definedName name="__________cp11" localSheetId="17" hidden="1">{"'előző év december'!$A$2:$CP$214"}</definedName>
    <definedName name="__________cp11" localSheetId="35" hidden="1">{"'előző év december'!$A$2:$CP$214"}</definedName>
    <definedName name="__________cp11" hidden="1">{"'előző év december'!$A$2:$CP$214"}</definedName>
    <definedName name="__________cp2" localSheetId="17" hidden="1">{"'előző év december'!$A$2:$CP$214"}</definedName>
    <definedName name="__________cp2" localSheetId="35" hidden="1">{"'előző év december'!$A$2:$CP$214"}</definedName>
    <definedName name="__________cp2" hidden="1">{"'előző év december'!$A$2:$CP$214"}</definedName>
    <definedName name="__________cp3" localSheetId="17" hidden="1">{"'előző év december'!$A$2:$CP$214"}</definedName>
    <definedName name="__________cp3" localSheetId="35" hidden="1">{"'előző év december'!$A$2:$CP$214"}</definedName>
    <definedName name="__________cp3" hidden="1">{"'előző év december'!$A$2:$CP$214"}</definedName>
    <definedName name="__________cp4" localSheetId="17" hidden="1">{"'előző év december'!$A$2:$CP$214"}</definedName>
    <definedName name="__________cp4" localSheetId="35" hidden="1">{"'előző év december'!$A$2:$CP$214"}</definedName>
    <definedName name="__________cp4" hidden="1">{"'előző év december'!$A$2:$CP$214"}</definedName>
    <definedName name="__________cp5" localSheetId="17" hidden="1">{"'előző év december'!$A$2:$CP$214"}</definedName>
    <definedName name="__________cp5" localSheetId="35" hidden="1">{"'előző év december'!$A$2:$CP$214"}</definedName>
    <definedName name="__________cp5" hidden="1">{"'előző év december'!$A$2:$CP$214"}</definedName>
    <definedName name="__________cp6" localSheetId="17" hidden="1">{"'előző év december'!$A$2:$CP$214"}</definedName>
    <definedName name="__________cp6" localSheetId="35" hidden="1">{"'előző év december'!$A$2:$CP$214"}</definedName>
    <definedName name="__________cp6" hidden="1">{"'előző év december'!$A$2:$CP$214"}</definedName>
    <definedName name="__________cp7" localSheetId="17" hidden="1">{"'előző év december'!$A$2:$CP$214"}</definedName>
    <definedName name="__________cp7" localSheetId="35" hidden="1">{"'előző év december'!$A$2:$CP$214"}</definedName>
    <definedName name="__________cp7" hidden="1">{"'előző év december'!$A$2:$CP$214"}</definedName>
    <definedName name="__________cp8" localSheetId="17" hidden="1">{"'előző év december'!$A$2:$CP$214"}</definedName>
    <definedName name="__________cp8" localSheetId="35" hidden="1">{"'előző év december'!$A$2:$CP$214"}</definedName>
    <definedName name="__________cp8" hidden="1">{"'előző év december'!$A$2:$CP$214"}</definedName>
    <definedName name="__________cp9" localSheetId="17" hidden="1">{"'előző év december'!$A$2:$CP$214"}</definedName>
    <definedName name="__________cp9" localSheetId="35" hidden="1">{"'előző év december'!$A$2:$CP$214"}</definedName>
    <definedName name="__________cp9" hidden="1">{"'előző év december'!$A$2:$CP$214"}</definedName>
    <definedName name="__________cpr2" localSheetId="17" hidden="1">{"'előző év december'!$A$2:$CP$214"}</definedName>
    <definedName name="__________cpr2" localSheetId="35" hidden="1">{"'előző év december'!$A$2:$CP$214"}</definedName>
    <definedName name="__________cpr2" hidden="1">{"'előző év december'!$A$2:$CP$214"}</definedName>
    <definedName name="__________cpr3" localSheetId="17" hidden="1">{"'előző év december'!$A$2:$CP$214"}</definedName>
    <definedName name="__________cpr3" localSheetId="35" hidden="1">{"'előző év december'!$A$2:$CP$214"}</definedName>
    <definedName name="__________cpr3" hidden="1">{"'előző év december'!$A$2:$CP$214"}</definedName>
    <definedName name="__________cpr4" localSheetId="17" hidden="1">{"'előző év december'!$A$2:$CP$214"}</definedName>
    <definedName name="__________cpr4" localSheetId="35" hidden="1">{"'előző év december'!$A$2:$CP$214"}</definedName>
    <definedName name="__________cpr4" hidden="1">{"'előző év december'!$A$2:$CP$214"}</definedName>
    <definedName name="_________cp1" localSheetId="17" hidden="1">{"'előző év december'!$A$2:$CP$214"}</definedName>
    <definedName name="_________cp1" localSheetId="35" hidden="1">{"'előző év december'!$A$2:$CP$214"}</definedName>
    <definedName name="_________cp1" hidden="1">{"'előző év december'!$A$2:$CP$214"}</definedName>
    <definedName name="_________cp10" localSheetId="17" hidden="1">{"'előző év december'!$A$2:$CP$214"}</definedName>
    <definedName name="_________cp10" localSheetId="35" hidden="1">{"'előző év december'!$A$2:$CP$214"}</definedName>
    <definedName name="_________cp10" hidden="1">{"'előző év december'!$A$2:$CP$214"}</definedName>
    <definedName name="_________cp11" localSheetId="17" hidden="1">{"'előző év december'!$A$2:$CP$214"}</definedName>
    <definedName name="_________cp11" localSheetId="35" hidden="1">{"'előző év december'!$A$2:$CP$214"}</definedName>
    <definedName name="_________cp11" hidden="1">{"'előző év december'!$A$2:$CP$214"}</definedName>
    <definedName name="_________cp2" localSheetId="17" hidden="1">{"'előző év december'!$A$2:$CP$214"}</definedName>
    <definedName name="_________cp2" localSheetId="35" hidden="1">{"'előző év december'!$A$2:$CP$214"}</definedName>
    <definedName name="_________cp2" hidden="1">{"'előző év december'!$A$2:$CP$214"}</definedName>
    <definedName name="_________cp3" localSheetId="17" hidden="1">{"'előző év december'!$A$2:$CP$214"}</definedName>
    <definedName name="_________cp3" localSheetId="35" hidden="1">{"'előző év december'!$A$2:$CP$214"}</definedName>
    <definedName name="_________cp3" hidden="1">{"'előző év december'!$A$2:$CP$214"}</definedName>
    <definedName name="_________cp4" localSheetId="17" hidden="1">{"'előző év december'!$A$2:$CP$214"}</definedName>
    <definedName name="_________cp4" localSheetId="35" hidden="1">{"'előző év december'!$A$2:$CP$214"}</definedName>
    <definedName name="_________cp4" hidden="1">{"'előző év december'!$A$2:$CP$214"}</definedName>
    <definedName name="_________cp5" localSheetId="17" hidden="1">{"'előző év december'!$A$2:$CP$214"}</definedName>
    <definedName name="_________cp5" localSheetId="35" hidden="1">{"'előző év december'!$A$2:$CP$214"}</definedName>
    <definedName name="_________cp5" hidden="1">{"'előző év december'!$A$2:$CP$214"}</definedName>
    <definedName name="_________cp6" localSheetId="17" hidden="1">{"'előző év december'!$A$2:$CP$214"}</definedName>
    <definedName name="_________cp6" localSheetId="35" hidden="1">{"'előző év december'!$A$2:$CP$214"}</definedName>
    <definedName name="_________cp6" hidden="1">{"'előző év december'!$A$2:$CP$214"}</definedName>
    <definedName name="_________cp7" localSheetId="17" hidden="1">{"'előző év december'!$A$2:$CP$214"}</definedName>
    <definedName name="_________cp7" localSheetId="35" hidden="1">{"'előző év december'!$A$2:$CP$214"}</definedName>
    <definedName name="_________cp7" hidden="1">{"'előző év december'!$A$2:$CP$214"}</definedName>
    <definedName name="_________cp8" localSheetId="17" hidden="1">{"'előző év december'!$A$2:$CP$214"}</definedName>
    <definedName name="_________cp8" localSheetId="35" hidden="1">{"'előző év december'!$A$2:$CP$214"}</definedName>
    <definedName name="_________cp8" hidden="1">{"'előző év december'!$A$2:$CP$214"}</definedName>
    <definedName name="_________cp9" localSheetId="17" hidden="1">{"'előző év december'!$A$2:$CP$214"}</definedName>
    <definedName name="_________cp9" localSheetId="35" hidden="1">{"'előző év december'!$A$2:$CP$214"}</definedName>
    <definedName name="_________cp9" hidden="1">{"'előző év december'!$A$2:$CP$214"}</definedName>
    <definedName name="_________cpr2" localSheetId="17" hidden="1">{"'előző év december'!$A$2:$CP$214"}</definedName>
    <definedName name="_________cpr2" localSheetId="35" hidden="1">{"'előző év december'!$A$2:$CP$214"}</definedName>
    <definedName name="_________cpr2" hidden="1">{"'előző év december'!$A$2:$CP$214"}</definedName>
    <definedName name="_________cpr3" localSheetId="17" hidden="1">{"'előző év december'!$A$2:$CP$214"}</definedName>
    <definedName name="_________cpr3" localSheetId="35" hidden="1">{"'előző év december'!$A$2:$CP$214"}</definedName>
    <definedName name="_________cpr3" hidden="1">{"'előző év december'!$A$2:$CP$214"}</definedName>
    <definedName name="_________cpr4" localSheetId="17" hidden="1">{"'előző év december'!$A$2:$CP$214"}</definedName>
    <definedName name="_________cpr4" localSheetId="35" hidden="1">{"'előző év december'!$A$2:$CP$214"}</definedName>
    <definedName name="_________cpr4" hidden="1">{"'előző év december'!$A$2:$CP$214"}</definedName>
    <definedName name="________cp1" localSheetId="17" hidden="1">{"'előző év december'!$A$2:$CP$214"}</definedName>
    <definedName name="________cp1" localSheetId="35" hidden="1">{"'előző év december'!$A$2:$CP$214"}</definedName>
    <definedName name="________cp1" hidden="1">{"'előző év december'!$A$2:$CP$214"}</definedName>
    <definedName name="________cp10" localSheetId="17" hidden="1">{"'előző év december'!$A$2:$CP$214"}</definedName>
    <definedName name="________cp10" localSheetId="35" hidden="1">{"'előző év december'!$A$2:$CP$214"}</definedName>
    <definedName name="________cp10" hidden="1">{"'előző év december'!$A$2:$CP$214"}</definedName>
    <definedName name="________cp11" localSheetId="17" hidden="1">{"'előző év december'!$A$2:$CP$214"}</definedName>
    <definedName name="________cp11" localSheetId="35" hidden="1">{"'előző év december'!$A$2:$CP$214"}</definedName>
    <definedName name="________cp11" hidden="1">{"'előző év december'!$A$2:$CP$214"}</definedName>
    <definedName name="________cp2" localSheetId="17" hidden="1">{"'előző év december'!$A$2:$CP$214"}</definedName>
    <definedName name="________cp2" localSheetId="35" hidden="1">{"'előző év december'!$A$2:$CP$214"}</definedName>
    <definedName name="________cp2" hidden="1">{"'előző év december'!$A$2:$CP$214"}</definedName>
    <definedName name="________cp3" localSheetId="17" hidden="1">{"'előző év december'!$A$2:$CP$214"}</definedName>
    <definedName name="________cp3" localSheetId="35" hidden="1">{"'előző év december'!$A$2:$CP$214"}</definedName>
    <definedName name="________cp3" hidden="1">{"'előző év december'!$A$2:$CP$214"}</definedName>
    <definedName name="________cp4" localSheetId="17" hidden="1">{"'előző év december'!$A$2:$CP$214"}</definedName>
    <definedName name="________cp4" localSheetId="35" hidden="1">{"'előző év december'!$A$2:$CP$214"}</definedName>
    <definedName name="________cp4" hidden="1">{"'előző év december'!$A$2:$CP$214"}</definedName>
    <definedName name="________cp5" localSheetId="17" hidden="1">{"'előző év december'!$A$2:$CP$214"}</definedName>
    <definedName name="________cp5" localSheetId="35" hidden="1">{"'előző év december'!$A$2:$CP$214"}</definedName>
    <definedName name="________cp5" hidden="1">{"'előző év december'!$A$2:$CP$214"}</definedName>
    <definedName name="________cp6" localSheetId="17" hidden="1">{"'előző év december'!$A$2:$CP$214"}</definedName>
    <definedName name="________cp6" localSheetId="35" hidden="1">{"'előző év december'!$A$2:$CP$214"}</definedName>
    <definedName name="________cp6" hidden="1">{"'előző év december'!$A$2:$CP$214"}</definedName>
    <definedName name="________cp7" localSheetId="17" hidden="1">{"'előző év december'!$A$2:$CP$214"}</definedName>
    <definedName name="________cp7" localSheetId="35" hidden="1">{"'előző év december'!$A$2:$CP$214"}</definedName>
    <definedName name="________cp7" hidden="1">{"'előző év december'!$A$2:$CP$214"}</definedName>
    <definedName name="________cp8" localSheetId="17" hidden="1">{"'előző év december'!$A$2:$CP$214"}</definedName>
    <definedName name="________cp8" localSheetId="35" hidden="1">{"'előző év december'!$A$2:$CP$214"}</definedName>
    <definedName name="________cp8" hidden="1">{"'előző év december'!$A$2:$CP$214"}</definedName>
    <definedName name="________cp9" localSheetId="17" hidden="1">{"'előző év december'!$A$2:$CP$214"}</definedName>
    <definedName name="________cp9" localSheetId="35" hidden="1">{"'előző év december'!$A$2:$CP$214"}</definedName>
    <definedName name="________cp9" hidden="1">{"'előző év december'!$A$2:$CP$214"}</definedName>
    <definedName name="________cpr2" localSheetId="17" hidden="1">{"'előző év december'!$A$2:$CP$214"}</definedName>
    <definedName name="________cpr2" localSheetId="35" hidden="1">{"'előző év december'!$A$2:$CP$214"}</definedName>
    <definedName name="________cpr2" hidden="1">{"'előző év december'!$A$2:$CP$214"}</definedName>
    <definedName name="________cpr3" localSheetId="17" hidden="1">{"'előző év december'!$A$2:$CP$214"}</definedName>
    <definedName name="________cpr3" localSheetId="35" hidden="1">{"'előző év december'!$A$2:$CP$214"}</definedName>
    <definedName name="________cpr3" hidden="1">{"'előző év december'!$A$2:$CP$214"}</definedName>
    <definedName name="________cpr4" localSheetId="17" hidden="1">{"'előző év december'!$A$2:$CP$214"}</definedName>
    <definedName name="________cpr4" localSheetId="35" hidden="1">{"'előző év december'!$A$2:$CP$214"}</definedName>
    <definedName name="________cpr4" hidden="1">{"'előző év december'!$A$2:$CP$214"}</definedName>
    <definedName name="_______cp1" localSheetId="17" hidden="1">{"'előző év december'!$A$2:$CP$214"}</definedName>
    <definedName name="_______cp1" localSheetId="35" hidden="1">{"'előző év december'!$A$2:$CP$214"}</definedName>
    <definedName name="_______cp1" hidden="1">{"'előző év december'!$A$2:$CP$214"}</definedName>
    <definedName name="_______cp10" localSheetId="17" hidden="1">{"'előző év december'!$A$2:$CP$214"}</definedName>
    <definedName name="_______cp10" localSheetId="35" hidden="1">{"'előző év december'!$A$2:$CP$214"}</definedName>
    <definedName name="_______cp10" hidden="1">{"'előző év december'!$A$2:$CP$214"}</definedName>
    <definedName name="_______cp11" localSheetId="17" hidden="1">{"'előző év december'!$A$2:$CP$214"}</definedName>
    <definedName name="_______cp11" localSheetId="35" hidden="1">{"'előző év december'!$A$2:$CP$214"}</definedName>
    <definedName name="_______cp11" hidden="1">{"'előző év december'!$A$2:$CP$214"}</definedName>
    <definedName name="_______cp2" localSheetId="17" hidden="1">{"'előző év december'!$A$2:$CP$214"}</definedName>
    <definedName name="_______cp2" localSheetId="35" hidden="1">{"'előző év december'!$A$2:$CP$214"}</definedName>
    <definedName name="_______cp2" hidden="1">{"'előző év december'!$A$2:$CP$214"}</definedName>
    <definedName name="_______cp3" localSheetId="17" hidden="1">{"'előző év december'!$A$2:$CP$214"}</definedName>
    <definedName name="_______cp3" localSheetId="35" hidden="1">{"'előző év december'!$A$2:$CP$214"}</definedName>
    <definedName name="_______cp3" hidden="1">{"'előző év december'!$A$2:$CP$214"}</definedName>
    <definedName name="_______cp4" localSheetId="17" hidden="1">{"'előző év december'!$A$2:$CP$214"}</definedName>
    <definedName name="_______cp4" localSheetId="35" hidden="1">{"'előző év december'!$A$2:$CP$214"}</definedName>
    <definedName name="_______cp4" hidden="1">{"'előző év december'!$A$2:$CP$214"}</definedName>
    <definedName name="_______cp5" localSheetId="17" hidden="1">{"'előző év december'!$A$2:$CP$214"}</definedName>
    <definedName name="_______cp5" localSheetId="35" hidden="1">{"'előző év december'!$A$2:$CP$214"}</definedName>
    <definedName name="_______cp5" hidden="1">{"'előző év december'!$A$2:$CP$214"}</definedName>
    <definedName name="_______cp6" localSheetId="17" hidden="1">{"'előző év december'!$A$2:$CP$214"}</definedName>
    <definedName name="_______cp6" localSheetId="35" hidden="1">{"'előző év december'!$A$2:$CP$214"}</definedName>
    <definedName name="_______cp6" hidden="1">{"'előző év december'!$A$2:$CP$214"}</definedName>
    <definedName name="_______cp7" localSheetId="17" hidden="1">{"'előző év december'!$A$2:$CP$214"}</definedName>
    <definedName name="_______cp7" localSheetId="35" hidden="1">{"'előző év december'!$A$2:$CP$214"}</definedName>
    <definedName name="_______cp7" hidden="1">{"'előző év december'!$A$2:$CP$214"}</definedName>
    <definedName name="_______cp8" localSheetId="17" hidden="1">{"'előző év december'!$A$2:$CP$214"}</definedName>
    <definedName name="_______cp8" localSheetId="35" hidden="1">{"'előző év december'!$A$2:$CP$214"}</definedName>
    <definedName name="_______cp8" hidden="1">{"'előző év december'!$A$2:$CP$214"}</definedName>
    <definedName name="_______cp9" localSheetId="17" hidden="1">{"'előző év december'!$A$2:$CP$214"}</definedName>
    <definedName name="_______cp9" localSheetId="35" hidden="1">{"'előző év december'!$A$2:$CP$214"}</definedName>
    <definedName name="_______cp9" hidden="1">{"'előző év december'!$A$2:$CP$214"}</definedName>
    <definedName name="_______cpr2" localSheetId="17" hidden="1">{"'előző év december'!$A$2:$CP$214"}</definedName>
    <definedName name="_______cpr2" localSheetId="35" hidden="1">{"'előző év december'!$A$2:$CP$214"}</definedName>
    <definedName name="_______cpr2" hidden="1">{"'előző év december'!$A$2:$CP$214"}</definedName>
    <definedName name="_______cpr3" localSheetId="17" hidden="1">{"'előző év december'!$A$2:$CP$214"}</definedName>
    <definedName name="_______cpr3" localSheetId="35" hidden="1">{"'előző év december'!$A$2:$CP$214"}</definedName>
    <definedName name="_______cpr3" hidden="1">{"'előző év december'!$A$2:$CP$214"}</definedName>
    <definedName name="_______cpr4" localSheetId="17" hidden="1">{"'előző év december'!$A$2:$CP$214"}</definedName>
    <definedName name="_______cpr4" localSheetId="35" hidden="1">{"'előző év december'!$A$2:$CP$214"}</definedName>
    <definedName name="_______cpr4" hidden="1">{"'előző év december'!$A$2:$CP$214"}</definedName>
    <definedName name="______cp1" localSheetId="17" hidden="1">{"'előző év december'!$A$2:$CP$214"}</definedName>
    <definedName name="______cp1" localSheetId="35" hidden="1">{"'előző év december'!$A$2:$CP$214"}</definedName>
    <definedName name="______cp1" hidden="1">{"'előző év december'!$A$2:$CP$214"}</definedName>
    <definedName name="______cp10" localSheetId="17" hidden="1">{"'előző év december'!$A$2:$CP$214"}</definedName>
    <definedName name="______cp10" localSheetId="35" hidden="1">{"'előző év december'!$A$2:$CP$214"}</definedName>
    <definedName name="______cp10" hidden="1">{"'előző év december'!$A$2:$CP$214"}</definedName>
    <definedName name="______cp11" localSheetId="17" hidden="1">{"'előző év december'!$A$2:$CP$214"}</definedName>
    <definedName name="______cp11" localSheetId="35" hidden="1">{"'előző év december'!$A$2:$CP$214"}</definedName>
    <definedName name="______cp11" hidden="1">{"'előző év december'!$A$2:$CP$214"}</definedName>
    <definedName name="______cp2" localSheetId="17" hidden="1">{"'előző év december'!$A$2:$CP$214"}</definedName>
    <definedName name="______cp2" localSheetId="35" hidden="1">{"'előző év december'!$A$2:$CP$214"}</definedName>
    <definedName name="______cp2" hidden="1">{"'előző év december'!$A$2:$CP$214"}</definedName>
    <definedName name="______cp3" localSheetId="17" hidden="1">{"'előző év december'!$A$2:$CP$214"}</definedName>
    <definedName name="______cp3" localSheetId="35" hidden="1">{"'előző év december'!$A$2:$CP$214"}</definedName>
    <definedName name="______cp3" hidden="1">{"'előző év december'!$A$2:$CP$214"}</definedName>
    <definedName name="______cp4" localSheetId="17" hidden="1">{"'előző év december'!$A$2:$CP$214"}</definedName>
    <definedName name="______cp4" localSheetId="35" hidden="1">{"'előző év december'!$A$2:$CP$214"}</definedName>
    <definedName name="______cp4" hidden="1">{"'előző év december'!$A$2:$CP$214"}</definedName>
    <definedName name="______cp5" localSheetId="17" hidden="1">{"'előző év december'!$A$2:$CP$214"}</definedName>
    <definedName name="______cp5" localSheetId="35" hidden="1">{"'előző év december'!$A$2:$CP$214"}</definedName>
    <definedName name="______cp5" hidden="1">{"'előző év december'!$A$2:$CP$214"}</definedName>
    <definedName name="______cp6" localSheetId="17" hidden="1">{"'előző év december'!$A$2:$CP$214"}</definedName>
    <definedName name="______cp6" localSheetId="35" hidden="1">{"'előző év december'!$A$2:$CP$214"}</definedName>
    <definedName name="______cp6" hidden="1">{"'előző év december'!$A$2:$CP$214"}</definedName>
    <definedName name="______cp7" localSheetId="17" hidden="1">{"'előző év december'!$A$2:$CP$214"}</definedName>
    <definedName name="______cp7" localSheetId="35" hidden="1">{"'előző év december'!$A$2:$CP$214"}</definedName>
    <definedName name="______cp7" hidden="1">{"'előző év december'!$A$2:$CP$214"}</definedName>
    <definedName name="______cp8" localSheetId="17" hidden="1">{"'előző év december'!$A$2:$CP$214"}</definedName>
    <definedName name="______cp8" localSheetId="35" hidden="1">{"'előző év december'!$A$2:$CP$214"}</definedName>
    <definedName name="______cp8" hidden="1">{"'előző év december'!$A$2:$CP$214"}</definedName>
    <definedName name="______cp9" localSheetId="17" hidden="1">{"'előző év december'!$A$2:$CP$214"}</definedName>
    <definedName name="______cp9" localSheetId="35" hidden="1">{"'előző év december'!$A$2:$CP$214"}</definedName>
    <definedName name="______cp9" hidden="1">{"'előző év december'!$A$2:$CP$214"}</definedName>
    <definedName name="______cpr2" localSheetId="17" hidden="1">{"'előző év december'!$A$2:$CP$214"}</definedName>
    <definedName name="______cpr2" localSheetId="35" hidden="1">{"'előző év december'!$A$2:$CP$214"}</definedName>
    <definedName name="______cpr2" hidden="1">{"'előző év december'!$A$2:$CP$214"}</definedName>
    <definedName name="______cpr3" localSheetId="17" hidden="1">{"'előző év december'!$A$2:$CP$214"}</definedName>
    <definedName name="______cpr3" localSheetId="35" hidden="1">{"'előző év december'!$A$2:$CP$214"}</definedName>
    <definedName name="______cpr3" hidden="1">{"'előző év december'!$A$2:$CP$214"}</definedName>
    <definedName name="______cpr4" localSheetId="17" hidden="1">{"'előző év december'!$A$2:$CP$214"}</definedName>
    <definedName name="______cpr4" localSheetId="35" hidden="1">{"'előző év december'!$A$2:$CP$214"}</definedName>
    <definedName name="______cpr4" hidden="1">{"'előző év december'!$A$2:$CP$214"}</definedName>
    <definedName name="_____cp1" localSheetId="17" hidden="1">{"'előző év december'!$A$2:$CP$214"}</definedName>
    <definedName name="_____cp1" localSheetId="35" hidden="1">{"'előző év december'!$A$2:$CP$214"}</definedName>
    <definedName name="_____cp1" hidden="1">{"'előző év december'!$A$2:$CP$214"}</definedName>
    <definedName name="_____cp10" localSheetId="17" hidden="1">{"'előző év december'!$A$2:$CP$214"}</definedName>
    <definedName name="_____cp10" localSheetId="18" hidden="1">{"'előző év december'!$A$2:$CP$214"}</definedName>
    <definedName name="_____cp10" localSheetId="22" hidden="1">{"'előző év december'!$A$2:$CP$214"}</definedName>
    <definedName name="_____cp10" localSheetId="27" hidden="1">{"'előző év december'!$A$2:$CP$214"}</definedName>
    <definedName name="_____cp10" localSheetId="32" hidden="1">{"'előző év december'!$A$2:$CP$214"}</definedName>
    <definedName name="_____cp10" localSheetId="34" hidden="1">{"'előző év december'!$A$2:$CP$214"}</definedName>
    <definedName name="_____cp10" localSheetId="5" hidden="1">{"'előző év december'!$A$2:$CP$214"}</definedName>
    <definedName name="_____cp10" localSheetId="35" hidden="1">{"'előző év december'!$A$2:$CP$214"}</definedName>
    <definedName name="_____cp10" hidden="1">{"'előző év december'!$A$2:$CP$214"}</definedName>
    <definedName name="_____cp11" localSheetId="17" hidden="1">{"'előző év december'!$A$2:$CP$214"}</definedName>
    <definedName name="_____cp11" localSheetId="18" hidden="1">{"'előző év december'!$A$2:$CP$214"}</definedName>
    <definedName name="_____cp11" localSheetId="22" hidden="1">{"'előző év december'!$A$2:$CP$214"}</definedName>
    <definedName name="_____cp11" localSheetId="27" hidden="1">{"'előző év december'!$A$2:$CP$214"}</definedName>
    <definedName name="_____cp11" localSheetId="32" hidden="1">{"'előző év december'!$A$2:$CP$214"}</definedName>
    <definedName name="_____cp11" localSheetId="34" hidden="1">{"'előző év december'!$A$2:$CP$214"}</definedName>
    <definedName name="_____cp11" localSheetId="5" hidden="1">{"'előző év december'!$A$2:$CP$214"}</definedName>
    <definedName name="_____cp11" localSheetId="35" hidden="1">{"'előző év december'!$A$2:$CP$214"}</definedName>
    <definedName name="_____cp11" hidden="1">{"'előző év december'!$A$2:$CP$214"}</definedName>
    <definedName name="_____cp2" localSheetId="17" hidden="1">{"'előző év december'!$A$2:$CP$214"}</definedName>
    <definedName name="_____cp2" localSheetId="18" hidden="1">{"'előző év december'!$A$2:$CP$214"}</definedName>
    <definedName name="_____cp2" localSheetId="22" hidden="1">{"'előző év december'!$A$2:$CP$214"}</definedName>
    <definedName name="_____cp2" localSheetId="27" hidden="1">{"'előző év december'!$A$2:$CP$214"}</definedName>
    <definedName name="_____cp2" localSheetId="32" hidden="1">{"'előző év december'!$A$2:$CP$214"}</definedName>
    <definedName name="_____cp2" localSheetId="34" hidden="1">{"'előző év december'!$A$2:$CP$214"}</definedName>
    <definedName name="_____cp2" localSheetId="5" hidden="1">{"'előző év december'!$A$2:$CP$214"}</definedName>
    <definedName name="_____cp2" localSheetId="35" hidden="1">{"'előző év december'!$A$2:$CP$214"}</definedName>
    <definedName name="_____cp2" hidden="1">{"'előző év december'!$A$2:$CP$214"}</definedName>
    <definedName name="_____cp3" localSheetId="17" hidden="1">{"'előző év december'!$A$2:$CP$214"}</definedName>
    <definedName name="_____cp3" localSheetId="18" hidden="1">{"'előző év december'!$A$2:$CP$214"}</definedName>
    <definedName name="_____cp3" localSheetId="22" hidden="1">{"'előző év december'!$A$2:$CP$214"}</definedName>
    <definedName name="_____cp3" localSheetId="27" hidden="1">{"'előző év december'!$A$2:$CP$214"}</definedName>
    <definedName name="_____cp3" localSheetId="32" hidden="1">{"'előző év december'!$A$2:$CP$214"}</definedName>
    <definedName name="_____cp3" localSheetId="34" hidden="1">{"'előző év december'!$A$2:$CP$214"}</definedName>
    <definedName name="_____cp3" localSheetId="5" hidden="1">{"'előző év december'!$A$2:$CP$214"}</definedName>
    <definedName name="_____cp3" localSheetId="35" hidden="1">{"'előző év december'!$A$2:$CP$214"}</definedName>
    <definedName name="_____cp3" hidden="1">{"'előző év december'!$A$2:$CP$214"}</definedName>
    <definedName name="_____cp4" localSheetId="17" hidden="1">{"'előző év december'!$A$2:$CP$214"}</definedName>
    <definedName name="_____cp4" localSheetId="18" hidden="1">{"'előző év december'!$A$2:$CP$214"}</definedName>
    <definedName name="_____cp4" localSheetId="22" hidden="1">{"'előző év december'!$A$2:$CP$214"}</definedName>
    <definedName name="_____cp4" localSheetId="27" hidden="1">{"'előző év december'!$A$2:$CP$214"}</definedName>
    <definedName name="_____cp4" localSheetId="32" hidden="1">{"'előző év december'!$A$2:$CP$214"}</definedName>
    <definedName name="_____cp4" localSheetId="34" hidden="1">{"'előző év december'!$A$2:$CP$214"}</definedName>
    <definedName name="_____cp4" localSheetId="5" hidden="1">{"'előző év december'!$A$2:$CP$214"}</definedName>
    <definedName name="_____cp4" localSheetId="35" hidden="1">{"'előző év december'!$A$2:$CP$214"}</definedName>
    <definedName name="_____cp4" hidden="1">{"'előző év december'!$A$2:$CP$214"}</definedName>
    <definedName name="_____cp5" localSheetId="17" hidden="1">{"'előző év december'!$A$2:$CP$214"}</definedName>
    <definedName name="_____cp5" localSheetId="18" hidden="1">{"'előző év december'!$A$2:$CP$214"}</definedName>
    <definedName name="_____cp5" localSheetId="22" hidden="1">{"'előző év december'!$A$2:$CP$214"}</definedName>
    <definedName name="_____cp5" localSheetId="27" hidden="1">{"'előző év december'!$A$2:$CP$214"}</definedName>
    <definedName name="_____cp5" localSheetId="32" hidden="1">{"'előző év december'!$A$2:$CP$214"}</definedName>
    <definedName name="_____cp5" localSheetId="34" hidden="1">{"'előző év december'!$A$2:$CP$214"}</definedName>
    <definedName name="_____cp5" localSheetId="5" hidden="1">{"'előző év december'!$A$2:$CP$214"}</definedName>
    <definedName name="_____cp5" localSheetId="35" hidden="1">{"'előző év december'!$A$2:$CP$214"}</definedName>
    <definedName name="_____cp5" hidden="1">{"'előző év december'!$A$2:$CP$214"}</definedName>
    <definedName name="_____cp6" localSheetId="17" hidden="1">{"'előző év december'!$A$2:$CP$214"}</definedName>
    <definedName name="_____cp6" localSheetId="18" hidden="1">{"'előző év december'!$A$2:$CP$214"}</definedName>
    <definedName name="_____cp6" localSheetId="22" hidden="1">{"'előző év december'!$A$2:$CP$214"}</definedName>
    <definedName name="_____cp6" localSheetId="27" hidden="1">{"'előző év december'!$A$2:$CP$214"}</definedName>
    <definedName name="_____cp6" localSheetId="32" hidden="1">{"'előző év december'!$A$2:$CP$214"}</definedName>
    <definedName name="_____cp6" localSheetId="34" hidden="1">{"'előző év december'!$A$2:$CP$214"}</definedName>
    <definedName name="_____cp6" localSheetId="5" hidden="1">{"'előző év december'!$A$2:$CP$214"}</definedName>
    <definedName name="_____cp6" localSheetId="35" hidden="1">{"'előző év december'!$A$2:$CP$214"}</definedName>
    <definedName name="_____cp6" hidden="1">{"'előző év december'!$A$2:$CP$214"}</definedName>
    <definedName name="_____cp7" localSheetId="17" hidden="1">{"'előző év december'!$A$2:$CP$214"}</definedName>
    <definedName name="_____cp7" localSheetId="18" hidden="1">{"'előző év december'!$A$2:$CP$214"}</definedName>
    <definedName name="_____cp7" localSheetId="22" hidden="1">{"'előző év december'!$A$2:$CP$214"}</definedName>
    <definedName name="_____cp7" localSheetId="27" hidden="1">{"'előző év december'!$A$2:$CP$214"}</definedName>
    <definedName name="_____cp7" localSheetId="32" hidden="1">{"'előző év december'!$A$2:$CP$214"}</definedName>
    <definedName name="_____cp7" localSheetId="34" hidden="1">{"'előző év december'!$A$2:$CP$214"}</definedName>
    <definedName name="_____cp7" localSheetId="5" hidden="1">{"'előző év december'!$A$2:$CP$214"}</definedName>
    <definedName name="_____cp7" localSheetId="35" hidden="1">{"'előző év december'!$A$2:$CP$214"}</definedName>
    <definedName name="_____cp7" hidden="1">{"'előző év december'!$A$2:$CP$214"}</definedName>
    <definedName name="_____cp8" localSheetId="17" hidden="1">{"'előző év december'!$A$2:$CP$214"}</definedName>
    <definedName name="_____cp8" localSheetId="18" hidden="1">{"'előző év december'!$A$2:$CP$214"}</definedName>
    <definedName name="_____cp8" localSheetId="22" hidden="1">{"'előző év december'!$A$2:$CP$214"}</definedName>
    <definedName name="_____cp8" localSheetId="27" hidden="1">{"'előző év december'!$A$2:$CP$214"}</definedName>
    <definedName name="_____cp8" localSheetId="32" hidden="1">{"'előző év december'!$A$2:$CP$214"}</definedName>
    <definedName name="_____cp8" localSheetId="34" hidden="1">{"'előző év december'!$A$2:$CP$214"}</definedName>
    <definedName name="_____cp8" localSheetId="5" hidden="1">{"'előző év december'!$A$2:$CP$214"}</definedName>
    <definedName name="_____cp8" localSheetId="35" hidden="1">{"'előző év december'!$A$2:$CP$214"}</definedName>
    <definedName name="_____cp8" hidden="1">{"'előző év december'!$A$2:$CP$214"}</definedName>
    <definedName name="_____cp9" localSheetId="17" hidden="1">{"'előző év december'!$A$2:$CP$214"}</definedName>
    <definedName name="_____cp9" localSheetId="18" hidden="1">{"'előző év december'!$A$2:$CP$214"}</definedName>
    <definedName name="_____cp9" localSheetId="22" hidden="1">{"'előző év december'!$A$2:$CP$214"}</definedName>
    <definedName name="_____cp9" localSheetId="27" hidden="1">{"'előző év december'!$A$2:$CP$214"}</definedName>
    <definedName name="_____cp9" localSheetId="32" hidden="1">{"'előző év december'!$A$2:$CP$214"}</definedName>
    <definedName name="_____cp9" localSheetId="34" hidden="1">{"'előző év december'!$A$2:$CP$214"}</definedName>
    <definedName name="_____cp9" localSheetId="5" hidden="1">{"'előző év december'!$A$2:$CP$214"}</definedName>
    <definedName name="_____cp9" localSheetId="35" hidden="1">{"'előző év december'!$A$2:$CP$214"}</definedName>
    <definedName name="_____cp9" hidden="1">{"'előző év december'!$A$2:$CP$214"}</definedName>
    <definedName name="_____cpr2" localSheetId="17" hidden="1">{"'előző év december'!$A$2:$CP$214"}</definedName>
    <definedName name="_____cpr2" localSheetId="18" hidden="1">{"'előző év december'!$A$2:$CP$214"}</definedName>
    <definedName name="_____cpr2" localSheetId="22" hidden="1">{"'előző év december'!$A$2:$CP$214"}</definedName>
    <definedName name="_____cpr2" localSheetId="27" hidden="1">{"'előző év december'!$A$2:$CP$214"}</definedName>
    <definedName name="_____cpr2" localSheetId="32" hidden="1">{"'előző év december'!$A$2:$CP$214"}</definedName>
    <definedName name="_____cpr2" localSheetId="34" hidden="1">{"'előző év december'!$A$2:$CP$214"}</definedName>
    <definedName name="_____cpr2" localSheetId="5" hidden="1">{"'előző év december'!$A$2:$CP$214"}</definedName>
    <definedName name="_____cpr2" localSheetId="35" hidden="1">{"'előző év december'!$A$2:$CP$214"}</definedName>
    <definedName name="_____cpr2" hidden="1">{"'előző év december'!$A$2:$CP$214"}</definedName>
    <definedName name="_____cpr3" localSheetId="17" hidden="1">{"'előző év december'!$A$2:$CP$214"}</definedName>
    <definedName name="_____cpr3" localSheetId="18" hidden="1">{"'előző év december'!$A$2:$CP$214"}</definedName>
    <definedName name="_____cpr3" localSheetId="22" hidden="1">{"'előző év december'!$A$2:$CP$214"}</definedName>
    <definedName name="_____cpr3" localSheetId="27" hidden="1">{"'előző év december'!$A$2:$CP$214"}</definedName>
    <definedName name="_____cpr3" localSheetId="32" hidden="1">{"'előző év december'!$A$2:$CP$214"}</definedName>
    <definedName name="_____cpr3" localSheetId="34" hidden="1">{"'előző év december'!$A$2:$CP$214"}</definedName>
    <definedName name="_____cpr3" localSheetId="5" hidden="1">{"'előző év december'!$A$2:$CP$214"}</definedName>
    <definedName name="_____cpr3" localSheetId="35" hidden="1">{"'előző év december'!$A$2:$CP$214"}</definedName>
    <definedName name="_____cpr3" hidden="1">{"'előző év december'!$A$2:$CP$214"}</definedName>
    <definedName name="_____cpr4" localSheetId="17" hidden="1">{"'előző év december'!$A$2:$CP$214"}</definedName>
    <definedName name="_____cpr4" localSheetId="18" hidden="1">{"'előző év december'!$A$2:$CP$214"}</definedName>
    <definedName name="_____cpr4" localSheetId="22" hidden="1">{"'előző év december'!$A$2:$CP$214"}</definedName>
    <definedName name="_____cpr4" localSheetId="27" hidden="1">{"'előző év december'!$A$2:$CP$214"}</definedName>
    <definedName name="_____cpr4" localSheetId="32" hidden="1">{"'előző év december'!$A$2:$CP$214"}</definedName>
    <definedName name="_____cpr4" localSheetId="34" hidden="1">{"'előző év december'!$A$2:$CP$214"}</definedName>
    <definedName name="_____cpr4" localSheetId="5" hidden="1">{"'előző év december'!$A$2:$CP$214"}</definedName>
    <definedName name="_____cpr4" localSheetId="35" hidden="1">{"'előző év december'!$A$2:$CP$214"}</definedName>
    <definedName name="_____cpr4" hidden="1">{"'előző év december'!$A$2:$CP$214"}</definedName>
    <definedName name="____cp1" localSheetId="17" hidden="1">{"'előző év december'!$A$2:$CP$214"}</definedName>
    <definedName name="____cp1" localSheetId="35" hidden="1">{"'előző év december'!$A$2:$CP$214"}</definedName>
    <definedName name="____cp1" hidden="1">{"'előző év december'!$A$2:$CP$214"}</definedName>
    <definedName name="____cp10" localSheetId="17" hidden="1">{"'előző év december'!$A$2:$CP$214"}</definedName>
    <definedName name="____cp10" localSheetId="18" hidden="1">{"'előző év december'!$A$2:$CP$214"}</definedName>
    <definedName name="____cp10" localSheetId="22" hidden="1">{"'előző év december'!$A$2:$CP$214"}</definedName>
    <definedName name="____cp10" localSheetId="27" hidden="1">{"'előző év december'!$A$2:$CP$214"}</definedName>
    <definedName name="____cp10" localSheetId="32" hidden="1">{"'előző év december'!$A$2:$CP$214"}</definedName>
    <definedName name="____cp10" localSheetId="34" hidden="1">{"'előző év december'!$A$2:$CP$214"}</definedName>
    <definedName name="____cp10" localSheetId="5" hidden="1">{"'előző év december'!$A$2:$CP$214"}</definedName>
    <definedName name="____cp10" localSheetId="35" hidden="1">{"'előző év december'!$A$2:$CP$214"}</definedName>
    <definedName name="____cp10" hidden="1">{"'előző év december'!$A$2:$CP$214"}</definedName>
    <definedName name="____cp11" localSheetId="17" hidden="1">{"'előző év december'!$A$2:$CP$214"}</definedName>
    <definedName name="____cp11" localSheetId="18" hidden="1">{"'előző év december'!$A$2:$CP$214"}</definedName>
    <definedName name="____cp11" localSheetId="22" hidden="1">{"'előző év december'!$A$2:$CP$214"}</definedName>
    <definedName name="____cp11" localSheetId="27" hidden="1">{"'előző év december'!$A$2:$CP$214"}</definedName>
    <definedName name="____cp11" localSheetId="32" hidden="1">{"'előző év december'!$A$2:$CP$214"}</definedName>
    <definedName name="____cp11" localSheetId="34" hidden="1">{"'előző év december'!$A$2:$CP$214"}</definedName>
    <definedName name="____cp11" localSheetId="5" hidden="1">{"'előző év december'!$A$2:$CP$214"}</definedName>
    <definedName name="____cp11" localSheetId="35" hidden="1">{"'előző év december'!$A$2:$CP$214"}</definedName>
    <definedName name="____cp11" hidden="1">{"'előző év december'!$A$2:$CP$214"}</definedName>
    <definedName name="____cp2" localSheetId="17" hidden="1">{"'előző év december'!$A$2:$CP$214"}</definedName>
    <definedName name="____cp2" localSheetId="18" hidden="1">{"'előző év december'!$A$2:$CP$214"}</definedName>
    <definedName name="____cp2" localSheetId="22" hidden="1">{"'előző év december'!$A$2:$CP$214"}</definedName>
    <definedName name="____cp2" localSheetId="27" hidden="1">{"'előző év december'!$A$2:$CP$214"}</definedName>
    <definedName name="____cp2" localSheetId="32" hidden="1">{"'előző év december'!$A$2:$CP$214"}</definedName>
    <definedName name="____cp2" localSheetId="34" hidden="1">{"'előző év december'!$A$2:$CP$214"}</definedName>
    <definedName name="____cp2" localSheetId="5" hidden="1">{"'előző év december'!$A$2:$CP$214"}</definedName>
    <definedName name="____cp2" localSheetId="35" hidden="1">{"'előző év december'!$A$2:$CP$214"}</definedName>
    <definedName name="____cp2" hidden="1">{"'előző év december'!$A$2:$CP$214"}</definedName>
    <definedName name="____cp3" localSheetId="17" hidden="1">{"'előző év december'!$A$2:$CP$214"}</definedName>
    <definedName name="____cp3" localSheetId="18" hidden="1">{"'előző év december'!$A$2:$CP$214"}</definedName>
    <definedName name="____cp3" localSheetId="22" hidden="1">{"'előző év december'!$A$2:$CP$214"}</definedName>
    <definedName name="____cp3" localSheetId="27" hidden="1">{"'előző év december'!$A$2:$CP$214"}</definedName>
    <definedName name="____cp3" localSheetId="32" hidden="1">{"'előző év december'!$A$2:$CP$214"}</definedName>
    <definedName name="____cp3" localSheetId="34" hidden="1">{"'előző év december'!$A$2:$CP$214"}</definedName>
    <definedName name="____cp3" localSheetId="5" hidden="1">{"'előző év december'!$A$2:$CP$214"}</definedName>
    <definedName name="____cp3" localSheetId="35" hidden="1">{"'előző év december'!$A$2:$CP$214"}</definedName>
    <definedName name="____cp3" hidden="1">{"'előző év december'!$A$2:$CP$214"}</definedName>
    <definedName name="____cp4" localSheetId="17" hidden="1">{"'előző év december'!$A$2:$CP$214"}</definedName>
    <definedName name="____cp4" localSheetId="18" hidden="1">{"'előző év december'!$A$2:$CP$214"}</definedName>
    <definedName name="____cp4" localSheetId="22" hidden="1">{"'előző év december'!$A$2:$CP$214"}</definedName>
    <definedName name="____cp4" localSheetId="27" hidden="1">{"'előző év december'!$A$2:$CP$214"}</definedName>
    <definedName name="____cp4" localSheetId="32" hidden="1">{"'előző év december'!$A$2:$CP$214"}</definedName>
    <definedName name="____cp4" localSheetId="34" hidden="1">{"'előző év december'!$A$2:$CP$214"}</definedName>
    <definedName name="____cp4" localSheetId="5" hidden="1">{"'előző év december'!$A$2:$CP$214"}</definedName>
    <definedName name="____cp4" localSheetId="35" hidden="1">{"'előző év december'!$A$2:$CP$214"}</definedName>
    <definedName name="____cp4" hidden="1">{"'előző év december'!$A$2:$CP$214"}</definedName>
    <definedName name="____cp5" localSheetId="17" hidden="1">{"'előző év december'!$A$2:$CP$214"}</definedName>
    <definedName name="____cp5" localSheetId="18" hidden="1">{"'előző év december'!$A$2:$CP$214"}</definedName>
    <definedName name="____cp5" localSheetId="22" hidden="1">{"'előző év december'!$A$2:$CP$214"}</definedName>
    <definedName name="____cp5" localSheetId="27" hidden="1">{"'előző év december'!$A$2:$CP$214"}</definedName>
    <definedName name="____cp5" localSheetId="32" hidden="1">{"'előző év december'!$A$2:$CP$214"}</definedName>
    <definedName name="____cp5" localSheetId="34" hidden="1">{"'előző év december'!$A$2:$CP$214"}</definedName>
    <definedName name="____cp5" localSheetId="5" hidden="1">{"'előző év december'!$A$2:$CP$214"}</definedName>
    <definedName name="____cp5" localSheetId="35" hidden="1">{"'előző év december'!$A$2:$CP$214"}</definedName>
    <definedName name="____cp5" hidden="1">{"'előző év december'!$A$2:$CP$214"}</definedName>
    <definedName name="____cp6" localSheetId="17" hidden="1">{"'előző év december'!$A$2:$CP$214"}</definedName>
    <definedName name="____cp6" localSheetId="18" hidden="1">{"'előző év december'!$A$2:$CP$214"}</definedName>
    <definedName name="____cp6" localSheetId="22" hidden="1">{"'előző év december'!$A$2:$CP$214"}</definedName>
    <definedName name="____cp6" localSheetId="27" hidden="1">{"'előző év december'!$A$2:$CP$214"}</definedName>
    <definedName name="____cp6" localSheetId="32" hidden="1">{"'előző év december'!$A$2:$CP$214"}</definedName>
    <definedName name="____cp6" localSheetId="34" hidden="1">{"'előző év december'!$A$2:$CP$214"}</definedName>
    <definedName name="____cp6" localSheetId="5" hidden="1">{"'előző év december'!$A$2:$CP$214"}</definedName>
    <definedName name="____cp6" localSheetId="35" hidden="1">{"'előző év december'!$A$2:$CP$214"}</definedName>
    <definedName name="____cp6" hidden="1">{"'előző év december'!$A$2:$CP$214"}</definedName>
    <definedName name="____cp7" localSheetId="17" hidden="1">{"'előző év december'!$A$2:$CP$214"}</definedName>
    <definedName name="____cp7" localSheetId="18" hidden="1">{"'előző év december'!$A$2:$CP$214"}</definedName>
    <definedName name="____cp7" localSheetId="22" hidden="1">{"'előző év december'!$A$2:$CP$214"}</definedName>
    <definedName name="____cp7" localSheetId="27" hidden="1">{"'előző év december'!$A$2:$CP$214"}</definedName>
    <definedName name="____cp7" localSheetId="32" hidden="1">{"'előző év december'!$A$2:$CP$214"}</definedName>
    <definedName name="____cp7" localSheetId="34" hidden="1">{"'előző év december'!$A$2:$CP$214"}</definedName>
    <definedName name="____cp7" localSheetId="5" hidden="1">{"'előző év december'!$A$2:$CP$214"}</definedName>
    <definedName name="____cp7" localSheetId="35" hidden="1">{"'előző év december'!$A$2:$CP$214"}</definedName>
    <definedName name="____cp7" hidden="1">{"'előző év december'!$A$2:$CP$214"}</definedName>
    <definedName name="____cp8" localSheetId="17" hidden="1">{"'előző év december'!$A$2:$CP$214"}</definedName>
    <definedName name="____cp8" localSheetId="18" hidden="1">{"'előző év december'!$A$2:$CP$214"}</definedName>
    <definedName name="____cp8" localSheetId="22" hidden="1">{"'előző év december'!$A$2:$CP$214"}</definedName>
    <definedName name="____cp8" localSheetId="27" hidden="1">{"'előző év december'!$A$2:$CP$214"}</definedName>
    <definedName name="____cp8" localSheetId="32" hidden="1">{"'előző év december'!$A$2:$CP$214"}</definedName>
    <definedName name="____cp8" localSheetId="34" hidden="1">{"'előző év december'!$A$2:$CP$214"}</definedName>
    <definedName name="____cp8" localSheetId="5" hidden="1">{"'előző év december'!$A$2:$CP$214"}</definedName>
    <definedName name="____cp8" localSheetId="35" hidden="1">{"'előző év december'!$A$2:$CP$214"}</definedName>
    <definedName name="____cp8" hidden="1">{"'előző év december'!$A$2:$CP$214"}</definedName>
    <definedName name="____cp9" localSheetId="17" hidden="1">{"'előző év december'!$A$2:$CP$214"}</definedName>
    <definedName name="____cp9" localSheetId="18" hidden="1">{"'előző év december'!$A$2:$CP$214"}</definedName>
    <definedName name="____cp9" localSheetId="22" hidden="1">{"'előző év december'!$A$2:$CP$214"}</definedName>
    <definedName name="____cp9" localSheetId="27" hidden="1">{"'előző év december'!$A$2:$CP$214"}</definedName>
    <definedName name="____cp9" localSheetId="32" hidden="1">{"'előző év december'!$A$2:$CP$214"}</definedName>
    <definedName name="____cp9" localSheetId="34" hidden="1">{"'előző év december'!$A$2:$CP$214"}</definedName>
    <definedName name="____cp9" localSheetId="5" hidden="1">{"'előző év december'!$A$2:$CP$214"}</definedName>
    <definedName name="____cp9" localSheetId="35" hidden="1">{"'előző év december'!$A$2:$CP$214"}</definedName>
    <definedName name="____cp9" hidden="1">{"'előző év december'!$A$2:$CP$214"}</definedName>
    <definedName name="____cpr2" localSheetId="17" hidden="1">{"'előző év december'!$A$2:$CP$214"}</definedName>
    <definedName name="____cpr2" localSheetId="18" hidden="1">{"'előző év december'!$A$2:$CP$214"}</definedName>
    <definedName name="____cpr2" localSheetId="22" hidden="1">{"'előző év december'!$A$2:$CP$214"}</definedName>
    <definedName name="____cpr2" localSheetId="27" hidden="1">{"'előző év december'!$A$2:$CP$214"}</definedName>
    <definedName name="____cpr2" localSheetId="32" hidden="1">{"'előző év december'!$A$2:$CP$214"}</definedName>
    <definedName name="____cpr2" localSheetId="34" hidden="1">{"'előző év december'!$A$2:$CP$214"}</definedName>
    <definedName name="____cpr2" localSheetId="5" hidden="1">{"'előző év december'!$A$2:$CP$214"}</definedName>
    <definedName name="____cpr2" localSheetId="35" hidden="1">{"'előző év december'!$A$2:$CP$214"}</definedName>
    <definedName name="____cpr2" hidden="1">{"'előző év december'!$A$2:$CP$214"}</definedName>
    <definedName name="____cpr3" localSheetId="17" hidden="1">{"'előző év december'!$A$2:$CP$214"}</definedName>
    <definedName name="____cpr3" localSheetId="18" hidden="1">{"'előző év december'!$A$2:$CP$214"}</definedName>
    <definedName name="____cpr3" localSheetId="22" hidden="1">{"'előző év december'!$A$2:$CP$214"}</definedName>
    <definedName name="____cpr3" localSheetId="27" hidden="1">{"'előző év december'!$A$2:$CP$214"}</definedName>
    <definedName name="____cpr3" localSheetId="32" hidden="1">{"'előző év december'!$A$2:$CP$214"}</definedName>
    <definedName name="____cpr3" localSheetId="34" hidden="1">{"'előző év december'!$A$2:$CP$214"}</definedName>
    <definedName name="____cpr3" localSheetId="5" hidden="1">{"'előző év december'!$A$2:$CP$214"}</definedName>
    <definedName name="____cpr3" localSheetId="35" hidden="1">{"'előző év december'!$A$2:$CP$214"}</definedName>
    <definedName name="____cpr3" hidden="1">{"'előző év december'!$A$2:$CP$214"}</definedName>
    <definedName name="____cpr4" localSheetId="17" hidden="1">{"'előző év december'!$A$2:$CP$214"}</definedName>
    <definedName name="____cpr4" localSheetId="18" hidden="1">{"'előző év december'!$A$2:$CP$214"}</definedName>
    <definedName name="____cpr4" localSheetId="22" hidden="1">{"'előző év december'!$A$2:$CP$214"}</definedName>
    <definedName name="____cpr4" localSheetId="27" hidden="1">{"'előző év december'!$A$2:$CP$214"}</definedName>
    <definedName name="____cpr4" localSheetId="32" hidden="1">{"'előző év december'!$A$2:$CP$214"}</definedName>
    <definedName name="____cpr4" localSheetId="34" hidden="1">{"'előző év december'!$A$2:$CP$214"}</definedName>
    <definedName name="____cpr4" localSheetId="5" hidden="1">{"'előző év december'!$A$2:$CP$214"}</definedName>
    <definedName name="____cpr4" localSheetId="35" hidden="1">{"'előző év december'!$A$2:$CP$214"}</definedName>
    <definedName name="____cpr4" hidden="1">{"'előző év december'!$A$2:$CP$214"}</definedName>
    <definedName name="___cp1" localSheetId="17" hidden="1">{"'előző év december'!$A$2:$CP$214"}</definedName>
    <definedName name="___cp1" localSheetId="35" hidden="1">{"'előző év december'!$A$2:$CP$214"}</definedName>
    <definedName name="___cp1" hidden="1">{"'előző év december'!$A$2:$CP$214"}</definedName>
    <definedName name="___cp10" localSheetId="17" hidden="1">{"'előző év december'!$A$2:$CP$214"}</definedName>
    <definedName name="___cp10" localSheetId="18" hidden="1">{"'előző év december'!$A$2:$CP$214"}</definedName>
    <definedName name="___cp10" localSheetId="22" hidden="1">{"'előző év december'!$A$2:$CP$214"}</definedName>
    <definedName name="___cp10" localSheetId="27" hidden="1">{"'előző év december'!$A$2:$CP$214"}</definedName>
    <definedName name="___cp10" localSheetId="32" hidden="1">{"'előző év december'!$A$2:$CP$214"}</definedName>
    <definedName name="___cp10" localSheetId="34" hidden="1">{"'előző év december'!$A$2:$CP$214"}</definedName>
    <definedName name="___cp10" localSheetId="5" hidden="1">{"'előző év december'!$A$2:$CP$214"}</definedName>
    <definedName name="___cp10" localSheetId="35" hidden="1">{"'előző év december'!$A$2:$CP$214"}</definedName>
    <definedName name="___cp10" hidden="1">{"'előző év december'!$A$2:$CP$214"}</definedName>
    <definedName name="___cp11" localSheetId="17" hidden="1">{"'előző év december'!$A$2:$CP$214"}</definedName>
    <definedName name="___cp11" localSheetId="18" hidden="1">{"'előző év december'!$A$2:$CP$214"}</definedName>
    <definedName name="___cp11" localSheetId="22" hidden="1">{"'előző év december'!$A$2:$CP$214"}</definedName>
    <definedName name="___cp11" localSheetId="27" hidden="1">{"'előző év december'!$A$2:$CP$214"}</definedName>
    <definedName name="___cp11" localSheetId="32" hidden="1">{"'előző év december'!$A$2:$CP$214"}</definedName>
    <definedName name="___cp11" localSheetId="34" hidden="1">{"'előző év december'!$A$2:$CP$214"}</definedName>
    <definedName name="___cp11" localSheetId="5" hidden="1">{"'előző év december'!$A$2:$CP$214"}</definedName>
    <definedName name="___cp11" localSheetId="35" hidden="1">{"'előző év december'!$A$2:$CP$214"}</definedName>
    <definedName name="___cp11" hidden="1">{"'előző év december'!$A$2:$CP$214"}</definedName>
    <definedName name="___cp2" localSheetId="17" hidden="1">{"'előző év december'!$A$2:$CP$214"}</definedName>
    <definedName name="___cp2" localSheetId="18" hidden="1">{"'előző év december'!$A$2:$CP$214"}</definedName>
    <definedName name="___cp2" localSheetId="22" hidden="1">{"'előző év december'!$A$2:$CP$214"}</definedName>
    <definedName name="___cp2" localSheetId="27" hidden="1">{"'előző év december'!$A$2:$CP$214"}</definedName>
    <definedName name="___cp2" localSheetId="32" hidden="1">{"'előző év december'!$A$2:$CP$214"}</definedName>
    <definedName name="___cp2" localSheetId="34" hidden="1">{"'előző év december'!$A$2:$CP$214"}</definedName>
    <definedName name="___cp2" localSheetId="5" hidden="1">{"'előző év december'!$A$2:$CP$214"}</definedName>
    <definedName name="___cp2" localSheetId="35" hidden="1">{"'előző év december'!$A$2:$CP$214"}</definedName>
    <definedName name="___cp2" hidden="1">{"'előző év december'!$A$2:$CP$214"}</definedName>
    <definedName name="___cp3" localSheetId="17" hidden="1">{"'előző év december'!$A$2:$CP$214"}</definedName>
    <definedName name="___cp3" localSheetId="18" hidden="1">{"'előző év december'!$A$2:$CP$214"}</definedName>
    <definedName name="___cp3" localSheetId="22" hidden="1">{"'előző év december'!$A$2:$CP$214"}</definedName>
    <definedName name="___cp3" localSheetId="27" hidden="1">{"'előző év december'!$A$2:$CP$214"}</definedName>
    <definedName name="___cp3" localSheetId="32" hidden="1">{"'előző év december'!$A$2:$CP$214"}</definedName>
    <definedName name="___cp3" localSheetId="34" hidden="1">{"'előző év december'!$A$2:$CP$214"}</definedName>
    <definedName name="___cp3" localSheetId="5" hidden="1">{"'előző év december'!$A$2:$CP$214"}</definedName>
    <definedName name="___cp3" localSheetId="35" hidden="1">{"'előző év december'!$A$2:$CP$214"}</definedName>
    <definedName name="___cp3" hidden="1">{"'előző év december'!$A$2:$CP$214"}</definedName>
    <definedName name="___cp4" localSheetId="17" hidden="1">{"'előző év december'!$A$2:$CP$214"}</definedName>
    <definedName name="___cp4" localSheetId="18" hidden="1">{"'előző év december'!$A$2:$CP$214"}</definedName>
    <definedName name="___cp4" localSheetId="22" hidden="1">{"'előző év december'!$A$2:$CP$214"}</definedName>
    <definedName name="___cp4" localSheetId="27" hidden="1">{"'előző év december'!$A$2:$CP$214"}</definedName>
    <definedName name="___cp4" localSheetId="32" hidden="1">{"'előző év december'!$A$2:$CP$214"}</definedName>
    <definedName name="___cp4" localSheetId="34" hidden="1">{"'előző év december'!$A$2:$CP$214"}</definedName>
    <definedName name="___cp4" localSheetId="5" hidden="1">{"'előző év december'!$A$2:$CP$214"}</definedName>
    <definedName name="___cp4" localSheetId="35" hidden="1">{"'előző év december'!$A$2:$CP$214"}</definedName>
    <definedName name="___cp4" hidden="1">{"'előző év december'!$A$2:$CP$214"}</definedName>
    <definedName name="___cp5" localSheetId="17" hidden="1">{"'előző év december'!$A$2:$CP$214"}</definedName>
    <definedName name="___cp5" localSheetId="18" hidden="1">{"'előző év december'!$A$2:$CP$214"}</definedName>
    <definedName name="___cp5" localSheetId="22" hidden="1">{"'előző év december'!$A$2:$CP$214"}</definedName>
    <definedName name="___cp5" localSheetId="27" hidden="1">{"'előző év december'!$A$2:$CP$214"}</definedName>
    <definedName name="___cp5" localSheetId="32" hidden="1">{"'előző év december'!$A$2:$CP$214"}</definedName>
    <definedName name="___cp5" localSheetId="34" hidden="1">{"'előző év december'!$A$2:$CP$214"}</definedName>
    <definedName name="___cp5" localSheetId="5" hidden="1">{"'előző év december'!$A$2:$CP$214"}</definedName>
    <definedName name="___cp5" localSheetId="35" hidden="1">{"'előző év december'!$A$2:$CP$214"}</definedName>
    <definedName name="___cp5" hidden="1">{"'előző év december'!$A$2:$CP$214"}</definedName>
    <definedName name="___cp6" localSheetId="17" hidden="1">{"'előző év december'!$A$2:$CP$214"}</definedName>
    <definedName name="___cp6" localSheetId="18" hidden="1">{"'előző év december'!$A$2:$CP$214"}</definedName>
    <definedName name="___cp6" localSheetId="22" hidden="1">{"'előző év december'!$A$2:$CP$214"}</definedName>
    <definedName name="___cp6" localSheetId="27" hidden="1">{"'előző év december'!$A$2:$CP$214"}</definedName>
    <definedName name="___cp6" localSheetId="32" hidden="1">{"'előző év december'!$A$2:$CP$214"}</definedName>
    <definedName name="___cp6" localSheetId="34" hidden="1">{"'előző év december'!$A$2:$CP$214"}</definedName>
    <definedName name="___cp6" localSheetId="5" hidden="1">{"'előző év december'!$A$2:$CP$214"}</definedName>
    <definedName name="___cp6" localSheetId="35" hidden="1">{"'előző év december'!$A$2:$CP$214"}</definedName>
    <definedName name="___cp6" hidden="1">{"'előző év december'!$A$2:$CP$214"}</definedName>
    <definedName name="___cp7" localSheetId="17" hidden="1">{"'előző év december'!$A$2:$CP$214"}</definedName>
    <definedName name="___cp7" localSheetId="18" hidden="1">{"'előző év december'!$A$2:$CP$214"}</definedName>
    <definedName name="___cp7" localSheetId="22" hidden="1">{"'előző év december'!$A$2:$CP$214"}</definedName>
    <definedName name="___cp7" localSheetId="27" hidden="1">{"'előző év december'!$A$2:$CP$214"}</definedName>
    <definedName name="___cp7" localSheetId="32" hidden="1">{"'előző év december'!$A$2:$CP$214"}</definedName>
    <definedName name="___cp7" localSheetId="34" hidden="1">{"'előző év december'!$A$2:$CP$214"}</definedName>
    <definedName name="___cp7" localSheetId="5" hidden="1">{"'előző év december'!$A$2:$CP$214"}</definedName>
    <definedName name="___cp7" localSheetId="35" hidden="1">{"'előző év december'!$A$2:$CP$214"}</definedName>
    <definedName name="___cp7" hidden="1">{"'előző év december'!$A$2:$CP$214"}</definedName>
    <definedName name="___cp8" localSheetId="17" hidden="1">{"'előző év december'!$A$2:$CP$214"}</definedName>
    <definedName name="___cp8" localSheetId="18" hidden="1">{"'előző év december'!$A$2:$CP$214"}</definedName>
    <definedName name="___cp8" localSheetId="22" hidden="1">{"'előző év december'!$A$2:$CP$214"}</definedName>
    <definedName name="___cp8" localSheetId="27" hidden="1">{"'előző év december'!$A$2:$CP$214"}</definedName>
    <definedName name="___cp8" localSheetId="32" hidden="1">{"'előző év december'!$A$2:$CP$214"}</definedName>
    <definedName name="___cp8" localSheetId="34" hidden="1">{"'előző év december'!$A$2:$CP$214"}</definedName>
    <definedName name="___cp8" localSheetId="5" hidden="1">{"'előző év december'!$A$2:$CP$214"}</definedName>
    <definedName name="___cp8" localSheetId="35" hidden="1">{"'előző év december'!$A$2:$CP$214"}</definedName>
    <definedName name="___cp8" hidden="1">{"'előző év december'!$A$2:$CP$214"}</definedName>
    <definedName name="___cp9" localSheetId="17" hidden="1">{"'előző év december'!$A$2:$CP$214"}</definedName>
    <definedName name="___cp9" localSheetId="18" hidden="1">{"'előző év december'!$A$2:$CP$214"}</definedName>
    <definedName name="___cp9" localSheetId="22" hidden="1">{"'előző év december'!$A$2:$CP$214"}</definedName>
    <definedName name="___cp9" localSheetId="27" hidden="1">{"'előző év december'!$A$2:$CP$214"}</definedName>
    <definedName name="___cp9" localSheetId="32" hidden="1">{"'előző év december'!$A$2:$CP$214"}</definedName>
    <definedName name="___cp9" localSheetId="34" hidden="1">{"'előző év december'!$A$2:$CP$214"}</definedName>
    <definedName name="___cp9" localSheetId="5" hidden="1">{"'előző év december'!$A$2:$CP$214"}</definedName>
    <definedName name="___cp9" localSheetId="35" hidden="1">{"'előző év december'!$A$2:$CP$214"}</definedName>
    <definedName name="___cp9" hidden="1">{"'előző év december'!$A$2:$CP$214"}</definedName>
    <definedName name="___cpr2" localSheetId="17" hidden="1">{"'előző év december'!$A$2:$CP$214"}</definedName>
    <definedName name="___cpr2" localSheetId="18" hidden="1">{"'előző év december'!$A$2:$CP$214"}</definedName>
    <definedName name="___cpr2" localSheetId="22" hidden="1">{"'előző év december'!$A$2:$CP$214"}</definedName>
    <definedName name="___cpr2" localSheetId="27" hidden="1">{"'előző év december'!$A$2:$CP$214"}</definedName>
    <definedName name="___cpr2" localSheetId="32" hidden="1">{"'előző év december'!$A$2:$CP$214"}</definedName>
    <definedName name="___cpr2" localSheetId="34" hidden="1">{"'előző év december'!$A$2:$CP$214"}</definedName>
    <definedName name="___cpr2" localSheetId="5" hidden="1">{"'előző év december'!$A$2:$CP$214"}</definedName>
    <definedName name="___cpr2" localSheetId="35" hidden="1">{"'előző év december'!$A$2:$CP$214"}</definedName>
    <definedName name="___cpr2" hidden="1">{"'előző év december'!$A$2:$CP$214"}</definedName>
    <definedName name="___cpr3" localSheetId="17" hidden="1">{"'előző év december'!$A$2:$CP$214"}</definedName>
    <definedName name="___cpr3" localSheetId="18" hidden="1">{"'előző év december'!$A$2:$CP$214"}</definedName>
    <definedName name="___cpr3" localSheetId="22" hidden="1">{"'előző év december'!$A$2:$CP$214"}</definedName>
    <definedName name="___cpr3" localSheetId="27" hidden="1">{"'előző év december'!$A$2:$CP$214"}</definedName>
    <definedName name="___cpr3" localSheetId="32" hidden="1">{"'előző év december'!$A$2:$CP$214"}</definedName>
    <definedName name="___cpr3" localSheetId="34" hidden="1">{"'előző év december'!$A$2:$CP$214"}</definedName>
    <definedName name="___cpr3" localSheetId="5" hidden="1">{"'előző év december'!$A$2:$CP$214"}</definedName>
    <definedName name="___cpr3" localSheetId="35" hidden="1">{"'előző év december'!$A$2:$CP$214"}</definedName>
    <definedName name="___cpr3" hidden="1">{"'előző év december'!$A$2:$CP$214"}</definedName>
    <definedName name="___cpr4" localSheetId="17" hidden="1">{"'előző év december'!$A$2:$CP$214"}</definedName>
    <definedName name="___cpr4" localSheetId="18" hidden="1">{"'előző év december'!$A$2:$CP$214"}</definedName>
    <definedName name="___cpr4" localSheetId="22" hidden="1">{"'előző év december'!$A$2:$CP$214"}</definedName>
    <definedName name="___cpr4" localSheetId="27" hidden="1">{"'előző év december'!$A$2:$CP$214"}</definedName>
    <definedName name="___cpr4" localSheetId="32" hidden="1">{"'előző év december'!$A$2:$CP$214"}</definedName>
    <definedName name="___cpr4" localSheetId="34" hidden="1">{"'előző év december'!$A$2:$CP$214"}</definedName>
    <definedName name="___cpr4" localSheetId="5" hidden="1">{"'előző év december'!$A$2:$CP$214"}</definedName>
    <definedName name="___cpr4" localSheetId="35" hidden="1">{"'előző év december'!$A$2:$CP$214"}</definedName>
    <definedName name="___cpr4" hidden="1">{"'előző év december'!$A$2:$CP$214"}</definedName>
    <definedName name="__123Graph_A" localSheetId="9" hidden="1">[2]Market!#REF!</definedName>
    <definedName name="__123Graph_A" localSheetId="18" hidden="1">[2]Market!#REF!</definedName>
    <definedName name="__123Graph_A" localSheetId="19" hidden="1">[2]Market!#REF!</definedName>
    <definedName name="__123Graph_A" localSheetId="20" hidden="1">[2]Market!#REF!</definedName>
    <definedName name="__123Graph_A" localSheetId="27" hidden="1">[2]Market!#REF!</definedName>
    <definedName name="__123Graph_A" localSheetId="29" hidden="1">[2]Market!#REF!</definedName>
    <definedName name="__123Graph_A" hidden="1">[2]Market!#REF!</definedName>
    <definedName name="__123Graph_ADIFF" localSheetId="9" hidden="1">[2]Market!#REF!</definedName>
    <definedName name="__123Graph_ADIFF" localSheetId="18" hidden="1">[2]Market!#REF!</definedName>
    <definedName name="__123Graph_ADIFF" localSheetId="19" hidden="1">[2]Market!#REF!</definedName>
    <definedName name="__123Graph_ADIFF" localSheetId="20" hidden="1">[2]Market!#REF!</definedName>
    <definedName name="__123Graph_ADIFF" localSheetId="27" hidden="1">[2]Market!#REF!</definedName>
    <definedName name="__123Graph_ADIFF" localSheetId="29" hidden="1">[2]Market!#REF!</definedName>
    <definedName name="__123Graph_ADIFF" hidden="1">[2]Market!#REF!</definedName>
    <definedName name="__123Graph_AGRAPH1" hidden="1">[3]A!$D$2:$D$86</definedName>
    <definedName name="__123Graph_AGRAPH3" hidden="1">[3]A!$D$2:$D$105</definedName>
    <definedName name="__123Graph_ALINES" localSheetId="9" hidden="1">[2]Market!#REF!</definedName>
    <definedName name="__123Graph_ALINES" localSheetId="18" hidden="1">[2]Market!#REF!</definedName>
    <definedName name="__123Graph_ALINES" localSheetId="19" hidden="1">[2]Market!#REF!</definedName>
    <definedName name="__123Graph_ALINES" localSheetId="20" hidden="1">[2]Market!#REF!</definedName>
    <definedName name="__123Graph_ALINES" localSheetId="27" hidden="1">[2]Market!#REF!</definedName>
    <definedName name="__123Graph_ALINES" localSheetId="29" hidden="1">[2]Market!#REF!</definedName>
    <definedName name="__123Graph_ALINES" localSheetId="35" hidden="1">[4]Market!#REF!</definedName>
    <definedName name="__123Graph_ALINES" hidden="1">[2]Market!#REF!</definedName>
    <definedName name="__123Graph_B" localSheetId="9" hidden="1">[2]Market!#REF!</definedName>
    <definedName name="__123Graph_B" localSheetId="18" hidden="1">[2]Market!#REF!</definedName>
    <definedName name="__123Graph_B" localSheetId="19" hidden="1">[2]Market!#REF!</definedName>
    <definedName name="__123Graph_B" localSheetId="20" hidden="1">[2]Market!#REF!</definedName>
    <definedName name="__123Graph_B" localSheetId="27" hidden="1">[2]Market!#REF!</definedName>
    <definedName name="__123Graph_B" localSheetId="29" hidden="1">[2]Market!#REF!</definedName>
    <definedName name="__123Graph_B" localSheetId="35" hidden="1">[4]Market!#REF!</definedName>
    <definedName name="__123Graph_B" hidden="1">[2]Market!#REF!</definedName>
    <definedName name="__123Graph_BDIFF" localSheetId="9" hidden="1">[2]Market!#REF!</definedName>
    <definedName name="__123Graph_BDIFF" localSheetId="18" hidden="1">[2]Market!#REF!</definedName>
    <definedName name="__123Graph_BDIFF" localSheetId="19" hidden="1">[2]Market!#REF!</definedName>
    <definedName name="__123Graph_BDIFF" localSheetId="20" hidden="1">[2]Market!#REF!</definedName>
    <definedName name="__123Graph_BDIFF" localSheetId="27" hidden="1">[2]Market!#REF!</definedName>
    <definedName name="__123Graph_BDIFF" localSheetId="29" hidden="1">[2]Market!#REF!</definedName>
    <definedName name="__123Graph_BDIFF" localSheetId="35" hidden="1">[4]Market!#REF!</definedName>
    <definedName name="__123Graph_BDIFF" hidden="1">[2]Market!#REF!</definedName>
    <definedName name="__123Graph_BLINES" localSheetId="9" hidden="1">[2]Market!#REF!</definedName>
    <definedName name="__123Graph_BLINES" localSheetId="18" hidden="1">[2]Market!#REF!</definedName>
    <definedName name="__123Graph_BLINES" localSheetId="19" hidden="1">[2]Market!#REF!</definedName>
    <definedName name="__123Graph_BLINES" localSheetId="20" hidden="1">[2]Market!#REF!</definedName>
    <definedName name="__123Graph_BLINES" localSheetId="27" hidden="1">[2]Market!#REF!</definedName>
    <definedName name="__123Graph_BLINES" localSheetId="29" hidden="1">[2]Market!#REF!</definedName>
    <definedName name="__123Graph_BLINES" localSheetId="35" hidden="1">[4]Market!#REF!</definedName>
    <definedName name="__123Graph_BLINES" hidden="1">[2]Market!#REF!</definedName>
    <definedName name="__123Graph_C" localSheetId="9" hidden="1">[2]Market!#REF!</definedName>
    <definedName name="__123Graph_C" localSheetId="18" hidden="1">[2]Market!#REF!</definedName>
    <definedName name="__123Graph_C" localSheetId="19" hidden="1">[2]Market!#REF!</definedName>
    <definedName name="__123Graph_C" localSheetId="20" hidden="1">[2]Market!#REF!</definedName>
    <definedName name="__123Graph_C" localSheetId="27" hidden="1">[2]Market!#REF!</definedName>
    <definedName name="__123Graph_C" localSheetId="29" hidden="1">[2]Market!#REF!</definedName>
    <definedName name="__123Graph_C" hidden="1">[2]Market!#REF!</definedName>
    <definedName name="__123Graph_CDIFF" localSheetId="9" hidden="1">[2]Market!#REF!</definedName>
    <definedName name="__123Graph_CDIFF" localSheetId="18" hidden="1">[2]Market!#REF!</definedName>
    <definedName name="__123Graph_CDIFF" localSheetId="19" hidden="1">[2]Market!#REF!</definedName>
    <definedName name="__123Graph_CDIFF" localSheetId="20" hidden="1">[2]Market!#REF!</definedName>
    <definedName name="__123Graph_CDIFF" localSheetId="27" hidden="1">[2]Market!#REF!</definedName>
    <definedName name="__123Graph_CDIFF" localSheetId="29" hidden="1">[2]Market!#REF!</definedName>
    <definedName name="__123Graph_CDIFF" hidden="1">[2]Market!#REF!</definedName>
    <definedName name="__123Graph_CLINES" localSheetId="9" hidden="1">[2]Market!#REF!</definedName>
    <definedName name="__123Graph_CLINES" localSheetId="18" hidden="1">[2]Market!#REF!</definedName>
    <definedName name="__123Graph_CLINES" localSheetId="19" hidden="1">[2]Market!#REF!</definedName>
    <definedName name="__123Graph_CLINES" localSheetId="20" hidden="1">[2]Market!#REF!</definedName>
    <definedName name="__123Graph_CLINES" localSheetId="27" hidden="1">[2]Market!#REF!</definedName>
    <definedName name="__123Graph_CLINES" localSheetId="29" hidden="1">[2]Market!#REF!</definedName>
    <definedName name="__123Graph_CLINES" hidden="1">[2]Market!#REF!</definedName>
    <definedName name="__123Graph_DLINES" localSheetId="9" hidden="1">[2]Market!#REF!</definedName>
    <definedName name="__123Graph_DLINES" localSheetId="18" hidden="1">[2]Market!#REF!</definedName>
    <definedName name="__123Graph_DLINES" localSheetId="19" hidden="1">[2]Market!#REF!</definedName>
    <definedName name="__123Graph_DLINES" localSheetId="20" hidden="1">[2]Market!#REF!</definedName>
    <definedName name="__123Graph_DLINES" localSheetId="27" hidden="1">[2]Market!#REF!</definedName>
    <definedName name="__123Graph_DLINES" localSheetId="29" hidden="1">[2]Market!#REF!</definedName>
    <definedName name="__123Graph_DLINES" hidden="1">[2]Market!#REF!</definedName>
    <definedName name="__123Graph_X" localSheetId="9" hidden="1">[2]Market!#REF!</definedName>
    <definedName name="__123Graph_X" localSheetId="18" hidden="1">[2]Market!#REF!</definedName>
    <definedName name="__123Graph_X" localSheetId="19" hidden="1">[2]Market!#REF!</definedName>
    <definedName name="__123Graph_X" localSheetId="20" hidden="1">[2]Market!#REF!</definedName>
    <definedName name="__123Graph_X" localSheetId="27" hidden="1">[2]Market!#REF!</definedName>
    <definedName name="__123Graph_X" localSheetId="29" hidden="1">[2]Market!#REF!</definedName>
    <definedName name="__123Graph_X" hidden="1">[2]Market!#REF!</definedName>
    <definedName name="__123Graph_XDIFF" localSheetId="9" hidden="1">[2]Market!#REF!</definedName>
    <definedName name="__123Graph_XDIFF" localSheetId="18" hidden="1">[2]Market!#REF!</definedName>
    <definedName name="__123Graph_XDIFF" localSheetId="19" hidden="1">[2]Market!#REF!</definedName>
    <definedName name="__123Graph_XDIFF" localSheetId="20" hidden="1">[2]Market!#REF!</definedName>
    <definedName name="__123Graph_XDIFF" localSheetId="27" hidden="1">[2]Market!#REF!</definedName>
    <definedName name="__123Graph_XDIFF" localSheetId="29" hidden="1">[2]Market!#REF!</definedName>
    <definedName name="__123Graph_XDIFF" hidden="1">[2]Market!#REF!</definedName>
    <definedName name="__123Graph_XLINES" localSheetId="9" hidden="1">[2]Market!#REF!</definedName>
    <definedName name="__123Graph_XLINES" localSheetId="18" hidden="1">[2]Market!#REF!</definedName>
    <definedName name="__123Graph_XLINES" localSheetId="19" hidden="1">[2]Market!#REF!</definedName>
    <definedName name="__123Graph_XLINES" localSheetId="20" hidden="1">[2]Market!#REF!</definedName>
    <definedName name="__123Graph_XLINES" localSheetId="27" hidden="1">[2]Market!#REF!</definedName>
    <definedName name="__123Graph_XLINES" localSheetId="29" hidden="1">[2]Market!#REF!</definedName>
    <definedName name="__123Graph_XLINES" hidden="1">[2]Market!#REF!</definedName>
    <definedName name="__cp1" localSheetId="17" hidden="1">{"'előző év december'!$A$2:$CP$214"}</definedName>
    <definedName name="__cp1" localSheetId="35" hidden="1">{"'előző év december'!$A$2:$CP$214"}</definedName>
    <definedName name="__cp1" hidden="1">{"'előző év december'!$A$2:$CP$214"}</definedName>
    <definedName name="__cp10" localSheetId="17" hidden="1">{"'előző év december'!$A$2:$CP$214"}</definedName>
    <definedName name="__cp10" localSheetId="35" hidden="1">{"'előző év december'!$A$2:$CP$214"}</definedName>
    <definedName name="__cp10" hidden="1">{"'előző év december'!$A$2:$CP$214"}</definedName>
    <definedName name="__cp11" localSheetId="17" hidden="1">{"'előző év december'!$A$2:$CP$214"}</definedName>
    <definedName name="__cp11" localSheetId="35" hidden="1">{"'előző év december'!$A$2:$CP$214"}</definedName>
    <definedName name="__cp11" hidden="1">{"'előző év december'!$A$2:$CP$214"}</definedName>
    <definedName name="__cp2" localSheetId="17" hidden="1">{"'előző év december'!$A$2:$CP$214"}</definedName>
    <definedName name="__cp2" localSheetId="35" hidden="1">{"'előző év december'!$A$2:$CP$214"}</definedName>
    <definedName name="__cp2" hidden="1">{"'előző év december'!$A$2:$CP$214"}</definedName>
    <definedName name="__cp3" localSheetId="17" hidden="1">{"'előző év december'!$A$2:$CP$214"}</definedName>
    <definedName name="__cp3" localSheetId="35" hidden="1">{"'előző év december'!$A$2:$CP$214"}</definedName>
    <definedName name="__cp3" hidden="1">{"'előző év december'!$A$2:$CP$214"}</definedName>
    <definedName name="__cp4" localSheetId="17" hidden="1">{"'előző év december'!$A$2:$CP$214"}</definedName>
    <definedName name="__cp4" localSheetId="35" hidden="1">{"'előző év december'!$A$2:$CP$214"}</definedName>
    <definedName name="__cp4" hidden="1">{"'előző év december'!$A$2:$CP$214"}</definedName>
    <definedName name="__cp5" localSheetId="17" hidden="1">{"'előző év december'!$A$2:$CP$214"}</definedName>
    <definedName name="__cp5" localSheetId="35" hidden="1">{"'előző év december'!$A$2:$CP$214"}</definedName>
    <definedName name="__cp5" hidden="1">{"'előző év december'!$A$2:$CP$214"}</definedName>
    <definedName name="__cp6" localSheetId="17" hidden="1">{"'előző év december'!$A$2:$CP$214"}</definedName>
    <definedName name="__cp6" localSheetId="35" hidden="1">{"'előző év december'!$A$2:$CP$214"}</definedName>
    <definedName name="__cp6" hidden="1">{"'előző év december'!$A$2:$CP$214"}</definedName>
    <definedName name="__cp7" localSheetId="17" hidden="1">{"'előző év december'!$A$2:$CP$214"}</definedName>
    <definedName name="__cp7" localSheetId="35" hidden="1">{"'előző év december'!$A$2:$CP$214"}</definedName>
    <definedName name="__cp7" hidden="1">{"'előző év december'!$A$2:$CP$214"}</definedName>
    <definedName name="__cp8" localSheetId="17" hidden="1">{"'előző év december'!$A$2:$CP$214"}</definedName>
    <definedName name="__cp8" localSheetId="35" hidden="1">{"'előző év december'!$A$2:$CP$214"}</definedName>
    <definedName name="__cp8" hidden="1">{"'előző év december'!$A$2:$CP$214"}</definedName>
    <definedName name="__cp9" localSheetId="17" hidden="1">{"'előző év december'!$A$2:$CP$214"}</definedName>
    <definedName name="__cp9" localSheetId="35" hidden="1">{"'előző év december'!$A$2:$CP$214"}</definedName>
    <definedName name="__cp9" hidden="1">{"'előző év december'!$A$2:$CP$214"}</definedName>
    <definedName name="__cpr2" localSheetId="17" hidden="1">{"'előző év december'!$A$2:$CP$214"}</definedName>
    <definedName name="__cpr2" localSheetId="35" hidden="1">{"'előző év december'!$A$2:$CP$214"}</definedName>
    <definedName name="__cpr2" hidden="1">{"'előző év december'!$A$2:$CP$214"}</definedName>
    <definedName name="__cpr3" localSheetId="17" hidden="1">{"'előző év december'!$A$2:$CP$214"}</definedName>
    <definedName name="__cpr3" localSheetId="35" hidden="1">{"'előző év december'!$A$2:$CP$214"}</definedName>
    <definedName name="__cpr3" hidden="1">{"'előző év december'!$A$2:$CP$214"}</definedName>
    <definedName name="__cpr4" localSheetId="17" hidden="1">{"'előző év december'!$A$2:$CP$214"}</definedName>
    <definedName name="__cpr4" localSheetId="35" hidden="1">{"'előző év december'!$A$2:$CP$214"}</definedName>
    <definedName name="__cpr4" hidden="1">{"'előző év december'!$A$2:$CP$214"}</definedName>
    <definedName name="__NewChart" localSheetId="19" hidden="1">[2]Market!#REF!</definedName>
    <definedName name="__NewChart" localSheetId="20" hidden="1">[2]Market!#REF!</definedName>
    <definedName name="__NewChart" localSheetId="27" hidden="1">[2]Market!#REF!</definedName>
    <definedName name="__NewChart" localSheetId="29" hidden="1">[2]Market!#REF!</definedName>
    <definedName name="__NewChart" hidden="1">[2]Market!#REF!</definedName>
    <definedName name="__NewChart_EN" localSheetId="19" hidden="1">[2]Market!#REF!</definedName>
    <definedName name="__NewChart_EN" localSheetId="20" hidden="1">[2]Market!#REF!</definedName>
    <definedName name="__NewChart_EN" localSheetId="27" hidden="1">[2]Market!#REF!</definedName>
    <definedName name="__NewChart_EN" localSheetId="29" hidden="1">[2]Market!#REF!</definedName>
    <definedName name="__NewChart_EN" hidden="1">[2]Market!#REF!</definedName>
    <definedName name="_1__123Graph_ACHART_1" hidden="1">[5]řady_sloupce!$B$5:$B$40</definedName>
    <definedName name="_10__123Graph_ACHART_10" hidden="1">[6]pracovni!$E$49:$E$62</definedName>
    <definedName name="_10__123Graph_ACHART_6" hidden="1">[5]řady_sloupce!$C$2:$C$14</definedName>
    <definedName name="_100__123Graph_BCHART_11" hidden="1">[5]řady_sloupce!$K$6:$K$47</definedName>
    <definedName name="_102__123Graph_BCHART_12" hidden="1">[7]pracovni!$AN$111:$AN$117</definedName>
    <definedName name="_104__123Graph_BCHART_13" hidden="1">[8]D!$E$150:$E$161</definedName>
    <definedName name="_105__123Graph_BCHART_14" hidden="1">[9]H!$B$46:$G$46</definedName>
    <definedName name="_106__123Graph_BCHART_15" hidden="1">[9]O!$F$29:$F$35</definedName>
    <definedName name="_107__123Graph_BCHART_16" localSheetId="35" hidden="1">[10]grafy!#REF!</definedName>
    <definedName name="_107__123Graph_BCHART_16" hidden="1">[10]grafy!#REF!</definedName>
    <definedName name="_108__123Graph_BCHART_17" localSheetId="35" hidden="1">[10]grafy!#REF!</definedName>
    <definedName name="_108__123Graph_BCHART_17" hidden="1">[10]grafy!#REF!</definedName>
    <definedName name="_109__123Graph_BCHART_18" localSheetId="35" hidden="1">[10]grafy!#REF!</definedName>
    <definedName name="_109__123Graph_BCHART_18" hidden="1">[10]grafy!#REF!</definedName>
    <definedName name="_11__123Graph_ACHART_7" hidden="1">[5]řady_sloupce!$C$3:$C$14</definedName>
    <definedName name="_110__123Graph_BCHART_19" hidden="1">[11]H!$B$80:$G$80</definedName>
    <definedName name="_115__123Graph_BCHART_2" hidden="1">[5]řady_sloupce!$I$5:$I$43</definedName>
    <definedName name="_116__123Graph_BCHART_20" hidden="1">[11]A!$B$11:$H$11</definedName>
    <definedName name="_117__123Graph_BCHART_22" hidden="1">'[10] data'!$F$30:$F$71</definedName>
    <definedName name="_118__123Graph_BCHART_23" localSheetId="35" hidden="1">[11]S!#REF!</definedName>
    <definedName name="_118__123Graph_BCHART_23" hidden="1">[11]S!#REF!</definedName>
    <definedName name="_119__123Graph_BCHART_24" hidden="1">[11]U!$C$5:$E$5</definedName>
    <definedName name="_12" localSheetId="35" hidden="1">[1]Market!#REF!</definedName>
    <definedName name="_12" hidden="1">[1]Market!#REF!</definedName>
    <definedName name="_12__123Graph_ACHART_8" hidden="1">[5]řady_sloupce!$F$6:$F$22</definedName>
    <definedName name="_120__123Graph_BCHART_25" hidden="1">[11]U!$B$11:$D$11</definedName>
    <definedName name="_121__123Graph_BCHART_26" hidden="1">[11]H!$B$138:$H$138</definedName>
    <definedName name="_122__123Graph_BCHART_27" hidden="1">[11]K!$B$25:$D$25</definedName>
    <definedName name="_123__123Graph_BCHART_28" hidden="1">[11]C!$I$9:$K$9</definedName>
    <definedName name="_123Graph_A" localSheetId="9" hidden="1">[2]Market!#REF!</definedName>
    <definedName name="_123Graph_A" localSheetId="18" hidden="1">[2]Market!#REF!</definedName>
    <definedName name="_123Graph_A" localSheetId="19" hidden="1">[2]Market!#REF!</definedName>
    <definedName name="_123Graph_A" localSheetId="20" hidden="1">[2]Market!#REF!</definedName>
    <definedName name="_123Graph_A" localSheetId="27" hidden="1">[2]Market!#REF!</definedName>
    <definedName name="_123Graph_A" localSheetId="29" hidden="1">[2]Market!#REF!</definedName>
    <definedName name="_123Graph_A" localSheetId="35" hidden="1">[4]Market!#REF!</definedName>
    <definedName name="_123Graph_A" hidden="1">[2]Market!#REF!</definedName>
    <definedName name="_124__123Graph_BCHART_29" hidden="1">[11]P!$C$103:$J$103</definedName>
    <definedName name="_129__123Graph_BCHART_3" hidden="1">[5]řady_sloupce!$X$20:$X$31</definedName>
    <definedName name="_13__123Graph_ACHART_9" hidden="1">[5]řady_sloupce!$C$5:$C$9</definedName>
    <definedName name="_130__123Graph_BCHART_30" hidden="1">[11]M!$B$60:$I$60</definedName>
    <definedName name="_131__123Graph_BCHART_31" hidden="1">[11]M!$B$89:$I$89</definedName>
    <definedName name="_132__123Graph_BCHART_32" hidden="1">[11]H!$B$146:$C$146</definedName>
    <definedName name="_133__123Graph_BCHART_33" hidden="1">[11]K!$B$24:$E$24</definedName>
    <definedName name="_134__123Graph_BCHART_34" localSheetId="35" hidden="1">[10]grafy!#REF!</definedName>
    <definedName name="_134__123Graph_BCHART_34" hidden="1">[10]grafy!#REF!</definedName>
    <definedName name="_135__123Graph_BCHART_35" hidden="1">[11]H!$B$173:$C$173</definedName>
    <definedName name="_136__123Graph_BCHART_36" hidden="1">[11]D!$B$112:$G$112</definedName>
    <definedName name="_137__123Graph_BCHART_37" localSheetId="35" hidden="1">[11]S!#REF!</definedName>
    <definedName name="_137__123Graph_BCHART_37" hidden="1">[11]S!#REF!</definedName>
    <definedName name="_138__123Graph_BCHART_38" hidden="1">[11]F!$B$59:$I$59</definedName>
    <definedName name="_139__123Graph_BCHART_39" hidden="1">[11]D!$B$155:$G$155</definedName>
    <definedName name="_14__123Graph_ACHART_11" hidden="1">[5]řady_sloupce!$E$6:$E$47</definedName>
    <definedName name="_14__123Graph_BCHART_1" hidden="1">[5]řady_sloupce!$C$5:$C$40</definedName>
    <definedName name="_143__123Graph_BCHART_4" hidden="1">[5]řady_sloupce!$G$5:$G$43</definedName>
    <definedName name="_144__123Graph_BCHART_40" localSheetId="35" hidden="1">[10]grafy!#REF!</definedName>
    <definedName name="_144__123Graph_BCHART_40" hidden="1">[10]grafy!#REF!</definedName>
    <definedName name="_145__123Graph_BCHART_41" localSheetId="35" hidden="1">[10]grafy!#REF!</definedName>
    <definedName name="_145__123Graph_BCHART_41" hidden="1">[10]grafy!#REF!</definedName>
    <definedName name="_146__123Graph_BCHART_42" localSheetId="35" hidden="1">[10]grafy!#REF!</definedName>
    <definedName name="_146__123Graph_BCHART_42" hidden="1">[10]grafy!#REF!</definedName>
    <definedName name="_15__123Graph_BCHART_10" hidden="1">[6]pracovni!$D$49:$D$65</definedName>
    <definedName name="_151__123Graph_BCHART_5" hidden="1">[6]pracovni!$G$95:$G$111</definedName>
    <definedName name="_156__123Graph_BCHART_6" hidden="1">[5]řady_sloupce!$B$2:$B$17</definedName>
    <definedName name="_16__123Graph_ACHART_12" hidden="1">[7]pracovni!$AL$111:$AL$117</definedName>
    <definedName name="_16__123Graph_BCHART_11" hidden="1">[5]řady_sloupce!$K$6:$K$47</definedName>
    <definedName name="_160__123Graph_BCHART_7" hidden="1">[5]řady_sloupce!$B$3:$B$14</definedName>
    <definedName name="_165__123Graph_BCHART_8" hidden="1">[5]řady_sloupce!$C$6:$C$22</definedName>
    <definedName name="_17__123Graph_BCHART_12" hidden="1">[7]pracovni!$AN$111:$AN$117</definedName>
    <definedName name="_170__123Graph_BCHART_9" hidden="1">[5]řady_sloupce!$D$5:$D$9</definedName>
    <definedName name="_175__123Graph_CCHART_1" hidden="1">[5]řady_sloupce!$C$7:$S$7</definedName>
    <definedName name="_18__123Graph_ACHART_13" hidden="1">[8]D!$H$184:$H$184</definedName>
    <definedName name="_18__123Graph_BCHART_13" hidden="1">[8]D!$E$150:$E$161</definedName>
    <definedName name="_180__123Graph_CCHART_10" hidden="1">[6]pracovni!$G$49:$G$62</definedName>
    <definedName name="_182__123Graph_CCHART_11" hidden="1">[7]nezaměstnaní!$N$145:$N$176</definedName>
    <definedName name="_183__123Graph_CCHART_12" hidden="1">[9]H!$B$47:$G$47</definedName>
    <definedName name="_185__123Graph_CCHART_13" hidden="1">[8]D!$F$150:$F$161</definedName>
    <definedName name="_186__123Graph_CCHART_14" hidden="1">[9]H!$B$47:$G$47</definedName>
    <definedName name="_187__123Graph_CCHART_17" localSheetId="35" hidden="1">[10]grafy!#REF!</definedName>
    <definedName name="_187__123Graph_CCHART_17" hidden="1">[10]grafy!#REF!</definedName>
    <definedName name="_188__123Graph_CCHART_18" localSheetId="35" hidden="1">[10]grafy!#REF!</definedName>
    <definedName name="_188__123Graph_CCHART_18" hidden="1">[10]grafy!#REF!</definedName>
    <definedName name="_189__123Graph_CCHART_19" hidden="1">[11]H!$B$81:$G$81</definedName>
    <definedName name="_19__123Graph_ACHART_14" hidden="1">[11]D!$E$58:$E$64</definedName>
    <definedName name="_19__123Graph_BCHART_2" hidden="1">[5]řady_sloupce!$I$5:$I$43</definedName>
    <definedName name="_194__123Graph_CCHART_2" localSheetId="35" hidden="1">[5]řady_sloupce!#REF!</definedName>
    <definedName name="_194__123Graph_CCHART_2" hidden="1">[5]řady_sloupce!#REF!</definedName>
    <definedName name="_195__123Graph_CCHART_20" hidden="1">[11]A!$B$12:$H$12</definedName>
    <definedName name="_196__123Graph_CCHART_22" hidden="1">'[10] data'!$G$30:$G$71</definedName>
    <definedName name="_197__123Graph_CCHART_23" localSheetId="35" hidden="1">[11]S!#REF!</definedName>
    <definedName name="_197__123Graph_CCHART_23" hidden="1">[11]S!#REF!</definedName>
    <definedName name="_198__123Graph_CCHART_24" hidden="1">[11]U!$C$6:$E$6</definedName>
    <definedName name="_199__123Graph_CCHART_25" hidden="1">[11]U!$B$12:$D$12</definedName>
    <definedName name="_2__123Graph_ACHART_10" hidden="1">[6]pracovni!$E$49:$E$62</definedName>
    <definedName name="_20__123Graph_ACHART_15" hidden="1">[10]grafy!$T$105:$T$121</definedName>
    <definedName name="_20__123Graph_BCHART_3" hidden="1">[5]řady_sloupce!$X$20:$X$31</definedName>
    <definedName name="_200__123Graph_CCHART_26" hidden="1">[11]H!$B$139:$H$139</definedName>
    <definedName name="_201__123Graph_CCHART_27" hidden="1">[11]K!$B$26:$D$26</definedName>
    <definedName name="_202__123Graph_CCHART_28" hidden="1">[11]C!$I$10:$K$10</definedName>
    <definedName name="_203__123Graph_CCHART_29" hidden="1">'[10] data'!$G$54:$G$67</definedName>
    <definedName name="_207__123Graph_CCHART_3" hidden="1">[5]řady_sloupce!$Y$20:$Y$31</definedName>
    <definedName name="_208__123Graph_CCHART_31" localSheetId="35" hidden="1">'[10] data'!#REF!</definedName>
    <definedName name="_208__123Graph_CCHART_31" hidden="1">'[10] data'!#REF!</definedName>
    <definedName name="_209__123Graph_CCHART_32" hidden="1">[11]H!$B$147:$C$147</definedName>
    <definedName name="_21__123Graph_ACHART_16" hidden="1">[11]D!$C$87:$C$90</definedName>
    <definedName name="_21__123Graph_BCHART_4" hidden="1">[5]řady_sloupce!$G$5:$G$43</definedName>
    <definedName name="_210__123Graph_CCHART_33" hidden="1">[11]K!$B$25:$E$25</definedName>
    <definedName name="_211__123Graph_CCHART_35" hidden="1">[11]H!$B$174:$C$174</definedName>
    <definedName name="_212__123Graph_CCHART_36" hidden="1">[11]D!$B$113:$G$113</definedName>
    <definedName name="_213__123Graph_CCHART_37" localSheetId="35" hidden="1">[11]S!#REF!</definedName>
    <definedName name="_213__123Graph_CCHART_37" hidden="1">[11]S!#REF!</definedName>
    <definedName name="_214__123Graph_CCHART_38" hidden="1">[11]F!$B$60:$I$60</definedName>
    <definedName name="_215__123Graph_CCHART_39" hidden="1">[11]D!$B$156:$G$156</definedName>
    <definedName name="_22__123Graph_ACHART_17" localSheetId="35" hidden="1">[10]grafy!#REF!</definedName>
    <definedName name="_22__123Graph_ACHART_17" hidden="1">[10]grafy!#REF!</definedName>
    <definedName name="_22__123Graph_BCHART_5" hidden="1">[6]pracovni!$G$95:$G$111</definedName>
    <definedName name="_220__123Graph_CCHART_4" hidden="1">[5]řady_sloupce!$T$9:$T$21</definedName>
    <definedName name="_221__123Graph_CCHART_41" localSheetId="35" hidden="1">[10]grafy!#REF!</definedName>
    <definedName name="_221__123Graph_CCHART_41" hidden="1">[10]grafy!#REF!</definedName>
    <definedName name="_222__123Graph_CCHART_42" hidden="1">[10]grafy!$X$124:$X$126</definedName>
    <definedName name="_226__123Graph_CCHART_5" hidden="1">[5]řady_sloupce!$G$10:$G$25</definedName>
    <definedName name="_23__123Graph_ACHART_18" hidden="1">[11]H!$G$79:$G$82</definedName>
    <definedName name="_23__123Graph_BCHART_6" hidden="1">[5]řady_sloupce!$B$2:$B$17</definedName>
    <definedName name="_231__123Graph_CCHART_6" hidden="1">[5]řady_sloupce!$E$2:$E$14</definedName>
    <definedName name="_235__123Graph_CCHART_7" hidden="1">[5]řady_sloupce!$E$3:$E$14</definedName>
    <definedName name="_238__123Graph_CCHART_8" hidden="1">[12]diferencial!$E$257:$E$381</definedName>
    <definedName name="_24__123Graph_ACHART_19" hidden="1">[11]H!$B$79:$G$79</definedName>
    <definedName name="_24__123Graph_BCHART_7" hidden="1">[5]řady_sloupce!$B$3:$B$14</definedName>
    <definedName name="_241__123Graph_CCHART_9" hidden="1">[12]sazby!$E$507:$E$632</definedName>
    <definedName name="_245__123Graph_DCHART_1" hidden="1">[5]řady_sloupce!$C$8:$S$8</definedName>
    <definedName name="_25__123Graph_BCHART_8" hidden="1">[5]řady_sloupce!$C$6:$C$22</definedName>
    <definedName name="_250__123Graph_DCHART_10" hidden="1">[6]pracovni!$F$49:$F$65</definedName>
    <definedName name="_251__123Graph_DCHART_11" hidden="1">[11]O!$B$19:$H$19</definedName>
    <definedName name="_252__123Graph_DCHART_12" hidden="1">[9]H!$B$48:$G$48</definedName>
    <definedName name="_254__123Graph_DCHART_13" hidden="1">[8]D!$G$150:$G$161</definedName>
    <definedName name="_255__123Graph_DCHART_14" hidden="1">[9]H!$B$48:$G$48</definedName>
    <definedName name="_256__123Graph_DCHART_17" localSheetId="35" hidden="1">[10]grafy!#REF!</definedName>
    <definedName name="_256__123Graph_DCHART_17" hidden="1">[10]grafy!#REF!</definedName>
    <definedName name="_257__123Graph_DCHART_19" hidden="1">[11]H!$B$82:$G$82</definedName>
    <definedName name="_26__123Graph_BCHART_9" hidden="1">[5]řady_sloupce!$D$5:$D$9</definedName>
    <definedName name="_262__123Graph_DCHART_2" hidden="1">[5]řady_sloupce!$F$20:$AI$20</definedName>
    <definedName name="_263__123Graph_DCHART_20" hidden="1">[11]A!$B$13:$H$13</definedName>
    <definedName name="_264__123Graph_DCHART_23" localSheetId="35" hidden="1">[11]S!#REF!</definedName>
    <definedName name="_264__123Graph_DCHART_23" hidden="1">[11]S!#REF!</definedName>
    <definedName name="_265__123Graph_DCHART_24" hidden="1">'[10] data'!$DS$54:$DS$66</definedName>
    <definedName name="_266__123Graph_DCHART_26" hidden="1">[11]H!$B$140:$H$140</definedName>
    <definedName name="_267__123Graph_DCHART_27" hidden="1">[11]K!$B$27:$D$27</definedName>
    <definedName name="_27__123Graph_CCHART_1" hidden="1">[5]řady_sloupce!$C$7:$S$7</definedName>
    <definedName name="_271__123Graph_DCHART_3" hidden="1">[5]řady_sloupce!$Z$20:$Z$31</definedName>
    <definedName name="_272__123Graph_DCHART_32" hidden="1">[11]H!$B$148:$C$148</definedName>
    <definedName name="_273__123Graph_DCHART_33" hidden="1">[11]K!$B$26:$E$26</definedName>
    <definedName name="_274__123Graph_DCHART_35" hidden="1">[11]H!$B$175:$C$175</definedName>
    <definedName name="_275__123Graph_DCHART_36" hidden="1">[11]D!$B$114:$G$114</definedName>
    <definedName name="_276__123Graph_DCHART_37" localSheetId="35" hidden="1">[11]S!#REF!</definedName>
    <definedName name="_276__123Graph_DCHART_37" hidden="1">[11]S!#REF!</definedName>
    <definedName name="_277__123Graph_DCHART_38" hidden="1">[11]F!$B$61:$I$61</definedName>
    <definedName name="_278__123Graph_DCHART_39" hidden="1">[11]D!$B$157:$G$157</definedName>
    <definedName name="_28__123Graph_CCHART_10" hidden="1">[6]pracovni!$G$49:$G$62</definedName>
    <definedName name="_280__123Graph_DCHART_4" hidden="1">'[7]produkt a mzda'!$R$4:$R$32</definedName>
    <definedName name="_281__123Graph_DCHART_5" localSheetId="35" hidden="1">[9]F!#REF!</definedName>
    <definedName name="_281__123Graph_DCHART_5" hidden="1">[9]F!#REF!</definedName>
    <definedName name="_286__123Graph_DCHART_6" hidden="1">[5]řady_sloupce!$D$2:$D$17</definedName>
    <definedName name="_29__123Graph_ACHART_2" hidden="1">[5]řady_sloupce!$E$5:$E$43</definedName>
    <definedName name="_29__123Graph_CCHART_11" hidden="1">[7]nezaměstnaní!$N$145:$N$176</definedName>
    <definedName name="_290__123Graph_DCHART_7" hidden="1">[5]řady_sloupce!$D$3:$D$14</definedName>
    <definedName name="_291__123Graph_DCHART_8" hidden="1">[9]G!$F$5:$F$9</definedName>
    <definedName name="_295__123Graph_DCHART_9" hidden="1">[12]sazby!$F$507:$F$632</definedName>
    <definedName name="_299__123Graph_ECHART_1" hidden="1">[5]řady_sloupce!$C$9:$S$9</definedName>
    <definedName name="_3__123Graph_ACHART_11" hidden="1">[5]řady_sloupce!$E$6:$E$47</definedName>
    <definedName name="_30__123Graph_ACHART_20" hidden="1">[11]A!$B$10:$H$10</definedName>
    <definedName name="_30__123Graph_CCHART_13" hidden="1">[8]D!$F$150:$F$161</definedName>
    <definedName name="_301__123Graph_ECHART_10" hidden="1">'[7]PH a mzda'!$R$226:$R$235</definedName>
    <definedName name="_302__123Graph_ECHART_13" hidden="1">[9]H!$B$49:$G$49</definedName>
    <definedName name="_303__123Graph_ECHART_14" hidden="1">[9]H!$B$49:$G$49</definedName>
    <definedName name="_308__123Graph_ECHART_2" localSheetId="35" hidden="1">[5]řady_sloupce!#REF!</definedName>
    <definedName name="_308__123Graph_ECHART_2" hidden="1">[5]řady_sloupce!#REF!</definedName>
    <definedName name="_309__123Graph_ECHART_20" hidden="1">[11]A!$B$17:$H$17</definedName>
    <definedName name="_31__123Graph_ACHART_21" hidden="1">'[10] data'!$F$17:$F$68</definedName>
    <definedName name="_31__123Graph_CCHART_2" localSheetId="35" hidden="1">[5]řady_sloupce!#REF!</definedName>
    <definedName name="_31__123Graph_CCHART_2" hidden="1">[5]řady_sloupce!#REF!</definedName>
    <definedName name="_310__123Graph_ECHART_23" localSheetId="35" hidden="1">[11]S!#REF!</definedName>
    <definedName name="_310__123Graph_ECHART_23" hidden="1">[11]S!#REF!</definedName>
    <definedName name="_311__123Graph_ECHART_26" hidden="1">[11]H!$B$143:$H$143</definedName>
    <definedName name="_312__123Graph_ECHART_27" hidden="1">[11]K!$B$28:$D$28</definedName>
    <definedName name="_313__123Graph_ECHART_3" hidden="1">[9]D!$C$9:$E$9</definedName>
    <definedName name="_314__123Graph_ECHART_32" hidden="1">[11]H!$B$149:$C$149</definedName>
    <definedName name="_315__123Graph_ECHART_33" hidden="1">[11]K!$B$27:$E$27</definedName>
    <definedName name="_316__123Graph_ECHART_37" localSheetId="35" hidden="1">[11]S!#REF!</definedName>
    <definedName name="_316__123Graph_ECHART_37" hidden="1">[11]S!#REF!</definedName>
    <definedName name="_317__123Graph_ECHART_38" hidden="1">[11]F!$B$18:$I$18</definedName>
    <definedName name="_318__123Graph_ECHART_4" hidden="1">[9]E!$C$9:$E$9</definedName>
    <definedName name="_32__123Graph_ACHART_22" hidden="1">[11]C!$E$57:$E$63</definedName>
    <definedName name="_32__123Graph_CCHART_3" hidden="1">[5]řady_sloupce!$Y$20:$Y$31</definedName>
    <definedName name="_322__123Graph_ECHART_5" hidden="1">[5]řady_sloupce!$E$10:$E$25</definedName>
    <definedName name="_323__123Graph_ECHART_6" localSheetId="35" hidden="1">[9]F!#REF!</definedName>
    <definedName name="_323__123Graph_ECHART_6" hidden="1">[9]F!#REF!</definedName>
    <definedName name="_327__123Graph_ECHART_7" hidden="1">[5]řady_sloupce!$G$3:$G$14</definedName>
    <definedName name="_33__123Graph_ACHART_23" localSheetId="35" hidden="1">[11]S!#REF!</definedName>
    <definedName name="_33__123Graph_ACHART_23" hidden="1">[11]S!#REF!</definedName>
    <definedName name="_33__123Graph_CCHART_4" hidden="1">[5]řady_sloupce!$T$9:$T$21</definedName>
    <definedName name="_332__123Graph_ECHART_9" hidden="1">[6]pracovni!$F$29:$F$45</definedName>
    <definedName name="_334__123Graph_FCHART_10" hidden="1">'[7]PH a mzda'!$H$226:$H$235</definedName>
    <definedName name="_335__123Graph_FCHART_13" localSheetId="35" hidden="1">[9]H!#REF!</definedName>
    <definedName name="_335__123Graph_FCHART_13" hidden="1">[9]H!#REF!</definedName>
    <definedName name="_336__123Graph_FCHART_14" localSheetId="35" hidden="1">[9]H!#REF!</definedName>
    <definedName name="_336__123Graph_FCHART_14" hidden="1">[9]H!#REF!</definedName>
    <definedName name="_34__123Graph_ACHART_24" hidden="1">[11]U!$C$4:$E$4</definedName>
    <definedName name="_34__123Graph_CCHART_5" hidden="1">[5]řady_sloupce!$G$10:$G$25</definedName>
    <definedName name="_341__123Graph_FCHART_2" hidden="1">[5]řady_sloupce!$D$9:$D$24</definedName>
    <definedName name="_342__123Graph_FCHART_23" localSheetId="35" hidden="1">[11]S!#REF!</definedName>
    <definedName name="_342__123Graph_FCHART_23" hidden="1">[11]S!#REF!</definedName>
    <definedName name="_343__123Graph_FCHART_27" hidden="1">[11]K!$B$29:$D$29</definedName>
    <definedName name="_344__123Graph_FCHART_3" hidden="1">[9]D!$C$10:$E$10</definedName>
    <definedName name="_345__123Graph_FCHART_33" hidden="1">[11]K!$B$28:$E$28</definedName>
    <definedName name="_346__123Graph_FCHART_37" localSheetId="35" hidden="1">[11]S!#REF!</definedName>
    <definedName name="_346__123Graph_FCHART_37" hidden="1">[11]S!#REF!</definedName>
    <definedName name="_347__123Graph_FCHART_4" hidden="1">[9]E!$C$10:$E$10</definedName>
    <definedName name="_348__123Graph_FCHART_5" localSheetId="35" hidden="1">[9]F!#REF!</definedName>
    <definedName name="_348__123Graph_FCHART_5" hidden="1">[9]F!#REF!</definedName>
    <definedName name="_35__123Graph_ACHART_25" hidden="1">[11]U!$B$10:$D$10</definedName>
    <definedName name="_35__123Graph_CCHART_6" hidden="1">[5]řady_sloupce!$E$2:$E$14</definedName>
    <definedName name="_352__123Graph_FCHART_7" hidden="1">[5]řady_sloupce!$F$3:$F$14</definedName>
    <definedName name="_353__123Graph_LBL_ACHART_23" localSheetId="35" hidden="1">[11]S!#REF!</definedName>
    <definedName name="_353__123Graph_LBL_ACHART_23" hidden="1">[11]S!#REF!</definedName>
    <definedName name="_354__123Graph_LBL_ACHART_24" hidden="1">[11]U!$C$4:$E$4</definedName>
    <definedName name="_355__123Graph_LBL_ACHART_26" hidden="1">[11]H!$B$137:$H$137</definedName>
    <definedName name="_356__123Graph_LBL_ACHART_28" hidden="1">[11]C!$I$8:$K$8</definedName>
    <definedName name="_357__123Graph_LBL_ACHART_3" hidden="1">[9]D!$C$5:$I$5</definedName>
    <definedName name="_358__123Graph_LBL_ACHART_31" hidden="1">[11]M!$B$88:$I$88</definedName>
    <definedName name="_359__123Graph_LBL_ACHART_36" hidden="1">[11]D!$B$111:$G$111</definedName>
    <definedName name="_36__123Graph_ACHART_26" hidden="1">[11]H!$B$137:$H$137</definedName>
    <definedName name="_36__123Graph_CCHART_7" hidden="1">[5]řady_sloupce!$E$3:$E$14</definedName>
    <definedName name="_360__123Graph_LBL_ACHART_37" localSheetId="35" hidden="1">[11]S!#REF!</definedName>
    <definedName name="_360__123Graph_LBL_ACHART_37" hidden="1">[11]S!#REF!</definedName>
    <definedName name="_361__123Graph_LBL_ACHART_39" hidden="1">[11]D!$B$154:$G$154</definedName>
    <definedName name="_362__123Graph_LBL_ACHART_4" hidden="1">[9]E!$C$5:$I$5</definedName>
    <definedName name="_363__123Graph_LBL_ACHART_6" localSheetId="35" hidden="1">[9]F!#REF!</definedName>
    <definedName name="_363__123Graph_LBL_ACHART_6" hidden="1">[9]F!#REF!</definedName>
    <definedName name="_364__123Graph_LBL_BCHART_23" localSheetId="35" hidden="1">[11]S!#REF!</definedName>
    <definedName name="_364__123Graph_LBL_BCHART_23" hidden="1">[11]S!#REF!</definedName>
    <definedName name="_365__123Graph_LBL_BCHART_24" hidden="1">[11]U!$C$5:$E$5</definedName>
    <definedName name="_366__123Graph_LBL_BCHART_28" hidden="1">[11]C!$I$9:$K$9</definedName>
    <definedName name="_367__123Graph_LBL_BCHART_3" hidden="1">[9]D!$C$6:$I$6</definedName>
    <definedName name="_368__123Graph_LBL_BCHART_31" hidden="1">[11]M!$B$89:$I$89</definedName>
    <definedName name="_369__123Graph_LBL_BCHART_32" hidden="1">[11]H!$F$146:$H$146</definedName>
    <definedName name="_37__123Graph_ACHART_27" hidden="1">[11]K!$B$24:$D$24</definedName>
    <definedName name="_37__123Graph_CCHART_8" hidden="1">[12]diferencial!$E$257:$E$381</definedName>
    <definedName name="_370__123Graph_LBL_BCHART_36" hidden="1">[11]D!$B$112:$G$112</definedName>
    <definedName name="_371__123Graph_LBL_BCHART_37" localSheetId="35" hidden="1">[11]S!#REF!</definedName>
    <definedName name="_371__123Graph_LBL_BCHART_37" hidden="1">[11]S!#REF!</definedName>
    <definedName name="_372__123Graph_LBL_BCHART_39" hidden="1">[11]D!$B$155:$G$155</definedName>
    <definedName name="_373__123Graph_LBL_BCHART_4" hidden="1">[9]E!$C$6:$I$6</definedName>
    <definedName name="_374__123Graph_LBL_BCHART_6" localSheetId="35" hidden="1">[9]F!#REF!</definedName>
    <definedName name="_374__123Graph_LBL_BCHART_6" hidden="1">[9]F!#REF!</definedName>
    <definedName name="_375__123Graph_LBL_CCHART_1" hidden="1">[11]A!$B$17:$H$17</definedName>
    <definedName name="_376__123Graph_LBL_CCHART_24" hidden="1">[11]U!$C$6:$E$6</definedName>
    <definedName name="_377__123Graph_LBL_CCHART_26" hidden="1">[11]H!$B$139:$H$139</definedName>
    <definedName name="_378__123Graph_LBL_CCHART_28" hidden="1">[11]C!$I$10:$K$10</definedName>
    <definedName name="_379__123Graph_LBL_CCHART_32" hidden="1">[11]H!$F$147:$H$147</definedName>
    <definedName name="_38__123Graph_ACHART_28" hidden="1">[11]C!$I$8:$K$8</definedName>
    <definedName name="_38__123Graph_CCHART_9" hidden="1">[12]sazby!$E$507:$E$632</definedName>
    <definedName name="_380__123Graph_LBL_CCHART_36" hidden="1">[11]D!$B$113:$G$113</definedName>
    <definedName name="_381__123Graph_LBL_CCHART_39" hidden="1">[11]D!$B$156:$G$156</definedName>
    <definedName name="_382__123Graph_LBL_CCHART_6" localSheetId="35" hidden="1">[9]F!#REF!</definedName>
    <definedName name="_382__123Graph_LBL_CCHART_6" hidden="1">[9]F!#REF!</definedName>
    <definedName name="_383__123Graph_LBL_DCHART_11" hidden="1">[11]O!$B$19:$H$19</definedName>
    <definedName name="_384__123Graph_LBL_DCHART_20" localSheetId="35" hidden="1">[11]A!#REF!</definedName>
    <definedName name="_384__123Graph_LBL_DCHART_20" hidden="1">[11]A!#REF!</definedName>
    <definedName name="_385__123Graph_LBL_DCHART_23" localSheetId="35" hidden="1">[11]S!#REF!</definedName>
    <definedName name="_385__123Graph_LBL_DCHART_23" hidden="1">[11]S!#REF!</definedName>
    <definedName name="_386__123Graph_LBL_DCHART_32" hidden="1">[11]H!$F$148:$H$148</definedName>
    <definedName name="_387__123Graph_LBL_DCHART_36" hidden="1">[11]D!$B$114:$G$114</definedName>
    <definedName name="_388__123Graph_LBL_DCHART_39" hidden="1">[11]D!$B$157:$G$157</definedName>
    <definedName name="_389__123Graph_LBL_ECHART_20" hidden="1">[11]A!$B$17:$H$17</definedName>
    <definedName name="_39__123Graph_ACHART_29" hidden="1">[11]P!$C$102:$J$102</definedName>
    <definedName name="_39__123Graph_DCHART_1" hidden="1">[5]řady_sloupce!$C$8:$S$8</definedName>
    <definedName name="_390__123Graph_LBL_ECHART_26" hidden="1">[11]H!$B$143:$H$143</definedName>
    <definedName name="_391__123Graph_LBL_ECHART_38" hidden="1">[11]F!$B$18:$I$18</definedName>
    <definedName name="_392__123Graph_LBL_ECHART_9" hidden="1">[11]F!$B$18:$I$18</definedName>
    <definedName name="_393__123Graph_LBL_FCHART_3" hidden="1">[9]D!$C$10:$I$10</definedName>
    <definedName name="_394__123Graph_LBL_FCHART_4" hidden="1">[9]E!$C$10:$I$10</definedName>
    <definedName name="_399__123Graph_XCHART_1" hidden="1">[5]řady_sloupce!$A$5:$A$40</definedName>
    <definedName name="_4__123Graph_ACHART_12" hidden="1">[7]pracovni!$AL$111:$AL$117</definedName>
    <definedName name="_40__123Graph_DCHART_10" hidden="1">[6]pracovni!$F$49:$F$65</definedName>
    <definedName name="_404__123Graph_XCHART_10" hidden="1">[6]pracovni!$A$49:$A$65</definedName>
    <definedName name="_408__123Graph_XCHART_11" hidden="1">[5]řady_sloupce!$B$6:$B$47</definedName>
    <definedName name="_41__123Graph_DCHART_13" hidden="1">[8]D!$G$150:$G$161</definedName>
    <definedName name="_410__123Graph_XCHART_13" hidden="1">[8]D!$D$150:$D$161</definedName>
    <definedName name="_411__123Graph_XCHART_14" hidden="1">[11]D!$A$58:$A$64</definedName>
    <definedName name="_412__123Graph_XCHART_15" hidden="1">[10]grafy!$S$105:$S$121</definedName>
    <definedName name="_413__123Graph_XCHART_16" localSheetId="35" hidden="1">[10]grafy!#REF!</definedName>
    <definedName name="_413__123Graph_XCHART_16" hidden="1">[10]grafy!#REF!</definedName>
    <definedName name="_414__123Graph_XCHART_17" localSheetId="35" hidden="1">[10]grafy!#REF!</definedName>
    <definedName name="_414__123Graph_XCHART_17" hidden="1">[10]grafy!#REF!</definedName>
    <definedName name="_415__123Graph_XCHART_18" hidden="1">[11]H!$A$79:$A$82</definedName>
    <definedName name="_416__123Graph_XCHART_19" hidden="1">[11]H!$B$78:$H$78</definedName>
    <definedName name="_42__123Graph_DCHART_2" hidden="1">[5]řady_sloupce!$F$20:$AI$20</definedName>
    <definedName name="_421__123Graph_XCHART_2" hidden="1">[5]řady_sloupce!$A$5:$A$43</definedName>
    <definedName name="_422__123Graph_XCHART_20" hidden="1">[9]P!$J$39:$J$44</definedName>
    <definedName name="_423__123Graph_XCHART_22" hidden="1">[11]C!$A$57:$A$63</definedName>
    <definedName name="_424__123Graph_XCHART_23" hidden="1">'[10] data'!$A$30:$A$71</definedName>
    <definedName name="_425__123Graph_XCHART_24" hidden="1">'[10] data'!$DM$54:$DM$66</definedName>
    <definedName name="_426__123Graph_XCHART_25" hidden="1">[11]U!$B$3:$D$3</definedName>
    <definedName name="_427__123Graph_XCHART_26" hidden="1">'[10] data'!$A$54:$A$67</definedName>
    <definedName name="_428__123Graph_XCHART_27" hidden="1">'[10] data'!$A$54:$A$67</definedName>
    <definedName name="_429__123Graph_XCHART_28" hidden="1">'[10] data'!$A$66:$A$67</definedName>
    <definedName name="_43__123Graph_DCHART_3" hidden="1">[5]řady_sloupce!$Z$20:$Z$31</definedName>
    <definedName name="_430__123Graph_XCHART_29" hidden="1">'[10] data'!$A$54:$A$67</definedName>
    <definedName name="_434__123Graph_XCHART_3" hidden="1">[5]řady_sloupce!$A$5:$A$40</definedName>
    <definedName name="_435__123Graph_XCHART_30" hidden="1">'[10] data'!$A$54:$A$71</definedName>
    <definedName name="_436__123Graph_XCHART_31" hidden="1">[11]M!$B$87:$I$87</definedName>
    <definedName name="_437__123Graph_XCHART_33" hidden="1">[10]grafy!$AE$74:$AE$75</definedName>
    <definedName name="_438__123Graph_XCHART_34" localSheetId="35" hidden="1">[10]grafy!#REF!</definedName>
    <definedName name="_438__123Graph_XCHART_34" hidden="1">[10]grafy!#REF!</definedName>
    <definedName name="_439__123Graph_XCHART_35" hidden="1">[10]grafy!$N$299:$N$300</definedName>
    <definedName name="_44__123Graph_ACHART_3" hidden="1">[5]řady_sloupce!$D$5:$D$40</definedName>
    <definedName name="_44__123Graph_DCHART_4" hidden="1">'[7]produkt a mzda'!$R$4:$R$32</definedName>
    <definedName name="_440__123Graph_XCHART_39" hidden="1">'[10] data'!$A$53:$A$70</definedName>
    <definedName name="_444__123Graph_XCHART_4" hidden="1">[5]řady_sloupce!$A$5:$A$43</definedName>
    <definedName name="_445__123Graph_XCHART_41" localSheetId="35" hidden="1">[10]grafy!#REF!</definedName>
    <definedName name="_445__123Graph_XCHART_41" hidden="1">[10]grafy!#REF!</definedName>
    <definedName name="_446__123Graph_XCHART_42" hidden="1">[10]grafy!$T$124:$T$126</definedName>
    <definedName name="_448__123Graph_XCHART_5" hidden="1">[8]C!$G$121:$G$138</definedName>
    <definedName name="_45__123Graph_ACHART_30" hidden="1">[11]M!$B$59:$I$59</definedName>
    <definedName name="_45__123Graph_DCHART_6" hidden="1">[5]řady_sloupce!$D$2:$D$17</definedName>
    <definedName name="_450__123Graph_XCHART_6" hidden="1">[8]C!$G$121:$G$138</definedName>
    <definedName name="_454__123Graph_XCHART_7" hidden="1">[5]řady_sloupce!$B$6:$B$48</definedName>
    <definedName name="_455__123Graph_XCHART_8" hidden="1">[11]H!$A$50:$A$55</definedName>
    <definedName name="_46__123Graph_ACHART_31" hidden="1">[11]M!$B$88:$I$88</definedName>
    <definedName name="_46__123Graph_DCHART_7" hidden="1">[5]řady_sloupce!$D$3:$D$14</definedName>
    <definedName name="_460__123Graph_XCHART_9" hidden="1">[6]pracovni!$A$29:$A$45</definedName>
    <definedName name="_47__123Graph_ACHART_32" hidden="1">[11]H!$B$145:$C$145</definedName>
    <definedName name="_47__123Graph_DCHART_9" hidden="1">[12]sazby!$F$507:$F$632</definedName>
    <definedName name="_48__123Graph_ACHART_33" hidden="1">[11]K!$B$23:$E$23</definedName>
    <definedName name="_48__123Graph_ECHART_1" hidden="1">[5]řady_sloupce!$C$9:$S$9</definedName>
    <definedName name="_49__123Graph_ACHART_34" hidden="1">[11]D!$E$87:$E$90</definedName>
    <definedName name="_49__123Graph_ECHART_10" hidden="1">'[7]PH a mzda'!$R$226:$R$235</definedName>
    <definedName name="_5__123Graph_ACHART_1" hidden="1">[5]řady_sloupce!$B$5:$B$40</definedName>
    <definedName name="_5__123Graph_ACHART_13" hidden="1">[8]D!$H$184:$H$184</definedName>
    <definedName name="_50__123Graph_ACHART_35" hidden="1">[11]H!$B$172:$C$172</definedName>
    <definedName name="_50__123Graph_ECHART_2" localSheetId="35" hidden="1">[5]řady_sloupce!#REF!</definedName>
    <definedName name="_50__123Graph_ECHART_2" hidden="1">[5]řady_sloupce!#REF!</definedName>
    <definedName name="_51__123Graph_ACHART_36" hidden="1">[11]D!$B$111:$G$111</definedName>
    <definedName name="_51__123Graph_ECHART_5" hidden="1">[5]řady_sloupce!$E$10:$E$25</definedName>
    <definedName name="_52__123Graph_ACHART_37" localSheetId="35" hidden="1">[11]S!#REF!</definedName>
    <definedName name="_52__123Graph_ACHART_37" hidden="1">[11]S!#REF!</definedName>
    <definedName name="_52__123Graph_ECHART_7" hidden="1">[5]řady_sloupce!$G$3:$G$14</definedName>
    <definedName name="_53__123Graph_ACHART_38" hidden="1">[11]F!$B$58:$I$58</definedName>
    <definedName name="_53__123Graph_ECHART_9" hidden="1">[6]pracovni!$F$29:$F$45</definedName>
    <definedName name="_54__123Graph_ACHART_39" hidden="1">[11]D!$B$154:$G$154</definedName>
    <definedName name="_54__123Graph_FCHART_10" hidden="1">'[7]PH a mzda'!$H$226:$H$235</definedName>
    <definedName name="_55__123Graph_FCHART_2" hidden="1">[5]řady_sloupce!$D$9:$D$24</definedName>
    <definedName name="_56__123Graph_FCHART_7" hidden="1">[5]řady_sloupce!$F$3:$F$14</definedName>
    <definedName name="_57__123Graph_XCHART_1" hidden="1">[5]řady_sloupce!$A$5:$A$40</definedName>
    <definedName name="_58__123Graph_XCHART_10" hidden="1">[6]pracovni!$A$49:$A$65</definedName>
    <definedName name="_59__123Graph_ACHART_4" hidden="1">[5]řady_sloupce!$E$5:$E$43</definedName>
    <definedName name="_59__123Graph_XCHART_11" hidden="1">[5]řady_sloupce!$B$6:$B$47</definedName>
    <definedName name="_6__123Graph_ACHART_2" hidden="1">[5]řady_sloupce!$E$5:$E$43</definedName>
    <definedName name="_60__123Graph_ACHART_40" localSheetId="35" hidden="1">[10]grafy!#REF!</definedName>
    <definedName name="_60__123Graph_ACHART_40" hidden="1">[10]grafy!#REF!</definedName>
    <definedName name="_60__123Graph_XCHART_13" hidden="1">[8]D!$D$150:$D$161</definedName>
    <definedName name="_61__123Graph_ACHART_41" localSheetId="35" hidden="1">[10]grafy!#REF!</definedName>
    <definedName name="_61__123Graph_ACHART_41" hidden="1">[10]grafy!#REF!</definedName>
    <definedName name="_61__123Graph_XCHART_2" hidden="1">[5]řady_sloupce!$A$5:$A$43</definedName>
    <definedName name="_62__123Graph_ACHART_42" hidden="1">[10]grafy!$U$124:$U$126</definedName>
    <definedName name="_62__123Graph_XCHART_3" hidden="1">[5]řady_sloupce!$A$5:$A$40</definedName>
    <definedName name="_63__123Graph_XCHART_4" hidden="1">[5]řady_sloupce!$A$5:$A$43</definedName>
    <definedName name="_64__123Graph_XCHART_5" hidden="1">[8]C!$G$121:$G$138</definedName>
    <definedName name="_65__123Graph_XCHART_6" hidden="1">[8]C!$G$121:$G$138</definedName>
    <definedName name="_66__123Graph_XCHART_7" hidden="1">[5]řady_sloupce!$B$6:$B$48</definedName>
    <definedName name="_67__123Graph_ACHART_5" hidden="1">[5]řady_sloupce!$C$10:$C$25</definedName>
    <definedName name="_67__123Graph_XCHART_9" hidden="1">[6]pracovni!$A$29:$A$45</definedName>
    <definedName name="_7__123Graph_ACHART_3" hidden="1">[5]řady_sloupce!$D$5:$D$40</definedName>
    <definedName name="_72__123Graph_ACHART_6" hidden="1">[5]řady_sloupce!$C$2:$C$14</definedName>
    <definedName name="_76__123Graph_ACHART_7" hidden="1">[5]řady_sloupce!$C$3:$C$14</definedName>
    <definedName name="_8__123Graph_ACHART_4" hidden="1">[5]řady_sloupce!$E$5:$E$43</definedName>
    <definedName name="_81__123Graph_ACHART_8" hidden="1">[5]řady_sloupce!$F$6:$F$22</definedName>
    <definedName name="_86__123Graph_ACHART_9" hidden="1">[5]řady_sloupce!$C$5:$C$9</definedName>
    <definedName name="_9__123Graph_ACHART_5" hidden="1">[5]řady_sloupce!$C$10:$C$25</definedName>
    <definedName name="_91__123Graph_BCHART_1" hidden="1">[5]řady_sloupce!$C$5:$C$40</definedName>
    <definedName name="_96__123Graph_BCHART_10" hidden="1">[6]pracovni!$D$49:$D$65</definedName>
    <definedName name="_c11_baseline">OFFSET('[13]c1-1'!$L$14,0,0,COUNTA('[13]c1-1'!$A$14:$A$1003))</definedName>
    <definedName name="_c11_datum">OFFSET('[13]c1-1'!$A$14,0,0,COUNTA('[13]c1-1'!$A$14:$A$1003))</definedName>
    <definedName name="_c11_dbaseline">OFFSET('[13]c1-1'!$G$14,0,0,COUNTA('[13]c1-1'!$A$14:$A$1003))</definedName>
    <definedName name="_c11_dummyfcastminus">OFFSET('[13]c1-1'!$N$14,0,0,COUNTA('[13]c1-1'!$A$14:$A$1003))</definedName>
    <definedName name="_c11_dummyfcastplus">OFFSET('[13]c1-1'!$M$14,0,0,COUNTA('[13]c1-1'!$A$14:$A$1003))</definedName>
    <definedName name="_c11_lower30">OFFSET('[13]c1-1'!$F$14,0,0,COUNTA('[13]c1-1'!$A$14:$A$1003))</definedName>
    <definedName name="_c11_lower60">OFFSET('[13]c1-1'!$E$14,0,0,COUNTA('[13]c1-1'!$A$14:$A$1003))</definedName>
    <definedName name="_c11_lower90">OFFSET('[13]c1-1'!$D$14,0,0,COUNTA('[13]c1-1'!$A$14:$A$1003))</definedName>
    <definedName name="_c11_target">OFFSET('[13]c1-1'!$K$14,0,0,COUNTA('[13]c1-1'!$A$14:$A$1003))</definedName>
    <definedName name="_c11_upper30">OFFSET('[13]c1-1'!$H$14,0,0,COUNTA('[13]c1-1'!$A$14:$A$1003))</definedName>
    <definedName name="_c11_upper60">OFFSET('[13]c1-1'!$I$14,0,0,COUNTA('[13]c1-1'!$A$14:$A$1003))</definedName>
    <definedName name="_c11_upper90">OFFSET('[13]c1-1'!$J$14,0,0,COUNTA('[13]c1-1'!$A$14:$A$1003))</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OFFSET('[13]c1-3'!$B$14,0,0,COUNTA('[13]c1-3'!$A$14:$A$1003))</definedName>
    <definedName name="_c12_CPIexcltax">OFFSET('[13]c1-3'!$C$14,0,0,COUNTA('[13]c1-3'!$A$14:$A$1003))</definedName>
    <definedName name="_c12_datum">OFFSET('[13]c1-3'!$A$14,0,0,COUNTA('[13]c1-3'!$A$14:$A$1003))</definedName>
    <definedName name="_c12_dummyfcastminus">OFFSET('[13]c1-3'!$E$14,0,0,COUNTA('[13]c1-3'!$A$14:$A$1003))</definedName>
    <definedName name="_c12_dummyfcastplus">OFFSET('[13]c1-3'!$D$14,0,0,COUNTA('[13]c1-3'!$A$14:$A$1003))</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OFFSET(#REF!,0,0,COUNTA(#REF!))</definedName>
    <definedName name="_c15_datum">OFFSET(#REF!,0,0,COUNTA(#REF!))</definedName>
    <definedName name="_c15_dummyfcastminus">OFFSET(#REF!,0,0,COUNTA(#REF!))</definedName>
    <definedName name="_c15_dummyfcastplus">OFFSET(#REF!,0,0,COUNTA(#REF!))</definedName>
    <definedName name="_c15_GDP">OFFSET(#REF!,0,0,COUNTA(#REF!))</definedName>
    <definedName name="_c15_government">OFFSET(#REF!,0,0,COUNTA(#REF!))</definedName>
    <definedName name="_c15_inventories">OFFSET(#REF!,0,0,COUNTA(#REF!))</definedName>
    <definedName name="_c15_investment">OFFSET(#REF!,0,0,COUNTA(#REF!))</definedName>
    <definedName name="_c15_netexport">OFFSET(#REF!,0,0,COUNTA(#REF!))</definedName>
    <definedName name="_c16_datum">OFFSET('[13]c1-8'!$A$13,0,0,COUNTA('[13]c1-8'!$A$13:$A$1002))</definedName>
    <definedName name="_c16_dummyfcastminus">OFFSET('[13]c1-8'!$F$13,0,0,COUNTA('[13]c1-8'!$A$13:$A$1002))</definedName>
    <definedName name="_c16_dummyfcastplus">OFFSET('[13]c1-8'!$E$13,0,0,COUNTA('[13]c1-8'!$A$13:$A$1002))</definedName>
    <definedName name="_c16_export">OFFSET('[13]c1-8'!$C$13,0,0,COUNTA('[13]c1-8'!$A$13:$A$1002))</definedName>
    <definedName name="_c16_exportshare">OFFSET('[13]c1-8'!$B$13,0,0,COUNTA('[13]c1-8'!$A$13:$A$1002))</definedName>
    <definedName name="_c16_externaldemand">OFFSET('[13]c1-8'!$D$13,0,0,COUNTA('[13]c1-8'!$A$13:$A$1002))</definedName>
    <definedName name="_c17_datum">OFFSET(#REF!,0,0,COUNTA(#REF!))</definedName>
    <definedName name="_c17_Ic">OFFSET(#REF!,0,0,COUNTA(#REF!))</definedName>
    <definedName name="_c17_Ig">OFFSET(#REF!,0,0,COUNTA(#REF!))</definedName>
    <definedName name="_c17_Ih">OFFSET(#REF!,0,0,COUNTA(#REF!))</definedName>
    <definedName name="_c18_consrate">OFFSET(#REF!,0,0,COUNTA(#REF!))</definedName>
    <definedName name="_c18_datum">OFFSET(#REF!,0,0,COUNTA(#REF!))</definedName>
    <definedName name="_c18_dummyfcastminus">OFFSET(#REF!,0,0,COUNTA(#REF!))</definedName>
    <definedName name="_c18_dummyfcastplus">OFFSET(#REF!,0,0,COUNTA(#REF!))</definedName>
    <definedName name="_c18_irate">OFFSET(#REF!,0,0,COUNTA(#REF!))</definedName>
    <definedName name="_c18_netsaving">OFFSET(#REF!,0,0,COUNTA(#REF!))</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31_China">OFFSET('[14]c3-1'!$F$11,0,0,COUNTA('[14]c3-1'!$A$11:$A$1000))</definedName>
    <definedName name="_c31_datum">OFFSET('[14]c3-1'!$A$11,0,0,COUNTA('[14]c3-1'!$A$11:$A$1000))</definedName>
    <definedName name="_c31_EA">OFFSET('[14]c3-1'!$C$11,0,0,COUNTA('[14]c3-1'!$A$11:$A$1000))</definedName>
    <definedName name="_c31_Japan">OFFSET('[14]c3-1'!$E$11,0,0,COUNTA('[14]c3-1'!$A$11:$A$1000))</definedName>
    <definedName name="_c31_Russia">OFFSET('[14]c3-1'!$G$11,0,0,COUNTA('[14]c3-1'!$A$11:$A$1000))</definedName>
    <definedName name="_c31_USA">OFFSET('[14]c3-1'!$D$11,0,0,COUNTA('[14]c3-1'!$A$11:$A$1000))</definedName>
    <definedName name="_c310_c">OFFSET('[14]c3-12'!$B$12,0,0,COUNTA('[14]c3-12'!$A$12:$A$1001))</definedName>
    <definedName name="_c310_datum">OFFSET('[14]c3-12'!$A$12,0,0,COUNTA('[14]c3-12'!$A$12:$A$1001))</definedName>
    <definedName name="_c310_g">OFFSET('[14]c3-12'!$C$12,0,0,COUNTA('[14]c3-12'!$A$12:$A$1001))</definedName>
    <definedName name="_c310_i">OFFSET('[14]c3-12'!$D$12,0,0,COUNTA('[14]c3-12'!$A$12:$A$1001))</definedName>
    <definedName name="_c310_inventories">OFFSET('[14]c3-12'!$E$12,0,0,COUNTA('[14]c3-12'!$A$12:$A$1001))</definedName>
    <definedName name="_c310_nx">OFFSET('[14]c3-12'!$F$12,0,0,COUNTA('[14]c3-12'!$A$12:$A$1001))</definedName>
    <definedName name="_c310_y">OFFSET('[14]c3-12'!$G$12,0,0,COUNTA('[14]c3-12'!$A$12:$A$1001))</definedName>
    <definedName name="_c311_datum">OFFSET('[14]c3-15'!$A$12,0,0,COUNTA('[14]c3-15'!$A$12:$A$1001))</definedName>
    <definedName name="_c311_m">OFFSET('[14]c3-15'!$C$12,0,0,COUNTA('[14]c3-15'!$A$12:$A$1001))</definedName>
    <definedName name="_c311_nx">OFFSET('[14]c3-15'!$D$12,0,0,COUNTA('[14]c3-15'!$A$12:$A$1001))</definedName>
    <definedName name="_c311_x">OFFSET('[14]c3-15'!$B$12,0,0,COUNTA('[14]c3-15'!$A$12:$A$1001))</definedName>
    <definedName name="_c312_automobile">OFFSET('[14]c3-13'!$B$12,0,0,COUNTA('[14]c3-13'!$A$12:$A$1001))</definedName>
    <definedName name="_c312_datum">OFFSET('[14]c3-13'!$A$12,0,0,COUNTA('[14]c3-13'!$A$12:$A$1001))</definedName>
    <definedName name="_c312_other">OFFSET('[14]c3-13'!$C$12,0,0,COUNTA('[14]c3-13'!$A$12:$A$1001))</definedName>
    <definedName name="_c312_total">OFFSET('[14]c3-13'!$D$12,0,0,COUNTA('[14]c3-13'!$A$12:$A$1001))</definedName>
    <definedName name="_c313_datum">OFFSET('[14]c3-16'!$A$11,0,0,COUNTA('[14]c3-16'!$A$11:$A$1000))</definedName>
    <definedName name="_c313_netcreditflow">OFFSET('[14]c3-16'!$C$11,0,0,COUNTA('[14]c3-16'!$A$11:$A$1000))</definedName>
    <definedName name="_c313_netfinancialwealth">OFFSET('[14]c3-16'!$B$11,0,0,COUNTA('[14]c3-16'!$A$11:$A$1000))</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OFFSET('[14]c3-17'!$D$13,0,0,COUNTA('[14]c3-17'!$A$13:$A$1002))</definedName>
    <definedName name="_c315_datum">OFFSET('[14]c3-17'!$A$13,0,0,COUNTA('[14]c3-17'!$A$13:$A$1002))</definedName>
    <definedName name="_c315_netwage">OFFSET('[14]c3-17'!$C$13,0,0,COUNTA('[14]c3-17'!$A$13:$A$1002))</definedName>
    <definedName name="_c315_retailsales">OFFSET('[14]c3-17'!$B$13,0,0,COUNTA('[14]c3-17'!$A$13:$A$1002))</definedName>
    <definedName name="_c316_bankconsumer">OFFSET('[14]c3-18'!$C$14,0,0,COUNTA('[14]c3-18'!$A$14:$A$1003))</definedName>
    <definedName name="_c316_bankhouse">OFFSET('[14]c3-18'!$B$14,0,0,COUNTA('[14]c3-18'!$A$14:$A$1003))</definedName>
    <definedName name="_c316_datum">OFFSET('[14]c3-18'!$A$14,0,0,COUNTA('[14]c3-18'!$A$14:$A$1003))</definedName>
    <definedName name="_c316_netflow">OFFSET('[14]c3-18'!$F$14,0,0,COUNTA('[14]c3-18'!$A$14:$A$1003))</definedName>
    <definedName name="_c316_nonbankconsumer">OFFSET('[14]c3-18'!$E$14,0,0,COUNTA('[14]c3-18'!$A$14:$A$1003))</definedName>
    <definedName name="_c316_nonbankhouse">OFFSET('[14]c3-18'!$D$14,0,0,COUNTA('[14]c3-18'!$A$14:$A$1003))</definedName>
    <definedName name="_c318_datum">OFFSET(#REF!,0,0,COUNTA(#REF!))</definedName>
    <definedName name="_c318_manufacturing">OFFSET(#REF!,0,0,COUNTA(#REF!))</definedName>
    <definedName name="_c318_total">OFFSET(#REF!,0,0,COUNTA(#REF!))</definedName>
    <definedName name="_c319_constructionpermit">OFFSET('[14]c3-20'!$C$12,0,0,COUNTA('[14]c3-20'!$A$12:$A$1001))</definedName>
    <definedName name="_c319_datum">OFFSET('[14]c3-20'!$A$12,0,0,COUNTA('[14]c3-20'!$A$12:$A$1001))</definedName>
    <definedName name="_c319_puttouse">OFFSET('[14]c3-20'!$B$12,0,0,COUNTA('[14]c3-20'!$A$12:$A$1001))</definedName>
    <definedName name="_c320_banklong">OFFSET('[14]c3-21'!$B$14,0,0,COUNTA('[14]c3-21'!$A$14:$A$1003))</definedName>
    <definedName name="_c320_bankshort">OFFSET('[14]c3-21'!$C$14,0,0,COUNTA('[14]c3-21'!$A$14:$A$1003))</definedName>
    <definedName name="_c320_datum">OFFSET('[14]c3-21'!$A$14,0,0,COUNTA('[14]c3-21'!$A$14:$A$1003))</definedName>
    <definedName name="_c320_nonbanklong">OFFSET('[14]c3-21'!$D$14,0,0,COUNTA('[14]c3-21'!$A$14:$A$1003))</definedName>
    <definedName name="_c320_nonbankshort">OFFSET('[14]c3-21'!$E$14,0,0,COUNTA('[14]c3-21'!$A$14:$A$1003))</definedName>
    <definedName name="_c320_total">OFFSET('[14]c3-21'!$F$14,0,0,COUNTA('[14]c3-21'!$A$14:$A$1003))</definedName>
    <definedName name="_c321_consumption">OFFSET('[14]c3-22'!$C$12,0,0,COUNTA('[14]c3-22'!$A$12:$A$1001))</definedName>
    <definedName name="_c321_datum">OFFSET('[14]c3-22'!$A$12,0,0,COUNTA('[14]c3-22'!$A$12:$A$1001))</definedName>
    <definedName name="_c321_governmentinvestment">OFFSET('[14]c3-22'!$D$12,0,0,COUNTA('[14]c3-22'!$A$12:$A$1001))</definedName>
    <definedName name="_c321_transfer">OFFSET('[14]c3-22'!$B$12,0,0,COUNTA('[14]c3-22'!$A$12:$A$1001))</definedName>
    <definedName name="_c322_contribution">OFFSET('[14]c3-23'!$C$13,0,0,COUNTA('[14]c3-23'!$A$13:$A$1002))</definedName>
    <definedName name="_c322_datum">OFFSET('[14]c3-23'!$A$13,0,0,COUNTA('[14]c3-23'!$A$13:$A$1002))</definedName>
    <definedName name="_c322_inventories">OFFSET('[14]c3-23'!$B$13,0,0,COUNTA('[14]c3-23'!$A$13:$A$1002))</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OFFSET('[14]c3-25'!$A$10,0,0,COUNTA('[14]c3-25'!$A$10:$A$999))</definedName>
    <definedName name="_c325_datum_hun">OFFSET('[14]c3-25'!$D$10,0,0,COUNTA('[14]c3-25'!$A$10:$A$999))</definedName>
    <definedName name="_c325_qoq_growth">OFFSET('[14]c3-25'!$C$10,0,0,COUNTA('[14]c3-25'!$A$10:$A$999))</definedName>
    <definedName name="_c325_yoy_growth">OFFSET('[14]c3-25'!$B$10,0,0,COUNTA('[14]c3-25'!$A$10:$A$999))</definedName>
    <definedName name="_c326_agriculture">OFFSET('[14]c3-26'!$B$37,0,0,COUNTA('[14]c3-26'!$A$37:$A$1001))</definedName>
    <definedName name="_c326_construction">OFFSET('[14]c3-26'!$D$37,0,0,COUNTA('[14]c3-26'!$A$37:$A$1001))</definedName>
    <definedName name="_c326_datum">OFFSET('[14]c3-26'!$A$37,0,0,COUNTA('[14]c3-26'!$A$37:$A$1001))</definedName>
    <definedName name="_c326_GDP">OFFSET('[14]c3-26'!$H$37,0,0,COUNTA('[14]c3-26'!$A$37:$A$1001))</definedName>
    <definedName name="_c326_industry">OFFSET('[14]c3-26'!$C$37,0,0,COUNTA('[14]c3-26'!$A$37:$A$1001))</definedName>
    <definedName name="_c326_marketservices">OFFSET('[14]c3-26'!$G$37,0,0,COUNTA('[14]c3-26'!$A$37:$A$1001))</definedName>
    <definedName name="_c326_publicservices">OFFSET('[14]c3-26'!$E$37,0,0,COUNTA('[14]c3-26'!$A$37:$A$1001))</definedName>
    <definedName name="_c326_taxes">OFFSET('[14]c3-26'!$F$37,0,0,COUNTA('[14]c3-26'!$A$37:$A$1001))</definedName>
    <definedName name="_c327_automobile">OFFSET('[14]c3-27'!$C$10,0,0,COUNTA('[14]c3-27'!$A$10:$A$999))</definedName>
    <definedName name="_c327_datum">OFFSET('[14]c3-27'!$A$10,0,0,COUNTA('[14]c3-27'!$A$10:$A$999))</definedName>
    <definedName name="_c327_electronics">OFFSET('[14]c3-27'!$B$10,0,0,COUNTA('[14]c3-27'!$A$10:$A$999))</definedName>
    <definedName name="_c327_industry">OFFSET('[14]c3-27'!$D$10,0,0,COUNTA('[14]c3-27'!$A$10:$A$999))</definedName>
    <definedName name="_c327_other">OFFSET('[14]c3-27'!$E$10,0,0,COUNTA('[14]c3-27'!$A$10:$A$999))</definedName>
    <definedName name="_c328_datum">OFFSET('[14]c3-28'!$A$9,0,0,COUNTA('[14]c3-28'!$A$9:$A$998))</definedName>
    <definedName name="_c328_ESI">OFFSET('[14]c3-28'!$C$9,0,0,COUNTA('[14]c3-28'!$A$9:$A$998))</definedName>
    <definedName name="_c328_neworders">OFFSET('[14]c3-28'!$B$9,0,0,COUNTA('[14]c3-28'!$A$9:$A$998))</definedName>
    <definedName name="_c329_construction">OFFSET('[14]c3-29'!$B$12,0,0,COUNTA('[14]c3-29'!$A$12:$A$1001))</definedName>
    <definedName name="_c329_constructionorder">OFFSET('[14]c3-29'!$C$12,0,0,COUNTA('[14]c3-29'!$A$12:$A$1001))</definedName>
    <definedName name="_c329_datum">OFFSET('[14]c3-29'!$A$12,0,0,COUNTA('[14]c3-29'!$A$12:$A$1001))</definedName>
    <definedName name="_c329_ESI">OFFSET('[14]c3-29'!$D$12,0,0,COUNTA('[14]c3-29'!$A$12:$A$1001))</definedName>
    <definedName name="_c33_datum">OFFSET('[14]c3-3'!$A$11,0,0,COUNTA('[14]c3-3'!$A$11:$A$1000))</definedName>
    <definedName name="_c33_EABCI">OFFSET('[14]c3-3'!$D$11,0,0,COUNTA('[14]c3-3'!$A$11:$A$1000))</definedName>
    <definedName name="_c33_IFO">OFFSET('[14]c3-3'!$C$11,0,0,COUNTA('[14]c3-3'!$A$11:$A$1000))</definedName>
    <definedName name="_c330_agricultural">OFFSET('[14]c3-30'!$B$12,0,0,COUNTA('[14]c3-30'!$A$12:$A$1001))</definedName>
    <definedName name="_c330_cerealproduction">OFFSET('[14]c3-30'!$C$12,0,0,COUNTA('[14]c3-30'!$A$12:$A$1001))</definedName>
    <definedName name="_c330_cropaverage">OFFSET('[14]c3-30'!$D$12,0,0,COUNTA('[14]c3-30'!$A$12:$A$1001))</definedName>
    <definedName name="_c330_datum">OFFSET('[14]c3-30'!$A$12,0,0,COUNTA('[14]c3-30'!$A$12:$A$1001))</definedName>
    <definedName name="_c331_datum">OFFSET('[14]c3-31'!$A$11,0,0,COUNTA('[14]c3-31'!$A$11:$A$1000))</definedName>
    <definedName name="_c331_food">OFFSET('[14]c3-31'!$C$11,0,0,COUNTA('[14]c3-31'!$A$11:$A$1000))</definedName>
    <definedName name="_c331_fuel">OFFSET('[14]c3-31'!$E$11,0,0,COUNTA('[14]c3-31'!$A$11:$A$1000))</definedName>
    <definedName name="_c331_nonfood">OFFSET('[14]c3-31'!$D$11,0,0,COUNTA('[14]c3-31'!$A$11:$A$1000))</definedName>
    <definedName name="_c331_retailsales">OFFSET('[14]c3-31'!$B$11,0,0,COUNTA('[14]c3-31'!$A$11:$A$1000))</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OFFSET('[14]c3-35'!$A$10,0,0,COUNTA('[14]c3-35'!$A$10:$A$999))</definedName>
    <definedName name="_c334_employmentrate">OFFSET('[14]c3-35'!$C$10,0,0,COUNTA('[14]c3-35'!$A$10:$A$999))</definedName>
    <definedName name="_c334_participationrate">OFFSET('[14]c3-35'!$B$10,0,0,COUNTA('[14]c3-35'!$A$10:$A$999))</definedName>
    <definedName name="_c334_unemploymentrate">OFFSET('[14]c3-35'!$D$10,0,0,COUNTA('[14]c3-35'!$A$10:$A$999))</definedName>
    <definedName name="_c335_datum">OFFSET(#REF!,0,0,COUNTA(#REF!))</definedName>
    <definedName name="_c335_employment">OFFSET(#REF!,0,0,COUNTA(#REF!))</definedName>
    <definedName name="_c335_hoursworked">OFFSET(#REF!,0,0,COUNTA(#REF!))</definedName>
    <definedName name="_c336_businessemployment">OFFSET('[14]c3-38'!$B$13,0,0,COUNTA('[14]c3-38'!$A$13:$A$1002))</definedName>
    <definedName name="_c336_datum">OFFSET('[14]c3-38'!$A$13,0,0,COUNTA('[14]c3-38'!$A$13:$A$1002))</definedName>
    <definedName name="_c336_newvacancies">OFFSET('[14]c3-38'!$C$13,0,0,COUNTA('[14]c3-38'!$A$13:$A$1002))</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OFFSET('[14]c3-40'!$A$13,0,0,COUNTA('[14]c3-40'!$A$13:$A$1002))</definedName>
    <definedName name="_c341_outputgap">OFFSET('[14]c3-40'!$C$13,0,0,COUNTA('[14]c3-40'!$A$13:$A$1002))</definedName>
    <definedName name="_c341_resourceutilization">OFFSET('[14]c3-40'!$B$13,0,0,COUNTA('[14]c3-40'!$A$13:$A$1002))</definedName>
    <definedName name="_c341_uncertantybandminus">OFFSET('[14]c3-40'!$D$13,0,0,COUNTA('[14]c3-40'!$A$13:$A$1002))</definedName>
    <definedName name="_c341_uncertantybandplus">OFFSET('[14]c3-40'!$E$13,0,0,COUNTA('[14]c3-40'!$A$13:$A$1002))</definedName>
    <definedName name="_c342_datum">OFFSET('[14]c3-42'!$A$13,0,0,COUNTA('[14]c3-42'!$A$13:$A$1002))</definedName>
    <definedName name="_c342_manufacturing">OFFSET('[14]c3-42'!$B$13,0,0,COUNTA('[14]c3-42'!$A$13:$A$1002))</definedName>
    <definedName name="_c342_marketservices">OFFSET('[14]c3-42'!$C$13,0,0,COUNTA('[14]c3-42'!$A$13:$A$1002))</definedName>
    <definedName name="_c343_construction">OFFSET('[14]c3-41'!$D$13,0,0,COUNTA('[14]c3-41'!$A$13:$A$1002))</definedName>
    <definedName name="_c343_datum">OFFSET('[14]c3-41'!$A$13,0,0,COUNTA('[14]c3-41'!$A$13:$A$1002))</definedName>
    <definedName name="_c343_industry">OFFSET('[14]c3-41'!$B$13,0,0,COUNTA('[14]c3-41'!$A$13:$A$1002))</definedName>
    <definedName name="_c343_services">OFFSET('[14]c3-41'!$C$13,0,0,COUNTA('[14]c3-41'!$A$13:$A$1002))</definedName>
    <definedName name="_c344_datum">OFFSET('[14]c3-43'!$A$10,0,0,COUNTA('[14]c3-43'!$A$10:$A$999))</definedName>
    <definedName name="_c344_grossearnings">OFFSET('[14]c3-43'!$B$10,0,0,COUNTA('[14]c3-43'!$A$10:$A$999))</definedName>
    <definedName name="_c344_grossearningswopremium">OFFSET('[14]c3-43'!$C$10,0,0,COUNTA('[14]c3-43'!$A$10:$A$999))</definedName>
    <definedName name="_c346_datum">OFFSET(#REF!,0,0,COUNTA(#REF!))</definedName>
    <definedName name="_c346_wageover120">OFFSET(#REF!,0,0,COUNTA(#REF!))</definedName>
    <definedName name="_c346_wageunder120">OFFSET(#REF!,0,0,COUNTA(#REF!))</definedName>
    <definedName name="_c347_datum">OFFSET('[14]c3-45'!$A$10,0,0,COUNTA('[14]c3-45'!$A$10:$A$999))</definedName>
    <definedName name="_c347_domesticemployment">OFFSET('[14]c3-45'!$D$10,0,0,COUNTA('[14]c3-45'!$A$10:$A$999))</definedName>
    <definedName name="_c347_labourcost">OFFSET('[14]c3-45'!$B$10,0,0,COUNTA('[14]c3-45'!$A$10:$A$999))</definedName>
    <definedName name="_c347_ULC">OFFSET('[14]c3-45'!$E$10,0,0,COUNTA('[14]c3-45'!$A$10:$A$999))</definedName>
    <definedName name="_c347_valueadded">OFFSET('[14]c3-45'!$C$10,0,0,COUNTA('[14]c3-45'!$A$10:$A$999))</definedName>
    <definedName name="_c348_animalproduct">OFFSET('[14]c3-46'!$D$13,0,0,COUNTA('[14]c3-46'!$A$13:$A$1002))</definedName>
    <definedName name="_c348_cereals">OFFSET('[14]c3-46'!$C$13,0,0,COUNTA('[14]c3-46'!$A$13:$A$1002))</definedName>
    <definedName name="_c348_datum">OFFSET('[14]c3-46'!$A$13,0,0,COUNTA('[14]c3-46'!$A$13:$A$1002))</definedName>
    <definedName name="_c348_seasonalproducts">OFFSET('[14]c3-46'!$B$13,0,0,COUNTA('[14]c3-46'!$A$13:$A$1002))</definedName>
    <definedName name="_c348_total">OFFSET('[14]c3-46'!$E$13,0,0,COUNTA('[14]c3-46'!$A$13:$A$1002))</definedName>
    <definedName name="_c349_consumergoods">OFFSET('[14]c3-47'!$D$12,0,0,COUNTA('[14]c3-47'!$A$12:$A$1001))</definedName>
    <definedName name="_c349_consumergoodscalculated">OFFSET('[14]c3-47'!$E$12,0,0,COUNTA('[14]c3-47'!$A$12:$A$1001))</definedName>
    <definedName name="_c349_datum">OFFSET('[14]c3-47'!$A$12,0,0,COUNTA('[14]c3-47'!$A$12:$A$1001))</definedName>
    <definedName name="_c349_energyproducts">OFFSET('[14]c3-47'!$B$12,0,0,COUNTA('[14]c3-47'!$A$12:$A$1001))</definedName>
    <definedName name="_c349_intermediategoods">OFFSET('[14]c3-47'!$C$12,0,0,COUNTA('[14]c3-47'!$A$12:$A$1001))</definedName>
    <definedName name="_c35_brenteur">OFFSET('[14]c3-6'!$C$11,0,0,COUNTA('[14]c3-6'!$A$11:$A$1000))</definedName>
    <definedName name="_c35_brenthuf">OFFSET(#REF!,0,0,COUNTA(#REF!))</definedName>
    <definedName name="_c35_brentusd">OFFSET('[14]c3-6'!$B$11,0,0,COUNTA('[14]c3-6'!$A$11:$A$1000))</definedName>
    <definedName name="_c35_datum">OFFSET('[14]c3-6'!$A$11,0,0,COUNTA('[14]c3-6'!$A$11:$A$1000))</definedName>
    <definedName name="_c35_dummyfcastminus">OFFSET('[14]c3-6'!$E$11,0,0,COUNTA('[14]c3-6'!$A$11:$A$1000))</definedName>
    <definedName name="_c35_dummyfcastplus">OFFSET('[14]c3-6'!$D$11,0,0,COUNTA('[14]c3-6'!$A$11:$A$1000))</definedName>
    <definedName name="_c350_datum">OFFSET('[14]c3-48'!$A$13,0,0,COUNTA('[14]c3-48'!$A$13:$A$1002))</definedName>
    <definedName name="_c350_HICP">OFFSET('[14]c3-48'!$C$13,0,0,COUNTA('[14]c3-48'!$A$13:$A$1002))</definedName>
    <definedName name="_c350_PPI">OFFSET('[14]c3-48'!$D$13,0,0,COUNTA('[14]c3-48'!$A$13:$A$1002))</definedName>
    <definedName name="_c350_worldprices">OFFSET('[14]c3-48'!$B$13,0,0,COUNTA('[14]c3-48'!$A$13:$A$1002))</definedName>
    <definedName name="_c351_CPI">OFFSET('[14]c3-49'!$F$12,0,0,COUNTA('[14]c3-49'!$A$12:$A$1001))</definedName>
    <definedName name="_c351_datum">OFFSET('[14]c3-49'!$A$12,0,0,COUNTA('[14]c3-49'!$A$12:$A$1001))</definedName>
    <definedName name="_c351_foodandenergy">OFFSET('[14]c3-49'!$C$12,0,0,COUNTA('[14]c3-49'!$A$12:$A$1001))</definedName>
    <definedName name="_c351_others">OFFSET('[14]c3-49'!$E$12,0,0,COUNTA('[14]c3-49'!$A$12:$A$1001))</definedName>
    <definedName name="_c351_primaryeffects">OFFSET('[14]c3-49'!$D$12,0,0,COUNTA('[14]c3-49'!$A$12:$A$1001))</definedName>
    <definedName name="_c352_coreinflation">OFFSET('[14]c3-50'!$E$13,0,0,COUNTA('[14]c3-50'!$A$13:$A$1002))</definedName>
    <definedName name="_c352_coreinflationindirect">OFFSET('[14]c3-50'!$B$13,0,0,COUNTA('[14]c3-50'!$A$13:$A$1002))</definedName>
    <definedName name="_c352_datum">OFFSET('[14]c3-50'!$A$13,0,0,COUNTA('[14]c3-50'!$A$13:$A$1002))</definedName>
    <definedName name="_c352_demandsensitive">OFFSET('[14]c3-50'!$C$13,0,0,COUNTA('[14]c3-50'!$A$13:$A$1002))</definedName>
    <definedName name="_c352_stickyprices">OFFSET('[14]c3-50'!$D$13,0,0,COUNTA('[14]c3-50'!$A$13:$A$1002))</definedName>
    <definedName name="_c353_datum">OFFSET('[14]c3-51'!$A$13,0,0,COUNTA('[14]c3-51'!$A$13:$A$1002))</definedName>
    <definedName name="_c353_marketservices">OFFSET('[14]c3-51'!$B$13,0,0,COUNTA('[14]c3-51'!$A$13:$A$1002))</definedName>
    <definedName name="_c353_tradables">OFFSET('[14]c3-51'!$C$13,0,0,COUNTA('[14]c3-51'!$A$13:$A$1002))</definedName>
    <definedName name="_c354_balance">OFFSET('[14]c3-52'!$B$13,0,0,COUNTA('[14]c3-52'!$A$13:$A$1002))</definedName>
    <definedName name="_c354_CPI">OFFSET('[14]c3-52'!$C$13,0,0,COUNTA('[14]c3-52'!$A$13:$A$1002))</definedName>
    <definedName name="_c354_datum">OFFSET('[14]c3-52'!$A$13,0,0,COUNTA('[14]c3-52'!$A$13:$A$1002))</definedName>
    <definedName name="_c355_actualinflation">OFFSET('[14]c3-53'!$B$11,0,0,COUNTA('[14]c3-53'!$A$11:$A$1000))</definedName>
    <definedName name="_c355_datum">OFFSET('[14]c3-53'!$A$11,0,0,COUNTA('[14]c3-53'!$A$11:$A$1000))</definedName>
    <definedName name="_c355_inflationtarget">OFFSET('[14]c3-53'!$E$11,0,0,COUNTA('[14]c3-53'!$A$11:$A$1000))</definedName>
    <definedName name="_c355_minimuminflation">OFFSET('[14]c3-53'!$C$11,0,0,COUNTA('[14]c3-53'!$A$11:$A$1000))</definedName>
    <definedName name="_c355_rangeinflation">OFFSET('[14]c3-53'!$D$11,0,0,COUNTA('[14]c3-53'!$A$11:$A$1000))</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OFFSET('[14]c3-7'!$E$11,0,0,COUNTA('[14]c3-7'!$A$11:$A$1000))</definedName>
    <definedName name="_c36_commodityfix">OFFSET('[14]c3-7'!$I$11,0,0,COUNTA('[14]c3-7'!$A$11:$A$1000))</definedName>
    <definedName name="_c36_datum">OFFSET('[14]c3-7'!$A$11,0,0,COUNTA('[14]c3-7'!$A$11:$A$1000))</definedName>
    <definedName name="_c36_food">OFFSET('[14]c3-7'!$B$11,0,0,COUNTA('[14]c3-7'!$A$11:$A$1000))</definedName>
    <definedName name="_c36_foodfix">OFFSET('[14]c3-7'!$F$11,0,0,COUNTA('[14]c3-7'!$A$11:$A$1000))</definedName>
    <definedName name="_c36_metals">OFFSET('[14]c3-7'!$C$11,0,0,COUNTA('[14]c3-7'!$A$11:$A$1000))</definedName>
    <definedName name="_c36_metalsfix">OFFSET('[14]c3-7'!$G$11,0,0,COUNTA('[14]c3-7'!$A$11:$A$1000))</definedName>
    <definedName name="_c36_oil">OFFSET('[14]c3-7'!$D$11,0,0,COUNTA('[14]c3-7'!$A$11:$A$1000))</definedName>
    <definedName name="_c36_oilfix">OFFSET('[14]c3-7'!$H$11,0,0,COUNTA('[14]c3-7'!$A$11:$A$1000))</definedName>
    <definedName name="_c37_China">OFFSET('[14]c3-5'!$E$12,0,0,COUNTA('[14]c3-5'!$A$12:$A$1001))</definedName>
    <definedName name="_c37_datum">OFFSET('[14]c3-5'!$A$12,0,0,COUNTA('[14]c3-5'!$A$12:$A$1001))</definedName>
    <definedName name="_c37_EA">OFFSET('[14]c3-5'!$B$12,0,0,COUNTA('[14]c3-5'!$A$12:$A$1001))</definedName>
    <definedName name="_c37_Japan">OFFSET('[14]c3-5'!$D$12,0,0,COUNTA('[14]c3-5'!$A$12:$A$1001))</definedName>
    <definedName name="_c37_Russia">OFFSET('[14]c3-5'!$F$12,0,0,COUNTA('[14]c3-5'!$A$12:$A$1001))</definedName>
    <definedName name="_c37_USA">OFFSET('[14]c3-5'!$C$12,0,0,COUNTA('[14]c3-5'!$A$12:$A$1001))</definedName>
    <definedName name="_c38_datum">OFFSET('[14]c3-9'!$A$11,0,0,COUNTA('[14]c3-9'!$A$11:$A$985))</definedName>
    <definedName name="_c38_dummyfcastminus">OFFSET('[14]c3-9'!$G$11,0,0,COUNTA('[14]c3-9'!$A$11:$A$985))</definedName>
    <definedName name="_c38_dummyfcastplus">OFFSET('[14]c3-9'!$F$11,0,0,COUNTA('[14]c3-9'!$A$11:$A$985))</definedName>
    <definedName name="_c38_Greece">OFFSET('[14]c3-9'!$E$11,0,0,COUNTA('[14]c3-9'!$A$11:$A$985))</definedName>
    <definedName name="_c38_Italy">OFFSET('[14]c3-9'!$B$11,0,0,COUNTA('[14]c3-9'!$A$11:$A$985))</definedName>
    <definedName name="_c38_Portugal">OFFSET('[14]c3-9'!$C$11,0,0,COUNTA('[14]c3-9'!$A$11:$A$985))</definedName>
    <definedName name="_c38_Spain">OFFSET('[14]c3-9'!$D$11,0,0,COUNTA('[14]c3-9'!$A$11:$A$985))</definedName>
    <definedName name="_c41_ceemea">OFFSET('[15]c4-1'!$E$11,0,0,COUNTA('[15]c4-1'!$A$11:$A$100000))</definedName>
    <definedName name="_c41_croatia">OFFSET('[15]c4-1'!$D$11,0,0,COUNTA('[15]c4-1'!$A$11:$A$100000))</definedName>
    <definedName name="_c41_datum">OFFSET('[15]c4-1'!$A$11,0,0,COUNTA('[15]c4-1'!$A$11:$A$100000))</definedName>
    <definedName name="_c41_hungary">OFFSET('[15]c4-1'!$B$11,0,0,COUNTA('[15]c4-1'!$A$11:$A$100000))</definedName>
    <definedName name="_c41_romania">OFFSET('[15]c4-1'!$C$11,0,0,COUNTA('[15]c4-1'!$A$11:$A$100000))</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OFFSET('[15]c4-2'!$D$11,0,0,COUNTA('[15]c4-2'!$A$11:$A$100000))</definedName>
    <definedName name="_c42_countryspecific">OFFSET('[15]c4-2'!$C$11,0,0,COUNTA('[15]c4-2'!$A$11:$A$100000))</definedName>
    <definedName name="_c42_datum">OFFSET('[15]c4-2'!$A$11,0,0,COUNTA('[15]c4-2'!$A$11:$A$100000))</definedName>
    <definedName name="_c42_external">OFFSET('[15]c4-2'!$B$11,0,0,COUNTA('[15]c4-2'!$A$11:$A$100000))</definedName>
    <definedName name="_c43_datum">OFFSET('[15]c4-3'!$A$11,0,0,COUNTA('[15]c4-3'!$A$11:$A$100000))</definedName>
    <definedName name="_c43_hungary">OFFSET('[15]c4-3'!$B$11,0,0,COUNTA('[15]c4-3'!$A$11:$A$100000))</definedName>
    <definedName name="_c43_poland">OFFSET('[15]c4-3'!$C$11,0,0,COUNTA('[15]c4-3'!$A$11:$A$100000))</definedName>
    <definedName name="_c43_romania">OFFSET('[15]c4-3'!$D$11,0,0,COUNTA('[15]c4-3'!$A$11:$A$100000))</definedName>
    <definedName name="_c44_datum">OFFSET('[15]c4-4'!$A$11,0,0,COUNTA('[15]c4-4'!$A$11:$A$100000))</definedName>
    <definedName name="_c44_eurczk">OFFSET('[15]c4-4'!$C$11,0,0,COUNTA('[15]c4-4'!$A$11:$A$100000))</definedName>
    <definedName name="_c44_eurhuf">OFFSET('[15]c4-4'!$B$11,0,0,COUNTA('[15]c4-4'!$A$11:$A$100000))</definedName>
    <definedName name="_c44_eurpln">OFFSET('[15]c4-4'!$D$11,0,0,COUNTA('[15]c4-4'!$A$11:$A$100000))</definedName>
    <definedName name="_c45_datum">OFFSET('[15]c4-5'!$A$11,0,0,COUNTA('[15]c4-5'!$A$11:$A$100000))</definedName>
    <definedName name="_c45_eurhuf">OFFSET('[15]c4-5'!$C$11,0,0,COUNTA('[15]c4-5'!$A$11:$A$100000))</definedName>
    <definedName name="_c45_skewness">OFFSET('[15]c4-5'!$B$11,0,0,COUNTA('[15]c4-5'!$A$11:$A$100000))</definedName>
    <definedName name="_c46_datum">OFFSET('[15]c4-6'!$A$11,0,0,COUNTA('[15]c4-6'!$A$11:$A$100000))</definedName>
    <definedName name="_c46_hufpurchase">OFFSET('[15]c4-6'!$C$11,0,0,COUNTA('[15]c4-6'!$A$11:$A$100000))</definedName>
    <definedName name="_c46_netFX">OFFSET('[15]c4-6'!$B$11,0,0,COUNTA('[15]c4-6'!$A$11:$A$100000))</definedName>
    <definedName name="_c47_datum">OFFSET('[15]c4-7'!$A$11,0,0,COUNTA('[15]c4-7'!$A$11:$A$100000))</definedName>
    <definedName name="_c47_percentage">OFFSET('[15]c4-7'!$C$11,0,0,COUNTA('[15]c4-7'!$A$11:$A$100000))</definedName>
    <definedName name="_c47_stock">OFFSET('[15]c4-7'!$B$11,0,0,COUNTA('[15]c4-7'!$A$11:$A$100000))</definedName>
    <definedName name="_c48_10year">OFFSET('[15]c4-8'!$D$11,0,0,COUNTA('[15]c4-8'!$A$11:$A$100000))</definedName>
    <definedName name="_c48_3month">OFFSET('[15]c4-8'!$B$11,0,0,COUNTA('[15]c4-8'!$A$11:$A$100000))</definedName>
    <definedName name="_c48_3year">OFFSET('[15]c4-8'!$C$11,0,0,COUNTA('[15]c4-8'!$A$11:$A$100000))</definedName>
    <definedName name="_c48_datum">OFFSET('[15]c4-8'!$A$11,0,0,COUNTA('[15]c4-8'!$A$11:$A$100000))</definedName>
    <definedName name="_cp1" localSheetId="17" hidden="1">{"'előző év december'!$A$2:$CP$214"}</definedName>
    <definedName name="_cp1" localSheetId="18" hidden="1">{"'előző év december'!$A$2:$CP$214"}</definedName>
    <definedName name="_cp1" localSheetId="22" hidden="1">{"'előző év december'!$A$2:$CP$214"}</definedName>
    <definedName name="_cp1" localSheetId="27" hidden="1">{"'előző év december'!$A$2:$CP$214"}</definedName>
    <definedName name="_cp1" localSheetId="32" hidden="1">{"'előző év december'!$A$2:$CP$214"}</definedName>
    <definedName name="_cp1" localSheetId="34" hidden="1">{"'előző év december'!$A$2:$CP$214"}</definedName>
    <definedName name="_cp1" localSheetId="5" hidden="1">{"'előző év december'!$A$2:$CP$214"}</definedName>
    <definedName name="_cp1" localSheetId="35" hidden="1">{"'előző év december'!$A$2:$CP$214"}</definedName>
    <definedName name="_cp1" hidden="1">{"'előző év december'!$A$2:$CP$214"}</definedName>
    <definedName name="_cp10" localSheetId="17" hidden="1">{"'előző év december'!$A$2:$CP$214"}</definedName>
    <definedName name="_cp10" localSheetId="18" hidden="1">{"'előző év december'!$A$2:$CP$214"}</definedName>
    <definedName name="_cp10" localSheetId="22" hidden="1">{"'előző év december'!$A$2:$CP$214"}</definedName>
    <definedName name="_cp10" localSheetId="27" hidden="1">{"'előző év december'!$A$2:$CP$214"}</definedName>
    <definedName name="_cp10" localSheetId="32" hidden="1">{"'előző év december'!$A$2:$CP$214"}</definedName>
    <definedName name="_cp10" localSheetId="34" hidden="1">{"'előző év december'!$A$2:$CP$214"}</definedName>
    <definedName name="_cp10" localSheetId="5" hidden="1">{"'előző év december'!$A$2:$CP$214"}</definedName>
    <definedName name="_cp10" localSheetId="35" hidden="1">{"'előző év december'!$A$2:$CP$214"}</definedName>
    <definedName name="_cp10" hidden="1">{"'előző év december'!$A$2:$CP$214"}</definedName>
    <definedName name="_cp11" localSheetId="17" hidden="1">{"'előző év december'!$A$2:$CP$214"}</definedName>
    <definedName name="_cp11" localSheetId="18" hidden="1">{"'előző év december'!$A$2:$CP$214"}</definedName>
    <definedName name="_cp11" localSheetId="22" hidden="1">{"'előző év december'!$A$2:$CP$214"}</definedName>
    <definedName name="_cp11" localSheetId="27" hidden="1">{"'előző év december'!$A$2:$CP$214"}</definedName>
    <definedName name="_cp11" localSheetId="32" hidden="1">{"'előző év december'!$A$2:$CP$214"}</definedName>
    <definedName name="_cp11" localSheetId="34" hidden="1">{"'előző év december'!$A$2:$CP$214"}</definedName>
    <definedName name="_cp11" localSheetId="5" hidden="1">{"'előző év december'!$A$2:$CP$214"}</definedName>
    <definedName name="_cp11" localSheetId="35" hidden="1">{"'előző év december'!$A$2:$CP$214"}</definedName>
    <definedName name="_cp11" hidden="1">{"'előző év december'!$A$2:$CP$214"}</definedName>
    <definedName name="_cp2" localSheetId="17" hidden="1">{"'előző év december'!$A$2:$CP$214"}</definedName>
    <definedName name="_cp2" localSheetId="18" hidden="1">{"'előző év december'!$A$2:$CP$214"}</definedName>
    <definedName name="_cp2" localSheetId="22" hidden="1">{"'előző év december'!$A$2:$CP$214"}</definedName>
    <definedName name="_cp2" localSheetId="27" hidden="1">{"'előző év december'!$A$2:$CP$214"}</definedName>
    <definedName name="_cp2" localSheetId="32" hidden="1">{"'előző év december'!$A$2:$CP$214"}</definedName>
    <definedName name="_cp2" localSheetId="34" hidden="1">{"'előző év december'!$A$2:$CP$214"}</definedName>
    <definedName name="_cp2" localSheetId="5" hidden="1">{"'előző év december'!$A$2:$CP$214"}</definedName>
    <definedName name="_cp2" localSheetId="35" hidden="1">{"'előző év december'!$A$2:$CP$214"}</definedName>
    <definedName name="_cp2" hidden="1">{"'előző év december'!$A$2:$CP$214"}</definedName>
    <definedName name="_cp3" localSheetId="17" hidden="1">{"'előző év december'!$A$2:$CP$214"}</definedName>
    <definedName name="_cp3" localSheetId="18" hidden="1">{"'előző év december'!$A$2:$CP$214"}</definedName>
    <definedName name="_cp3" localSheetId="22" hidden="1">{"'előző év december'!$A$2:$CP$214"}</definedName>
    <definedName name="_cp3" localSheetId="27" hidden="1">{"'előző év december'!$A$2:$CP$214"}</definedName>
    <definedName name="_cp3" localSheetId="32" hidden="1">{"'előző év december'!$A$2:$CP$214"}</definedName>
    <definedName name="_cp3" localSheetId="34" hidden="1">{"'előző év december'!$A$2:$CP$214"}</definedName>
    <definedName name="_cp3" localSheetId="5" hidden="1">{"'előző év december'!$A$2:$CP$214"}</definedName>
    <definedName name="_cp3" localSheetId="35" hidden="1">{"'előző év december'!$A$2:$CP$214"}</definedName>
    <definedName name="_cp3" hidden="1">{"'előző év december'!$A$2:$CP$214"}</definedName>
    <definedName name="_cp4" localSheetId="17" hidden="1">{"'előző év december'!$A$2:$CP$214"}</definedName>
    <definedName name="_cp4" localSheetId="18" hidden="1">{"'előző év december'!$A$2:$CP$214"}</definedName>
    <definedName name="_cp4" localSheetId="22" hidden="1">{"'előző év december'!$A$2:$CP$214"}</definedName>
    <definedName name="_cp4" localSheetId="27" hidden="1">{"'előző év december'!$A$2:$CP$214"}</definedName>
    <definedName name="_cp4" localSheetId="32" hidden="1">{"'előző év december'!$A$2:$CP$214"}</definedName>
    <definedName name="_cp4" localSheetId="34" hidden="1">{"'előző év december'!$A$2:$CP$214"}</definedName>
    <definedName name="_cp4" localSheetId="5" hidden="1">{"'előző év december'!$A$2:$CP$214"}</definedName>
    <definedName name="_cp4" localSheetId="35" hidden="1">{"'előző év december'!$A$2:$CP$214"}</definedName>
    <definedName name="_cp4" hidden="1">{"'előző év december'!$A$2:$CP$214"}</definedName>
    <definedName name="_cp5" localSheetId="17" hidden="1">{"'előző év december'!$A$2:$CP$214"}</definedName>
    <definedName name="_cp5" localSheetId="18" hidden="1">{"'előző év december'!$A$2:$CP$214"}</definedName>
    <definedName name="_cp5" localSheetId="22" hidden="1">{"'előző év december'!$A$2:$CP$214"}</definedName>
    <definedName name="_cp5" localSheetId="27" hidden="1">{"'előző év december'!$A$2:$CP$214"}</definedName>
    <definedName name="_cp5" localSheetId="32" hidden="1">{"'előző év december'!$A$2:$CP$214"}</definedName>
    <definedName name="_cp5" localSheetId="34" hidden="1">{"'előző év december'!$A$2:$CP$214"}</definedName>
    <definedName name="_cp5" localSheetId="5" hidden="1">{"'előző év december'!$A$2:$CP$214"}</definedName>
    <definedName name="_cp5" localSheetId="35" hidden="1">{"'előző év december'!$A$2:$CP$214"}</definedName>
    <definedName name="_cp5" hidden="1">{"'előző év december'!$A$2:$CP$214"}</definedName>
    <definedName name="_cp6" localSheetId="17" hidden="1">{"'előző év december'!$A$2:$CP$214"}</definedName>
    <definedName name="_cp6" localSheetId="18" hidden="1">{"'előző év december'!$A$2:$CP$214"}</definedName>
    <definedName name="_cp6" localSheetId="22" hidden="1">{"'előző év december'!$A$2:$CP$214"}</definedName>
    <definedName name="_cp6" localSheetId="27" hidden="1">{"'előző év december'!$A$2:$CP$214"}</definedName>
    <definedName name="_cp6" localSheetId="32" hidden="1">{"'előző év december'!$A$2:$CP$214"}</definedName>
    <definedName name="_cp6" localSheetId="34" hidden="1">{"'előző év december'!$A$2:$CP$214"}</definedName>
    <definedName name="_cp6" localSheetId="5" hidden="1">{"'előző év december'!$A$2:$CP$214"}</definedName>
    <definedName name="_cp6" localSheetId="35" hidden="1">{"'előző év december'!$A$2:$CP$214"}</definedName>
    <definedName name="_cp6" hidden="1">{"'előző év december'!$A$2:$CP$214"}</definedName>
    <definedName name="_cp7" localSheetId="17" hidden="1">{"'előző év december'!$A$2:$CP$214"}</definedName>
    <definedName name="_cp7" localSheetId="18" hidden="1">{"'előző év december'!$A$2:$CP$214"}</definedName>
    <definedName name="_cp7" localSheetId="22" hidden="1">{"'előző év december'!$A$2:$CP$214"}</definedName>
    <definedName name="_cp7" localSheetId="27" hidden="1">{"'előző év december'!$A$2:$CP$214"}</definedName>
    <definedName name="_cp7" localSheetId="32" hidden="1">{"'előző év december'!$A$2:$CP$214"}</definedName>
    <definedName name="_cp7" localSheetId="34" hidden="1">{"'előző év december'!$A$2:$CP$214"}</definedName>
    <definedName name="_cp7" localSheetId="5" hidden="1">{"'előző év december'!$A$2:$CP$214"}</definedName>
    <definedName name="_cp7" localSheetId="35" hidden="1">{"'előző év december'!$A$2:$CP$214"}</definedName>
    <definedName name="_cp7" hidden="1">{"'előző év december'!$A$2:$CP$214"}</definedName>
    <definedName name="_cp8" localSheetId="17" hidden="1">{"'előző év december'!$A$2:$CP$214"}</definedName>
    <definedName name="_cp8" localSheetId="18" hidden="1">{"'előző év december'!$A$2:$CP$214"}</definedName>
    <definedName name="_cp8" localSheetId="22" hidden="1">{"'előző év december'!$A$2:$CP$214"}</definedName>
    <definedName name="_cp8" localSheetId="27" hidden="1">{"'előző év december'!$A$2:$CP$214"}</definedName>
    <definedName name="_cp8" localSheetId="32" hidden="1">{"'előző év december'!$A$2:$CP$214"}</definedName>
    <definedName name="_cp8" localSheetId="34" hidden="1">{"'előző év december'!$A$2:$CP$214"}</definedName>
    <definedName name="_cp8" localSheetId="5" hidden="1">{"'előző év december'!$A$2:$CP$214"}</definedName>
    <definedName name="_cp8" localSheetId="35" hidden="1">{"'előző év december'!$A$2:$CP$214"}</definedName>
    <definedName name="_cp8" hidden="1">{"'előző év december'!$A$2:$CP$214"}</definedName>
    <definedName name="_cp9" localSheetId="17" hidden="1">{"'előző év december'!$A$2:$CP$214"}</definedName>
    <definedName name="_cp9" localSheetId="18" hidden="1">{"'előző év december'!$A$2:$CP$214"}</definedName>
    <definedName name="_cp9" localSheetId="22" hidden="1">{"'előző év december'!$A$2:$CP$214"}</definedName>
    <definedName name="_cp9" localSheetId="27" hidden="1">{"'előző év december'!$A$2:$CP$214"}</definedName>
    <definedName name="_cp9" localSheetId="32" hidden="1">{"'előző év december'!$A$2:$CP$214"}</definedName>
    <definedName name="_cp9" localSheetId="34" hidden="1">{"'előző év december'!$A$2:$CP$214"}</definedName>
    <definedName name="_cp9" localSheetId="5" hidden="1">{"'előző év december'!$A$2:$CP$214"}</definedName>
    <definedName name="_cp9" localSheetId="35" hidden="1">{"'előző év december'!$A$2:$CP$214"}</definedName>
    <definedName name="_cp9" hidden="1">{"'előző év december'!$A$2:$CP$214"}</definedName>
    <definedName name="_cpr2" localSheetId="17" hidden="1">{"'előző év december'!$A$2:$CP$214"}</definedName>
    <definedName name="_cpr2" localSheetId="18" hidden="1">{"'előző év december'!$A$2:$CP$214"}</definedName>
    <definedName name="_cpr2" localSheetId="22" hidden="1">{"'előző év december'!$A$2:$CP$214"}</definedName>
    <definedName name="_cpr2" localSheetId="27" hidden="1">{"'előző év december'!$A$2:$CP$214"}</definedName>
    <definedName name="_cpr2" localSheetId="32" hidden="1">{"'előző év december'!$A$2:$CP$214"}</definedName>
    <definedName name="_cpr2" localSheetId="34" hidden="1">{"'előző év december'!$A$2:$CP$214"}</definedName>
    <definedName name="_cpr2" localSheetId="5" hidden="1">{"'előző év december'!$A$2:$CP$214"}</definedName>
    <definedName name="_cpr2" localSheetId="35" hidden="1">{"'előző év december'!$A$2:$CP$214"}</definedName>
    <definedName name="_cpr2" hidden="1">{"'előző év december'!$A$2:$CP$214"}</definedName>
    <definedName name="_cpr3" localSheetId="17" hidden="1">{"'előző év december'!$A$2:$CP$214"}</definedName>
    <definedName name="_cpr3" localSheetId="18" hidden="1">{"'előző év december'!$A$2:$CP$214"}</definedName>
    <definedName name="_cpr3" localSheetId="22" hidden="1">{"'előző év december'!$A$2:$CP$214"}</definedName>
    <definedName name="_cpr3" localSheetId="27" hidden="1">{"'előző év december'!$A$2:$CP$214"}</definedName>
    <definedName name="_cpr3" localSheetId="32" hidden="1">{"'előző év december'!$A$2:$CP$214"}</definedName>
    <definedName name="_cpr3" localSheetId="34" hidden="1">{"'előző év december'!$A$2:$CP$214"}</definedName>
    <definedName name="_cpr3" localSheetId="5" hidden="1">{"'előző év december'!$A$2:$CP$214"}</definedName>
    <definedName name="_cpr3" localSheetId="35" hidden="1">{"'előző év december'!$A$2:$CP$214"}</definedName>
    <definedName name="_cpr3" hidden="1">{"'előző év december'!$A$2:$CP$214"}</definedName>
    <definedName name="_cpr4" localSheetId="17" hidden="1">{"'előző év december'!$A$2:$CP$214"}</definedName>
    <definedName name="_cpr4" localSheetId="18" hidden="1">{"'előző év december'!$A$2:$CP$214"}</definedName>
    <definedName name="_cpr4" localSheetId="22" hidden="1">{"'előző év december'!$A$2:$CP$214"}</definedName>
    <definedName name="_cpr4" localSheetId="27" hidden="1">{"'előző év december'!$A$2:$CP$214"}</definedName>
    <definedName name="_cpr4" localSheetId="32" hidden="1">{"'előző év december'!$A$2:$CP$214"}</definedName>
    <definedName name="_cpr4" localSheetId="34" hidden="1">{"'előző év december'!$A$2:$CP$214"}</definedName>
    <definedName name="_cpr4" localSheetId="5" hidden="1">{"'előző év december'!$A$2:$CP$214"}</definedName>
    <definedName name="_cpr4" localSheetId="35" hidden="1">{"'előző év december'!$A$2:$CP$214"}</definedName>
    <definedName name="_cpr4" hidden="1">{"'előző év december'!$A$2:$CP$214"}</definedName>
    <definedName name="_Fill" localSheetId="35" hidden="1">#REF!</definedName>
    <definedName name="_Fill" hidden="1">#REF!</definedName>
    <definedName name="_xlnm._FilterDatabase" localSheetId="24" hidden="1">'cb3-24'!$B$13:$D$42</definedName>
    <definedName name="_Key1" localSheetId="35" hidden="1">[11]B!#REF!</definedName>
    <definedName name="_Key1" hidden="1">[11]B!#REF!</definedName>
    <definedName name="_l" localSheetId="17" hidden="1">{"'előző év december'!$A$2:$CP$214"}</definedName>
    <definedName name="_l" localSheetId="18" hidden="1">{"'előző év december'!$A$2:$CP$214"}</definedName>
    <definedName name="_l" localSheetId="22" hidden="1">{"'előző év december'!$A$2:$CP$214"}</definedName>
    <definedName name="_l" localSheetId="27" hidden="1">{"'előző év december'!$A$2:$CP$214"}</definedName>
    <definedName name="_l" localSheetId="32" hidden="1">{"'előző év december'!$A$2:$CP$214"}</definedName>
    <definedName name="_l" localSheetId="34" hidden="1">{"'előző év december'!$A$2:$CP$214"}</definedName>
    <definedName name="_l" localSheetId="5" hidden="1">{"'előző év december'!$A$2:$CP$214"}</definedName>
    <definedName name="_l" localSheetId="35" hidden="1">{"'előző év december'!$A$2:$CP$214"}</definedName>
    <definedName name="_l" hidden="1">{"'előző év december'!$A$2:$CP$214"}</definedName>
    <definedName name="_Order1" hidden="1">255</definedName>
    <definedName name="_Order2" hidden="1">255</definedName>
    <definedName name="_p" localSheetId="17" hidden="1">{"'előző év december'!$A$2:$CP$214"}</definedName>
    <definedName name="_p" localSheetId="18" hidden="1">{"'előző év december'!$A$2:$CP$214"}</definedName>
    <definedName name="_p" localSheetId="22" hidden="1">{"'előző év december'!$A$2:$CP$214"}</definedName>
    <definedName name="_p" localSheetId="27" hidden="1">{"'előző év december'!$A$2:$CP$214"}</definedName>
    <definedName name="_p" localSheetId="32" hidden="1">{"'előző év december'!$A$2:$CP$214"}</definedName>
    <definedName name="_p" localSheetId="34" hidden="1">{"'előző év december'!$A$2:$CP$214"}</definedName>
    <definedName name="_p" localSheetId="5" hidden="1">{"'előző év december'!$A$2:$CP$214"}</definedName>
    <definedName name="_p" localSheetId="35" hidden="1">{"'előző év december'!$A$2:$CP$214"}</definedName>
    <definedName name="_p" hidden="1">{"'előző év december'!$A$2:$CP$214"}</definedName>
    <definedName name="_Regression_Out" hidden="1">'[7]produkt a mzda'!$AJ$25</definedName>
    <definedName name="_Regression_X" hidden="1">'[7]produkt a mzda'!$AE$25:$AE$37</definedName>
    <definedName name="_Regression_Y" hidden="1">'[7]produkt a mzda'!$AG$25:$AG$37</definedName>
    <definedName name="_Sort" localSheetId="35" hidden="1">#REF!</definedName>
    <definedName name="_Sort" hidden="1">#REF!</definedName>
    <definedName name="_X_XX" localSheetId="9" hidden="1">[2]Market!#REF!</definedName>
    <definedName name="_X_XX" localSheetId="18" hidden="1">[2]Market!#REF!</definedName>
    <definedName name="_X_XX" localSheetId="19" hidden="1">[2]Market!#REF!</definedName>
    <definedName name="_X_XX" localSheetId="20" hidden="1">[2]Market!#REF!</definedName>
    <definedName name="_X_XX" localSheetId="27" hidden="1">[2]Market!#REF!</definedName>
    <definedName name="_X_XX" localSheetId="29" hidden="1">[2]Market!#REF!</definedName>
    <definedName name="_X_XX" localSheetId="35" hidden="1">[2]Market!#REF!</definedName>
    <definedName name="_X_XX" hidden="1">[2]Market!#REF!</definedName>
    <definedName name="_zzz" localSheetId="9" hidden="1">[2]Market!#REF!</definedName>
    <definedName name="_zzz" localSheetId="18" hidden="1">[2]Market!#REF!</definedName>
    <definedName name="_zzz" localSheetId="19" hidden="1">[2]Market!#REF!</definedName>
    <definedName name="_zzz" localSheetId="20" hidden="1">[2]Market!#REF!</definedName>
    <definedName name="_zzz" localSheetId="27" hidden="1">[2]Market!#REF!</definedName>
    <definedName name="_zzz" localSheetId="29" hidden="1">[2]Market!#REF!</definedName>
    <definedName name="_zzz" localSheetId="35" hidden="1">[2]Market!#REF!</definedName>
    <definedName name="_zzz" hidden="1">[2]Market!#REF!</definedName>
    <definedName name="a" localSheetId="17" hidden="1">{"'előző év december'!$A$2:$CP$214"}</definedName>
    <definedName name="a" localSheetId="18" hidden="1">{"'előző év december'!$A$2:$CP$214"}</definedName>
    <definedName name="a" localSheetId="22" hidden="1">{"'előző év december'!$A$2:$CP$214"}</definedName>
    <definedName name="a" localSheetId="27" hidden="1">{"'előző év december'!$A$2:$CP$214"}</definedName>
    <definedName name="a" localSheetId="32" hidden="1">{"'előző év december'!$A$2:$CP$214"}</definedName>
    <definedName name="a" localSheetId="34" hidden="1">{"'előző év december'!$A$2:$CP$214"}</definedName>
    <definedName name="a" localSheetId="5" hidden="1">{"'előző év december'!$A$2:$CP$214"}</definedName>
    <definedName name="a" localSheetId="35" hidden="1">{"'előző év december'!$A$2:$CP$214"}</definedName>
    <definedName name="a" hidden="1">{"'előző év december'!$A$2:$CP$214"}</definedName>
    <definedName name="aa" localSheetId="9" hidden="1">[16]Market!#REF!</definedName>
    <definedName name="aa" localSheetId="19" hidden="1">[16]Market!#REF!</definedName>
    <definedName name="aa" localSheetId="20" hidden="1">[16]Market!#REF!</definedName>
    <definedName name="aa" localSheetId="27" hidden="1">[16]Market!#REF!</definedName>
    <definedName name="aa" localSheetId="29" hidden="1">[16]Market!#REF!</definedName>
    <definedName name="aa" localSheetId="35" hidden="1">[16]Market!#REF!</definedName>
    <definedName name="aa" hidden="1">[16]Market!#REF!</definedName>
    <definedName name="aaa" localSheetId="17" hidden="1">{"'előző év december'!$A$2:$CP$214"}</definedName>
    <definedName name="aaa" localSheetId="35" hidden="1">{"'előző év december'!$A$2:$CP$214"}</definedName>
    <definedName name="aaa" hidden="1">{"'előző év december'!$A$2:$CP$214"}</definedName>
    <definedName name="abraaaaa">#REF!</definedName>
    <definedName name="aewfaw">#REF!</definedName>
    <definedName name="afssf">#REF!</definedName>
    <definedName name="ASD" hidden="1">[6]pracovni!$D$69:$D$85</definedName>
    <definedName name="asdasd" localSheetId="17" hidden="1">{"'előző év december'!$A$2:$CP$214"}</definedName>
    <definedName name="asdasd" localSheetId="35" hidden="1">{"'előző év december'!$A$2:$CP$214"}</definedName>
    <definedName name="asdasd" hidden="1">{"'előző év december'!$A$2:$CP$214"}</definedName>
    <definedName name="asdf" localSheetId="17" hidden="1">{"'előző év december'!$A$2:$CP$214"}</definedName>
    <definedName name="asdf" localSheetId="18" hidden="1">{"'előző év december'!$A$2:$CP$214"}</definedName>
    <definedName name="asdf" localSheetId="22" hidden="1">{"'előző év december'!$A$2:$CP$214"}</definedName>
    <definedName name="asdf" localSheetId="27" hidden="1">{"'előző év december'!$A$2:$CP$214"}</definedName>
    <definedName name="asdf" localSheetId="32" hidden="1">{"'előző év december'!$A$2:$CP$214"}</definedName>
    <definedName name="asdf" localSheetId="34" hidden="1">{"'előző év december'!$A$2:$CP$214"}</definedName>
    <definedName name="asdf" localSheetId="5" hidden="1">{"'előző év december'!$A$2:$CP$214"}</definedName>
    <definedName name="asdf" localSheetId="35" hidden="1">{"'előző év december'!$A$2:$CP$214"}</definedName>
    <definedName name="asdf" hidden="1">{"'előző év december'!$A$2:$CP$214"}</definedName>
    <definedName name="asdfasd" localSheetId="17" hidden="1">{"'előző év december'!$A$2:$CP$214"}</definedName>
    <definedName name="asdfasd" localSheetId="18" hidden="1">{"'előző év december'!$A$2:$CP$214"}</definedName>
    <definedName name="asdfasd" localSheetId="22" hidden="1">{"'előző év december'!$A$2:$CP$214"}</definedName>
    <definedName name="asdfasd" localSheetId="27" hidden="1">{"'előző év december'!$A$2:$CP$214"}</definedName>
    <definedName name="asdfasd" localSheetId="32" hidden="1">{"'előző év december'!$A$2:$CP$214"}</definedName>
    <definedName name="asdfasd" localSheetId="34" hidden="1">{"'előző év december'!$A$2:$CP$214"}</definedName>
    <definedName name="asdfasd" localSheetId="5" hidden="1">{"'előző év december'!$A$2:$CP$214"}</definedName>
    <definedName name="asdfasd" localSheetId="35" hidden="1">{"'előző év december'!$A$2:$CP$214"}</definedName>
    <definedName name="asdfasd" hidden="1">{"'előző év december'!$A$2:$CP$214"}</definedName>
    <definedName name="b" localSheetId="18" hidden="1">'[17]DATA WORK AREA'!$A$27:$A$33</definedName>
    <definedName name="b" localSheetId="34" hidden="1">'[17]DATA WORK AREA'!$A$27:$A$33</definedName>
    <definedName name="b" hidden="1">'[17]DATA WORK AREA'!$A$27:$A$33</definedName>
    <definedName name="blabla" localSheetId="35" hidden="1">[4]Market!#REF!</definedName>
    <definedName name="blabla" hidden="1">[4]Market!#REF!</definedName>
    <definedName name="BLPH1" localSheetId="35" hidden="1">#REF!</definedName>
    <definedName name="BLPH1" hidden="1">#REF!</definedName>
    <definedName name="BLPH2" localSheetId="35" hidden="1">#REF!</definedName>
    <definedName name="BLPH2" hidden="1">#REF!</definedName>
    <definedName name="BLPH3" localSheetId="35" hidden="1">#REF!</definedName>
    <definedName name="BLPH3" hidden="1">#REF!</definedName>
    <definedName name="BLPH4" localSheetId="35" hidden="1">[18]yieldspreads!#REF!</definedName>
    <definedName name="BLPH4" hidden="1">[18]yieldspreads!#REF!</definedName>
    <definedName name="BLPH5" localSheetId="35" hidden="1">[18]yieldspreads!#REF!</definedName>
    <definedName name="BLPH5" hidden="1">[18]yieldspreads!#REF!</definedName>
    <definedName name="BLPH6" hidden="1">[18]yieldspreads!$S$3</definedName>
    <definedName name="BLPH7" hidden="1">[18]yieldspreads!$V$3</definedName>
    <definedName name="BLPH8" hidden="1">[18]yieldspreads!$Y$3</definedName>
    <definedName name="bn" localSheetId="17" hidden="1">{"'előző év december'!$A$2:$CP$214"}</definedName>
    <definedName name="bn" localSheetId="18" hidden="1">{"'előző év december'!$A$2:$CP$214"}</definedName>
    <definedName name="bn" localSheetId="22" hidden="1">{"'előző év december'!$A$2:$CP$214"}</definedName>
    <definedName name="bn" localSheetId="27" hidden="1">{"'előző év december'!$A$2:$CP$214"}</definedName>
    <definedName name="bn" localSheetId="32" hidden="1">{"'előző év december'!$A$2:$CP$214"}</definedName>
    <definedName name="bn" localSheetId="34" hidden="1">{"'előző év december'!$A$2:$CP$214"}</definedName>
    <definedName name="bn" localSheetId="5" hidden="1">{"'előző év december'!$A$2:$CP$214"}</definedName>
    <definedName name="bn" localSheetId="35" hidden="1">{"'előző év december'!$A$2:$CP$214"}</definedName>
    <definedName name="bn" hidden="1">{"'előző év december'!$A$2:$CP$214"}</definedName>
    <definedName name="bnn" localSheetId="17" hidden="1">{"'előző év december'!$A$2:$CP$214"}</definedName>
    <definedName name="bnn" localSheetId="18" hidden="1">{"'előző év december'!$A$2:$CP$214"}</definedName>
    <definedName name="bnn" localSheetId="22" hidden="1">{"'előző év december'!$A$2:$CP$214"}</definedName>
    <definedName name="bnn" localSheetId="27" hidden="1">{"'előző év december'!$A$2:$CP$214"}</definedName>
    <definedName name="bnn" localSheetId="32" hidden="1">{"'előző év december'!$A$2:$CP$214"}</definedName>
    <definedName name="bnn" localSheetId="34" hidden="1">{"'előző év december'!$A$2:$CP$214"}</definedName>
    <definedName name="bnn" localSheetId="5" hidden="1">{"'előző év december'!$A$2:$CP$214"}</definedName>
    <definedName name="bnn" localSheetId="35" hidden="1">{"'előző év december'!$A$2:$CP$214"}</definedName>
    <definedName name="bnn" hidden="1">{"'előző év december'!$A$2:$CP$214"}</definedName>
    <definedName name="bobo">OFFSET(#REF!,0,0,COUNT(#REF!),1)</definedName>
    <definedName name="brr" localSheetId="17" hidden="1">{"'előző év december'!$A$2:$CP$214"}</definedName>
    <definedName name="brr" localSheetId="18" hidden="1">{"'előző év december'!$A$2:$CP$214"}</definedName>
    <definedName name="brr" localSheetId="22" hidden="1">{"'előző év december'!$A$2:$CP$214"}</definedName>
    <definedName name="brr" localSheetId="27" hidden="1">{"'előző év december'!$A$2:$CP$214"}</definedName>
    <definedName name="brr" localSheetId="32" hidden="1">{"'előző év december'!$A$2:$CP$214"}</definedName>
    <definedName name="brr" localSheetId="34" hidden="1">{"'előző év december'!$A$2:$CP$214"}</definedName>
    <definedName name="brr" localSheetId="5" hidden="1">{"'előző év december'!$A$2:$CP$214"}</definedName>
    <definedName name="brr" localSheetId="35" hidden="1">{"'előző év december'!$A$2:$CP$214"}</definedName>
    <definedName name="brr" hidden="1">{"'előző év december'!$A$2:$CP$214"}</definedName>
    <definedName name="car_models">OFFSET([19]data!$A$2,0,0,COUNTA([19]data!$A:$A)-1,1)</definedName>
    <definedName name="car_models_H">OFFSET([20]data!$A$2,0,0,COUNTA([20]data!$A:$A)-1,1)</definedName>
    <definedName name="ccc" localSheetId="35" hidden="1">[2]Market!#REF!</definedName>
    <definedName name="ccc" hidden="1">[2]Market!#REF!</definedName>
    <definedName name="cfgfd" localSheetId="17" hidden="1">{"'előző év december'!$A$2:$CP$214"}</definedName>
    <definedName name="cfgfd" localSheetId="18" hidden="1">{"'előző év december'!$A$2:$CP$214"}</definedName>
    <definedName name="cfgfd" localSheetId="22" hidden="1">{"'előző év december'!$A$2:$CP$214"}</definedName>
    <definedName name="cfgfd" localSheetId="27" hidden="1">{"'előző év december'!$A$2:$CP$214"}</definedName>
    <definedName name="cfgfd" localSheetId="32" hidden="1">{"'előző év december'!$A$2:$CP$214"}</definedName>
    <definedName name="cfgfd" localSheetId="34" hidden="1">{"'előző év december'!$A$2:$CP$214"}</definedName>
    <definedName name="cfgfd" localSheetId="5" hidden="1">{"'előző év december'!$A$2:$CP$214"}</definedName>
    <definedName name="cfgfd" localSheetId="35" hidden="1">{"'előző év december'!$A$2:$CP$214"}</definedName>
    <definedName name="cfgfd" hidden="1">{"'előző év december'!$A$2:$CP$214"}</definedName>
    <definedName name="Chart_ROE_ROA_2007" localSheetId="17" hidden="1">{"'előző év december'!$A$2:$CP$214"}</definedName>
    <definedName name="Chart_ROE_ROA_2007" localSheetId="35" hidden="1">{"'előző év december'!$A$2:$CP$214"}</definedName>
    <definedName name="Chart_ROE_ROA_2007" hidden="1">{"'előző év december'!$A$2:$CP$214"}</definedName>
    <definedName name="company_car">OFFSET([19]data!$D$2,0,0,COUNTA([19]data!$D:$D)-1,1)</definedName>
    <definedName name="company_car_H">OFFSET([20]data!$D$2,0,0,COUNTA([20]data!$D:$D)-1,1)</definedName>
    <definedName name="CompTable">'[21]Change according to grades'!#REF!</definedName>
    <definedName name="cp" localSheetId="17" hidden="1">{"'előző év december'!$A$2:$CP$214"}</definedName>
    <definedName name="cp" localSheetId="18" hidden="1">{"'előző év december'!$A$2:$CP$214"}</definedName>
    <definedName name="cp" localSheetId="22" hidden="1">{"'előző év december'!$A$2:$CP$214"}</definedName>
    <definedName name="cp" localSheetId="27" hidden="1">{"'előző év december'!$A$2:$CP$214"}</definedName>
    <definedName name="cp" localSheetId="32" hidden="1">{"'előző év december'!$A$2:$CP$214"}</definedName>
    <definedName name="cp" localSheetId="34" hidden="1">{"'előző év december'!$A$2:$CP$214"}</definedName>
    <definedName name="cp" localSheetId="5" hidden="1">{"'előző év december'!$A$2:$CP$214"}</definedName>
    <definedName name="cp" localSheetId="35" hidden="1">{"'előző év december'!$A$2:$CP$214"}</definedName>
    <definedName name="cp" hidden="1">{"'előző év december'!$A$2:$CP$214"}</definedName>
    <definedName name="cpi_fanchart" localSheetId="17" hidden="1">{"'előző év december'!$A$2:$CP$214"}</definedName>
    <definedName name="cpi_fanchart" localSheetId="18" hidden="1">{"'előző év december'!$A$2:$CP$214"}</definedName>
    <definedName name="cpi_fanchart" localSheetId="22" hidden="1">{"'előző év december'!$A$2:$CP$214"}</definedName>
    <definedName name="cpi_fanchart" localSheetId="27" hidden="1">{"'előző év december'!$A$2:$CP$214"}</definedName>
    <definedName name="cpi_fanchart" localSheetId="32" hidden="1">{"'előző év december'!$A$2:$CP$214"}</definedName>
    <definedName name="cpi_fanchart" localSheetId="34" hidden="1">{"'előző év december'!$A$2:$CP$214"}</definedName>
    <definedName name="cpi_fanchart" localSheetId="5" hidden="1">{"'előző év december'!$A$2:$CP$214"}</definedName>
    <definedName name="cpi_fanchart" localSheetId="35" hidden="1">{"'előző év december'!$A$2:$CP$214"}</definedName>
    <definedName name="cpi_fanchart" hidden="1">{"'előző év december'!$A$2:$CP$214"}</definedName>
    <definedName name="cppp" localSheetId="17" hidden="1">{"'előző év december'!$A$2:$CP$214"}</definedName>
    <definedName name="cppp" localSheetId="18" hidden="1">{"'előző év december'!$A$2:$CP$214"}</definedName>
    <definedName name="cppp" localSheetId="22" hidden="1">{"'előző év december'!$A$2:$CP$214"}</definedName>
    <definedName name="cppp" localSheetId="27" hidden="1">{"'előző év december'!$A$2:$CP$214"}</definedName>
    <definedName name="cppp" localSheetId="32" hidden="1">{"'előző év december'!$A$2:$CP$214"}</definedName>
    <definedName name="cppp" localSheetId="34" hidden="1">{"'előző év december'!$A$2:$CP$214"}</definedName>
    <definedName name="cppp" localSheetId="5" hidden="1">{"'előző év december'!$A$2:$CP$214"}</definedName>
    <definedName name="cppp" localSheetId="35" hidden="1">{"'előző év december'!$A$2:$CP$214"}</definedName>
    <definedName name="cppp" hidden="1">{"'előző év december'!$A$2:$CP$214"}</definedName>
    <definedName name="cpr" localSheetId="17" hidden="1">{"'előző év december'!$A$2:$CP$214"}</definedName>
    <definedName name="cpr" localSheetId="18" hidden="1">{"'előző év december'!$A$2:$CP$214"}</definedName>
    <definedName name="cpr" localSheetId="22" hidden="1">{"'előző év december'!$A$2:$CP$214"}</definedName>
    <definedName name="cpr" localSheetId="27" hidden="1">{"'előző év december'!$A$2:$CP$214"}</definedName>
    <definedName name="cpr" localSheetId="32" hidden="1">{"'előző év december'!$A$2:$CP$214"}</definedName>
    <definedName name="cpr" localSheetId="34" hidden="1">{"'előző év december'!$A$2:$CP$214"}</definedName>
    <definedName name="cpr" localSheetId="5" hidden="1">{"'előző év december'!$A$2:$CP$214"}</definedName>
    <definedName name="cpr" localSheetId="35" hidden="1">{"'előző év december'!$A$2:$CP$214"}</definedName>
    <definedName name="cpr" hidden="1">{"'előző év december'!$A$2:$CP$214"}</definedName>
    <definedName name="cprsa" localSheetId="17" hidden="1">{"'előző év december'!$A$2:$CP$214"}</definedName>
    <definedName name="cprsa" localSheetId="18" hidden="1">{"'előző év december'!$A$2:$CP$214"}</definedName>
    <definedName name="cprsa" localSheetId="22" hidden="1">{"'előző év december'!$A$2:$CP$214"}</definedName>
    <definedName name="cprsa" localSheetId="27" hidden="1">{"'előző év december'!$A$2:$CP$214"}</definedName>
    <definedName name="cprsa" localSheetId="32" hidden="1">{"'előző év december'!$A$2:$CP$214"}</definedName>
    <definedName name="cprsa" localSheetId="34" hidden="1">{"'előző év december'!$A$2:$CP$214"}</definedName>
    <definedName name="cprsa" localSheetId="5" hidden="1">{"'előző év december'!$A$2:$CP$214"}</definedName>
    <definedName name="cprsa" localSheetId="35" hidden="1">{"'előző év december'!$A$2:$CP$214"}</definedName>
    <definedName name="cprsa" hidden="1">{"'előző év december'!$A$2:$CP$214"}</definedName>
    <definedName name="cx" localSheetId="17" hidden="1">{"'előző év december'!$A$2:$CP$214"}</definedName>
    <definedName name="cx" localSheetId="18" hidden="1">{"'előző év december'!$A$2:$CP$214"}</definedName>
    <definedName name="cx" localSheetId="22" hidden="1">{"'előző év december'!$A$2:$CP$214"}</definedName>
    <definedName name="cx" localSheetId="27" hidden="1">{"'előző év december'!$A$2:$CP$214"}</definedName>
    <definedName name="cx" localSheetId="32" hidden="1">{"'előző év december'!$A$2:$CP$214"}</definedName>
    <definedName name="cx" localSheetId="34" hidden="1">{"'előző év december'!$A$2:$CP$214"}</definedName>
    <definedName name="cx" localSheetId="5" hidden="1">{"'előző év december'!$A$2:$CP$214"}</definedName>
    <definedName name="cx" localSheetId="35" hidden="1">{"'előző év december'!$A$2:$CP$214"}</definedName>
    <definedName name="cx" hidden="1">{"'előző év december'!$A$2:$CP$214"}</definedName>
    <definedName name="cxzbcx" hidden="1">[8]D!$H$184:$H$184</definedName>
    <definedName name="d" localSheetId="17" hidden="1">{"'előző év december'!$A$2:$CP$214"}</definedName>
    <definedName name="d" localSheetId="18" hidden="1">{"'előző év december'!$A$2:$CP$214"}</definedName>
    <definedName name="d" localSheetId="22" hidden="1">{"'előző év december'!$A$2:$CP$214"}</definedName>
    <definedName name="d" localSheetId="27" hidden="1">{"'előző év december'!$A$2:$CP$214"}</definedName>
    <definedName name="d" localSheetId="32" hidden="1">{"'előző év december'!$A$2:$CP$214"}</definedName>
    <definedName name="d" localSheetId="34" hidden="1">{"'előző év december'!$A$2:$CP$214"}</definedName>
    <definedName name="d" localSheetId="5" hidden="1">{"'előző év december'!$A$2:$CP$214"}</definedName>
    <definedName name="d" localSheetId="35" hidden="1">{"'előző év december'!$A$2:$CP$214"}</definedName>
    <definedName name="d" hidden="1">{"'előző év december'!$A$2:$CP$214"}</definedName>
    <definedName name="d1qe">#REF!</definedName>
    <definedName name="data">OFFSET([22]q!$A$2,0,0,COUNT([22]q!$A$2:$A$73),1)</definedName>
    <definedName name="data2">OFFSET([23]date!$B$2,0,0,COUNT([23]date!$A$2:$A$188),1)</definedName>
    <definedName name="_xlnm.Database">#REF!</definedName>
    <definedName name="date">OFFSET('[24]ntrad_ex PTI, áfa'!$A$14,0,0,COUNT('[24]ntrad_ex PTI, áfa'!$G$14:$G$1000))</definedName>
    <definedName name="date_angol">OFFSET([25]Oracle_sub!$N$1,[25]Oracle_sub!$S$26-1,0,[25]Oracle_sub!$S$28,1)</definedName>
    <definedName name="date_magyar">OFFSET([25]Oracle_sub!$M$1,[25]Oracle_sub!$S$26-1,0,[25]Oracle_sub!$S$28,1)</definedName>
    <definedName name="datum">OFFSET([26]adatok!$AI$2,0,0,1,COUNT([26]adatok!$AI$1:$IV$1))</definedName>
    <definedName name="datum3M">OFFSET([27]ábrákhoz!$X$8,[27]ábrákhoz!$Z$1,0,[27]ábrákhoz!$AA$1,1)</definedName>
    <definedName name="datumCDS">OFFSET([27]ábrákhoz!$O$8,[27]ábrákhoz!$Q$1,0,[27]ábrákhoz!$R$1,1)</definedName>
    <definedName name="datumdepo">OFFSET([27]ábrákhoz!$CE$8,[27]ábrákhoz!$CU$2,0,[27]ábrákhoz!$CU$3,1)</definedName>
    <definedName name="datumF">OFFSET([27]ábrákhoz!$BX$8,[27]ábrákhoz!$BY$1,0,[27]ábrákhoz!$BZ$1,1)</definedName>
    <definedName name="datumFX">OFFSET([27]ábrákhoz!$A$8,[27]ábrákhoz!$C$3,0,[27]ábrákhoz!$D$3,1)</definedName>
    <definedName name="datumM">OFFSET([27]ábrákhoz!$AP$8,[27]ábrákhoz!$AR$1,0,[27]ábrákhoz!$AS$1,1)</definedName>
    <definedName name="delafrikadepo">OFFSET([27]ábrákhoz!$CJ$8,[27]ábrákhoz!$CU$2,0,[27]ábrákhoz!$CU$3,1)</definedName>
    <definedName name="delafrikaF">OFFSET([27]ábrákhoz!$CC$8,[27]ábrákhoz!$BY$1,0,[27]ábrákhoz!$BZ$1,1)</definedName>
    <definedName name="delafrikaFX">OFFSET([27]ábrákhoz!$F$8,[27]ábrákhoz!$C$3,0,[27]ábrákhoz!$D$3,1)</definedName>
    <definedName name="delafrikai3M">OFFSET([27]ábrákhoz!$AE$8,[27]ábrákhoz!$Z$1,0,[27]ábrákhoz!$AA$1,1)</definedName>
    <definedName name="delafrikaM">OFFSET([27]ábrákhoz!$AW$8,[27]ábrákhoz!$AR$1,0,[27]ábrákhoz!$AS$1,1)</definedName>
    <definedName name="dfhdf" localSheetId="17" hidden="1">{"'előző év december'!$A$2:$CP$214"}</definedName>
    <definedName name="dfhdf" localSheetId="18" hidden="1">{"'előző év december'!$A$2:$CP$214"}</definedName>
    <definedName name="dfhdf" localSheetId="22" hidden="1">{"'előző év december'!$A$2:$CP$214"}</definedName>
    <definedName name="dfhdf" localSheetId="27" hidden="1">{"'előző év december'!$A$2:$CP$214"}</definedName>
    <definedName name="dfhdf" localSheetId="32" hidden="1">{"'előző év december'!$A$2:$CP$214"}</definedName>
    <definedName name="dfhdf" localSheetId="34" hidden="1">{"'előző év december'!$A$2:$CP$214"}</definedName>
    <definedName name="dfhdf" localSheetId="5" hidden="1">{"'előző év december'!$A$2:$CP$214"}</definedName>
    <definedName name="dfhdf" localSheetId="35" hidden="1">{"'előző év december'!$A$2:$CP$214"}</definedName>
    <definedName name="dfhdf" hidden="1">{"'előző év december'!$A$2:$CP$214"}</definedName>
    <definedName name="ds" localSheetId="17" hidden="1">{"'előző év december'!$A$2:$CP$214"}</definedName>
    <definedName name="ds" localSheetId="18" hidden="1">{"'előző év december'!$A$2:$CP$214"}</definedName>
    <definedName name="ds" localSheetId="22" hidden="1">{"'előző év december'!$A$2:$CP$214"}</definedName>
    <definedName name="ds" localSheetId="27" hidden="1">{"'előző év december'!$A$2:$CP$214"}</definedName>
    <definedName name="ds" localSheetId="32" hidden="1">{"'előző év december'!$A$2:$CP$214"}</definedName>
    <definedName name="ds" localSheetId="34" hidden="1">{"'előző év december'!$A$2:$CP$214"}</definedName>
    <definedName name="ds" localSheetId="5" hidden="1">{"'előző év december'!$A$2:$CP$214"}</definedName>
    <definedName name="ds" localSheetId="35" hidden="1">{"'előző év december'!$A$2:$CP$214"}</definedName>
    <definedName name="ds" hidden="1">{"'előző év december'!$A$2:$CP$214"}</definedName>
    <definedName name="dsfgsdfg" localSheetId="17" hidden="1">{"'előző év december'!$A$2:$CP$214"}</definedName>
    <definedName name="dsfgsdfg" localSheetId="18" hidden="1">{"'előző év december'!$A$2:$CP$214"}</definedName>
    <definedName name="dsfgsdfg" localSheetId="22" hidden="1">{"'előző év december'!$A$2:$CP$214"}</definedName>
    <definedName name="dsfgsdfg" localSheetId="27" hidden="1">{"'előző év december'!$A$2:$CP$214"}</definedName>
    <definedName name="dsfgsdfg" localSheetId="32" hidden="1">{"'előző év december'!$A$2:$CP$214"}</definedName>
    <definedName name="dsfgsdfg" localSheetId="34" hidden="1">{"'előző év december'!$A$2:$CP$214"}</definedName>
    <definedName name="dsfgsdfg" localSheetId="5" hidden="1">{"'előző év december'!$A$2:$CP$214"}</definedName>
    <definedName name="dsfgsdfg" localSheetId="35" hidden="1">{"'előző év december'!$A$2:$CP$214"}</definedName>
    <definedName name="dsfgsdfg" hidden="1">{"'előző év december'!$A$2:$CP$214"}</definedName>
    <definedName name="dyf" localSheetId="17" hidden="1">{"'előző év december'!$A$2:$CP$214"}</definedName>
    <definedName name="dyf" localSheetId="18" hidden="1">{"'előző év december'!$A$2:$CP$214"}</definedName>
    <definedName name="dyf" localSheetId="22" hidden="1">{"'előző év december'!$A$2:$CP$214"}</definedName>
    <definedName name="dyf" localSheetId="27" hidden="1">{"'előző év december'!$A$2:$CP$214"}</definedName>
    <definedName name="dyf" localSheetId="32" hidden="1">{"'előző év december'!$A$2:$CP$214"}</definedName>
    <definedName name="dyf" localSheetId="34" hidden="1">{"'előző év december'!$A$2:$CP$214"}</definedName>
    <definedName name="dyf" localSheetId="5" hidden="1">{"'előző év december'!$A$2:$CP$214"}</definedName>
    <definedName name="dyf" localSheetId="35" hidden="1">{"'előző év december'!$A$2:$CP$214"}</definedName>
    <definedName name="dyf" hidden="1">{"'előző év december'!$A$2:$CP$214"}</definedName>
    <definedName name="edr" localSheetId="17" hidden="1">{"'előző év december'!$A$2:$CP$214"}</definedName>
    <definedName name="edr" localSheetId="18" hidden="1">{"'előző év december'!$A$2:$CP$214"}</definedName>
    <definedName name="edr" localSheetId="22" hidden="1">{"'előző év december'!$A$2:$CP$214"}</definedName>
    <definedName name="edr" localSheetId="27" hidden="1">{"'előző év december'!$A$2:$CP$214"}</definedName>
    <definedName name="edr" localSheetId="32" hidden="1">{"'előző év december'!$A$2:$CP$214"}</definedName>
    <definedName name="edr" localSheetId="34" hidden="1">{"'előző év december'!$A$2:$CP$214"}</definedName>
    <definedName name="edr" localSheetId="5" hidden="1">{"'előző év december'!$A$2:$CP$214"}</definedName>
    <definedName name="edr" localSheetId="35" hidden="1">{"'előző év december'!$A$2:$CP$214"}</definedName>
    <definedName name="edr" hidden="1">{"'előző év december'!$A$2:$CP$214"}</definedName>
    <definedName name="efdef" localSheetId="17" hidden="1">{"'előző év december'!$A$2:$CP$214"}</definedName>
    <definedName name="efdef" localSheetId="35" hidden="1">{"'előző év december'!$A$2:$CP$214"}</definedName>
    <definedName name="efdef" hidden="1">{"'előző év december'!$A$2:$CP$214"}</definedName>
    <definedName name="egyhettelkorabb_datum">OFFSET('[28]c3-8'!$E$1,1,0,COUNT('[28]c3-8'!$A:$A),1)</definedName>
    <definedName name="egyhonappalkorabb_datum">OFFSET('[28]c3-8'!$G$1,1,0,COUNT('[28]c3-8'!$A:$A),1)</definedName>
    <definedName name="ert" localSheetId="17" hidden="1">{"'előző év december'!$A$2:$CP$214"}</definedName>
    <definedName name="ert" localSheetId="18" hidden="1">{"'előző év december'!$A$2:$CP$214"}</definedName>
    <definedName name="ert" localSheetId="22" hidden="1">{"'előző év december'!$A$2:$CP$214"}</definedName>
    <definedName name="ert" localSheetId="27" hidden="1">{"'előző év december'!$A$2:$CP$214"}</definedName>
    <definedName name="ert" localSheetId="32" hidden="1">{"'előző év december'!$A$2:$CP$214"}</definedName>
    <definedName name="ert" localSheetId="34" hidden="1">{"'előző év december'!$A$2:$CP$214"}</definedName>
    <definedName name="ert" localSheetId="5" hidden="1">{"'előző év december'!$A$2:$CP$214"}</definedName>
    <definedName name="ert" localSheetId="35" hidden="1">{"'előző év december'!$A$2:$CP$214"}</definedName>
    <definedName name="ert" hidden="1">{"'előző év december'!$A$2:$CP$214"}</definedName>
    <definedName name="ertertwertwert" localSheetId="17" hidden="1">{"'előző év december'!$A$2:$CP$214"}</definedName>
    <definedName name="ertertwertwert" localSheetId="18" hidden="1">{"'előző év december'!$A$2:$CP$214"}</definedName>
    <definedName name="ertertwertwert" localSheetId="22" hidden="1">{"'előző év december'!$A$2:$CP$214"}</definedName>
    <definedName name="ertertwertwert" localSheetId="27" hidden="1">{"'előző év december'!$A$2:$CP$214"}</definedName>
    <definedName name="ertertwertwert" localSheetId="32" hidden="1">{"'előző év december'!$A$2:$CP$214"}</definedName>
    <definedName name="ertertwertwert" localSheetId="34" hidden="1">{"'előző év december'!$A$2:$CP$214"}</definedName>
    <definedName name="ertertwertwert" localSheetId="5" hidden="1">{"'előző év december'!$A$2:$CP$214"}</definedName>
    <definedName name="ertertwertwert" localSheetId="35" hidden="1">{"'előző év december'!$A$2:$CP$214"}</definedName>
    <definedName name="ertertwertwert" hidden="1">{"'előző év december'!$A$2:$CP$214"}</definedName>
    <definedName name="esi">OFFSET([23]ESI!$B$2,0,0,COUNT([23]date!$A$2:$A$188),1)</definedName>
    <definedName name="ew" localSheetId="9" hidden="1">[2]Market!#REF!</definedName>
    <definedName name="ew" localSheetId="18" hidden="1">[2]Market!#REF!</definedName>
    <definedName name="ew" localSheetId="19" hidden="1">[2]Market!#REF!</definedName>
    <definedName name="ew" localSheetId="20" hidden="1">[2]Market!#REF!</definedName>
    <definedName name="ew" localSheetId="22" hidden="1">[2]Market!#REF!</definedName>
    <definedName name="ew" localSheetId="27" hidden="1">[2]Market!#REF!</definedName>
    <definedName name="ew" localSheetId="29" hidden="1">[2]Market!#REF!</definedName>
    <definedName name="ew" localSheetId="32" hidden="1">[2]Market!#REF!</definedName>
    <definedName name="ew" localSheetId="35" hidden="1">[4]Market!#REF!</definedName>
    <definedName name="ew" hidden="1">[2]Market!#REF!</definedName>
    <definedName name="f" localSheetId="17" hidden="1">{"'előző év december'!$A$2:$CP$214"}</definedName>
    <definedName name="f" localSheetId="18" hidden="1">{"'előző év december'!$A$2:$CP$214"}</definedName>
    <definedName name="f" localSheetId="22" hidden="1">{"'előző év december'!$A$2:$CP$214"}</definedName>
    <definedName name="f" localSheetId="27" hidden="1">{"'előző év december'!$A$2:$CP$214"}</definedName>
    <definedName name="f" localSheetId="32" hidden="1">{"'előző év december'!$A$2:$CP$214"}</definedName>
    <definedName name="f" localSheetId="34" hidden="1">{"'előző év december'!$A$2:$CP$214"}</definedName>
    <definedName name="f" localSheetId="5" hidden="1">{"'előző év december'!$A$2:$CP$214"}</definedName>
    <definedName name="f" localSheetId="35" hidden="1">{"'előző év december'!$A$2:$CP$214"}</definedName>
    <definedName name="f" hidden="1">{"'előző év december'!$A$2:$CP$214"}</definedName>
    <definedName name="fa">#REF!</definedName>
    <definedName name="facts">OFFSET([25]Oracle_sub!$L$1,[25]Oracle_sub!$S$26-1,0,[25]Oracle_sub!$S$28,1)</definedName>
    <definedName name="famcod">#REF!</definedName>
    <definedName name="Families">#REF!</definedName>
    <definedName name="feldolg_int">OFFSET('[29]ULC YoY'!$I$30,0,0,COUNT([29]ULC!$A$30:$A$200),1)</definedName>
    <definedName name="feldolg_intalk">OFFSET('[29]ULC YoY'!$O$30,0,0,COUNT([29]ULC!$A$30:$A$200),1)</definedName>
    <definedName name="feldolg_lfs">OFFSET('[29]ULC YoY'!$C$30,0,0,COUNT([29]ULC!$A$30:$A$200),1)</definedName>
    <definedName name="ff" localSheetId="17" hidden="1">{"'előző év december'!$A$2:$CP$214"}</definedName>
    <definedName name="ff" localSheetId="18" hidden="1">{"'előző év december'!$A$2:$CP$214"}</definedName>
    <definedName name="ff" localSheetId="22" hidden="1">{"'előző év december'!$A$2:$CP$214"}</definedName>
    <definedName name="ff" localSheetId="27" hidden="1">{"'előző év december'!$A$2:$CP$214"}</definedName>
    <definedName name="ff" localSheetId="32" hidden="1">{"'előző év december'!$A$2:$CP$214"}</definedName>
    <definedName name="ff" localSheetId="34" hidden="1">{"'előző év december'!$A$2:$CP$214"}</definedName>
    <definedName name="ff" localSheetId="5" hidden="1">{"'előző év december'!$A$2:$CP$214"}</definedName>
    <definedName name="ff" localSheetId="35" hidden="1">{"'előző év december'!$A$2:$CP$214"}</definedName>
    <definedName name="ff" hidden="1">{"'előző év december'!$A$2:$CP$214"}</definedName>
    <definedName name="ffg" localSheetId="17" hidden="1">{"'előző év december'!$A$2:$CP$214"}</definedName>
    <definedName name="ffg" localSheetId="18" hidden="1">{"'előző év december'!$A$2:$CP$214"}</definedName>
    <definedName name="ffg" localSheetId="22" hidden="1">{"'előző év december'!$A$2:$CP$214"}</definedName>
    <definedName name="ffg" localSheetId="27" hidden="1">{"'előző év december'!$A$2:$CP$214"}</definedName>
    <definedName name="ffg" localSheetId="32" hidden="1">{"'előző év december'!$A$2:$CP$214"}</definedName>
    <definedName name="ffg" localSheetId="34" hidden="1">{"'előző év december'!$A$2:$CP$214"}</definedName>
    <definedName name="ffg" localSheetId="5" hidden="1">{"'előző év december'!$A$2:$CP$214"}</definedName>
    <definedName name="ffg" localSheetId="35" hidden="1">{"'előző év december'!$A$2:$CP$214"}</definedName>
    <definedName name="ffg" hidden="1">{"'előző év december'!$A$2:$CP$214"}</definedName>
    <definedName name="fg" localSheetId="17" hidden="1">{"'előző év december'!$A$2:$CP$214"}</definedName>
    <definedName name="fg" localSheetId="18" hidden="1">{"'előző év december'!$A$2:$CP$214"}</definedName>
    <definedName name="fg" localSheetId="22" hidden="1">{"'előző év december'!$A$2:$CP$214"}</definedName>
    <definedName name="fg" localSheetId="27" hidden="1">{"'előző év december'!$A$2:$CP$214"}</definedName>
    <definedName name="fg" localSheetId="32" hidden="1">{"'előző év december'!$A$2:$CP$214"}</definedName>
    <definedName name="fg" localSheetId="34" hidden="1">{"'előző év december'!$A$2:$CP$214"}</definedName>
    <definedName name="fg" localSheetId="5" hidden="1">{"'előző év december'!$A$2:$CP$214"}</definedName>
    <definedName name="fg" localSheetId="35" hidden="1">{"'előző év december'!$A$2:$CP$214"}</definedName>
    <definedName name="fg" hidden="1">{"'előző év december'!$A$2:$CP$214"}</definedName>
    <definedName name="fgh" localSheetId="17" hidden="1">{"'előző év december'!$A$2:$CP$214"}</definedName>
    <definedName name="fgh" localSheetId="18" hidden="1">{"'előző év december'!$A$2:$CP$214"}</definedName>
    <definedName name="fgh" localSheetId="22" hidden="1">{"'előző év december'!$A$2:$CP$214"}</definedName>
    <definedName name="fgh" localSheetId="27" hidden="1">{"'előző év december'!$A$2:$CP$214"}</definedName>
    <definedName name="fgh" localSheetId="32" hidden="1">{"'előző év december'!$A$2:$CP$214"}</definedName>
    <definedName name="fgh" localSheetId="34" hidden="1">{"'előző év december'!$A$2:$CP$214"}</definedName>
    <definedName name="fgh" localSheetId="5" hidden="1">{"'előző év december'!$A$2:$CP$214"}</definedName>
    <definedName name="fgh" localSheetId="35" hidden="1">{"'előző év december'!$A$2:$CP$214"}</definedName>
    <definedName name="fgh" hidden="1">{"'előző év december'!$A$2:$CP$214"}</definedName>
    <definedName name="fghf" localSheetId="17" hidden="1">{"'előző év december'!$A$2:$CP$214"}</definedName>
    <definedName name="fghf" localSheetId="18" hidden="1">{"'előző év december'!$A$2:$CP$214"}</definedName>
    <definedName name="fghf" localSheetId="22" hidden="1">{"'előző év december'!$A$2:$CP$214"}</definedName>
    <definedName name="fghf" localSheetId="27" hidden="1">{"'előző év december'!$A$2:$CP$214"}</definedName>
    <definedName name="fghf" localSheetId="32" hidden="1">{"'előző év december'!$A$2:$CP$214"}</definedName>
    <definedName name="fghf" localSheetId="34" hidden="1">{"'előző év december'!$A$2:$CP$214"}</definedName>
    <definedName name="fghf" localSheetId="5" hidden="1">{"'előző év december'!$A$2:$CP$214"}</definedName>
    <definedName name="fghf" localSheetId="35" hidden="1">{"'előző év december'!$A$2:$CP$214"}</definedName>
    <definedName name="fghf" hidden="1">{"'előző év december'!$A$2:$CP$214"}</definedName>
    <definedName name="finkep">OFFSET([26]adatok!$AI$18,0,0,1,COUNT([26]adatok!$AI$1:$IV$1))</definedName>
    <definedName name="fiskalis2" localSheetId="9" hidden="1">[16]Market!#REF!</definedName>
    <definedName name="fiskalis2" localSheetId="19" hidden="1">[16]Market!#REF!</definedName>
    <definedName name="fiskalis2" localSheetId="20" hidden="1">[16]Market!#REF!</definedName>
    <definedName name="fiskalis2" localSheetId="22" hidden="1">[16]Market!#REF!</definedName>
    <definedName name="fiskalis2" localSheetId="27" hidden="1">[16]Market!#REF!</definedName>
    <definedName name="fiskalis2" localSheetId="29" hidden="1">[16]Market!#REF!</definedName>
    <definedName name="fiskalis2" localSheetId="32" hidden="1">[16]Market!#REF!</definedName>
    <definedName name="fiskalis2" localSheetId="35" hidden="1">[16]Market!#REF!</definedName>
    <definedName name="fiskalis2" hidden="1">[16]Market!#REF!</definedName>
    <definedName name="fogy">OFFSET(#REF!,0,0,COUNTA(#REF!))</definedName>
    <definedName name="frt" localSheetId="17" hidden="1">{"'előző év december'!$A$2:$CP$214"}</definedName>
    <definedName name="frt" localSheetId="18" hidden="1">{"'előző év december'!$A$2:$CP$214"}</definedName>
    <definedName name="frt" localSheetId="22" hidden="1">{"'előző év december'!$A$2:$CP$214"}</definedName>
    <definedName name="frt" localSheetId="27" hidden="1">{"'előző év december'!$A$2:$CP$214"}</definedName>
    <definedName name="frt" localSheetId="32" hidden="1">{"'előző év december'!$A$2:$CP$214"}</definedName>
    <definedName name="frt" localSheetId="34" hidden="1">{"'előző év december'!$A$2:$CP$214"}</definedName>
    <definedName name="frt" localSheetId="5" hidden="1">{"'előző év december'!$A$2:$CP$214"}</definedName>
    <definedName name="frt" localSheetId="35" hidden="1">{"'előző év december'!$A$2:$CP$214"}</definedName>
    <definedName name="frt" hidden="1">{"'előző év december'!$A$2:$CP$214"}</definedName>
    <definedName name="fthf" localSheetId="17" hidden="1">{"'előző év december'!$A$2:$CP$214"}</definedName>
    <definedName name="fthf" localSheetId="35" hidden="1">{"'előző év december'!$A$2:$CP$214"}</definedName>
    <definedName name="fthf" hidden="1">{"'előző év december'!$A$2:$CP$214"}</definedName>
    <definedName name="fuel_employees_CZ">OFFSET([19]data!$M$2,0,0,COUNTA([19]data!$M:$M)-1,1)</definedName>
    <definedName name="fuel_employees_CZ_H">OFFSET([20]data!$M$2,0,0,COUNTA([20]data!$M:$M)-1,1)</definedName>
    <definedName name="fuel_employees_EN">OFFSET([19]data!$N$2,0,0,COUNTA([19]data!$N:$N)-1,1)</definedName>
    <definedName name="fuel_employees_EN_H">OFFSET([20]data!$N$2,0,0,COUNTA([20]data!$N:$N)-1,1)</definedName>
    <definedName name="fuel_employer_pay_CZ">OFFSET([19]data!$F$2,0,0,COUNTA([19]data!$F:$F)-1,1)</definedName>
    <definedName name="Fuel_employer_pay_CZ_H">OFFSET([20]data!$F$2,0,0,COUNTA([20]data!$F:$F)-1,1)</definedName>
    <definedName name="fuel_employer_pay_EN">OFFSET([19]data!$G$2,0,0,COUNTA([19]data!$G:$G)-1,1)</definedName>
    <definedName name="fuel_employer_pay_EN_H">OFFSET([20]data!$G$2,0,0,COUNTA([20]data!$G:$G)-1,1)</definedName>
    <definedName name="futures_1m">OFFSET([25]Oracle_sub!$K$1,[25]Oracle_sub!$S$26-1,0,[25]Oracle_sub!$S$28,1)</definedName>
    <definedName name="futures_1w">OFFSET([25]Oracle_sub!$J$1,[25]Oracle_sub!$S$26-1,0,[25]Oracle_sub!$S$28,1)</definedName>
    <definedName name="futures_today">OFFSET([25]Oracle_sub!$I$1,[25]Oracle_sub!$S$26-1,0,[25]Oracle_sub!$S$28,1)</definedName>
    <definedName name="g" localSheetId="17" hidden="1">{"'előző év december'!$A$2:$CP$214"}</definedName>
    <definedName name="g" localSheetId="18" hidden="1">{"'előző év december'!$A$2:$CP$214"}</definedName>
    <definedName name="g" localSheetId="22" hidden="1">{"'előző év december'!$A$2:$CP$214"}</definedName>
    <definedName name="g" localSheetId="27" hidden="1">{"'előző év december'!$A$2:$CP$214"}</definedName>
    <definedName name="g" localSheetId="32" hidden="1">{"'előző év december'!$A$2:$CP$214"}</definedName>
    <definedName name="g" localSheetId="34" hidden="1">{"'előző év december'!$A$2:$CP$214"}</definedName>
    <definedName name="g" localSheetId="5" hidden="1">{"'előző év december'!$A$2:$CP$214"}</definedName>
    <definedName name="g" localSheetId="35" hidden="1">{"'előző év december'!$A$2:$CP$214"}</definedName>
    <definedName name="g" hidden="1">{"'előző év december'!$A$2:$CP$214"}</definedName>
    <definedName name="gf" hidden="1">[1]Market!#REF!</definedName>
    <definedName name="gg" localSheetId="17" hidden="1">{"'előző év december'!$A$2:$CP$214"}</definedName>
    <definedName name="gg" localSheetId="18" hidden="1">{"'előző év december'!$A$2:$CP$214"}</definedName>
    <definedName name="gg" localSheetId="22" hidden="1">{"'előző év december'!$A$2:$CP$214"}</definedName>
    <definedName name="gg" localSheetId="27" hidden="1">{"'előző év december'!$A$2:$CP$214"}</definedName>
    <definedName name="gg" localSheetId="32" hidden="1">{"'előző év december'!$A$2:$CP$214"}</definedName>
    <definedName name="gg" localSheetId="34" hidden="1">{"'előző év december'!$A$2:$CP$214"}</definedName>
    <definedName name="gg" localSheetId="5" hidden="1">{"'előző év december'!$A$2:$CP$214"}</definedName>
    <definedName name="gg" localSheetId="35" hidden="1">{"'előző év december'!$A$2:$CP$214"}</definedName>
    <definedName name="gg" hidden="1">{"'előző év december'!$A$2:$CP$214"}</definedName>
    <definedName name="gggg" localSheetId="17" hidden="1">{"'előző év december'!$A$2:$CP$214"}</definedName>
    <definedName name="gggg" localSheetId="18" hidden="1">{"'előző év december'!$A$2:$CP$214"}</definedName>
    <definedName name="gggg" localSheetId="22" hidden="1">{"'előző év december'!$A$2:$CP$214"}</definedName>
    <definedName name="gggg" localSheetId="27" hidden="1">{"'előző év december'!$A$2:$CP$214"}</definedName>
    <definedName name="gggg" localSheetId="32" hidden="1">{"'előző év december'!$A$2:$CP$214"}</definedName>
    <definedName name="gggg" localSheetId="34" hidden="1">{"'előző év december'!$A$2:$CP$214"}</definedName>
    <definedName name="gggg" localSheetId="5" hidden="1">{"'előző év december'!$A$2:$CP$214"}</definedName>
    <definedName name="gggg" localSheetId="35" hidden="1">{"'előző év december'!$A$2:$CP$214"}</definedName>
    <definedName name="gggg" hidden="1">{"'előző év december'!$A$2:$CP$214"}</definedName>
    <definedName name="gh" localSheetId="17" hidden="1">{"'előző év december'!$A$2:$CP$214"}</definedName>
    <definedName name="gh" localSheetId="18" hidden="1">{"'előző év december'!$A$2:$CP$214"}</definedName>
    <definedName name="gh" localSheetId="22" hidden="1">{"'előző év december'!$A$2:$CP$214"}</definedName>
    <definedName name="gh" localSheetId="27" hidden="1">{"'előző év december'!$A$2:$CP$214"}</definedName>
    <definedName name="gh" localSheetId="32" hidden="1">{"'előző év december'!$A$2:$CP$214"}</definedName>
    <definedName name="gh" localSheetId="34" hidden="1">{"'előző év december'!$A$2:$CP$214"}</definedName>
    <definedName name="gh" localSheetId="5" hidden="1">{"'előző év december'!$A$2:$CP$214"}</definedName>
    <definedName name="gh" localSheetId="35" hidden="1">{"'előző év december'!$A$2:$CP$214"}</definedName>
    <definedName name="gh" hidden="1">{"'előző év december'!$A$2:$CP$214"}</definedName>
    <definedName name="ghj" localSheetId="17" hidden="1">{"'előző év december'!$A$2:$CP$214"}</definedName>
    <definedName name="ghj" localSheetId="18" hidden="1">{"'előző év december'!$A$2:$CP$214"}</definedName>
    <definedName name="ghj" localSheetId="22" hidden="1">{"'előző év december'!$A$2:$CP$214"}</definedName>
    <definedName name="ghj" localSheetId="27" hidden="1">{"'előző év december'!$A$2:$CP$214"}</definedName>
    <definedName name="ghj" localSheetId="32" hidden="1">{"'előző év december'!$A$2:$CP$214"}</definedName>
    <definedName name="ghj" localSheetId="34" hidden="1">{"'előző év december'!$A$2:$CP$214"}</definedName>
    <definedName name="ghj" localSheetId="5" hidden="1">{"'előző év december'!$A$2:$CP$214"}</definedName>
    <definedName name="ghj" localSheetId="35" hidden="1">{"'előző év december'!$A$2:$CP$214"}</definedName>
    <definedName name="ghj" hidden="1">{"'előző év december'!$A$2:$CP$214"}</definedName>
    <definedName name="Grades">#REF!</definedName>
    <definedName name="GraphX" localSheetId="18" hidden="1">'[17]DATA WORK AREA'!$A$27:$A$33</definedName>
    <definedName name="GraphX" localSheetId="34" hidden="1">'[17]DATA WORK AREA'!$A$27:$A$33</definedName>
    <definedName name="GraphX" hidden="1">'[17]DATA WORK AREA'!$A$27:$A$33</definedName>
    <definedName name="gsdhstrbsd">#REF!</definedName>
    <definedName name="gvi">OFFSET([23]ESI!$C$2,0,0,COUNT([23]date!$A$2:$A$188),1)</definedName>
    <definedName name="gwe">#REF!</definedName>
    <definedName name="hgf" localSheetId="17" hidden="1">{"'előző év december'!$A$2:$CP$214"}</definedName>
    <definedName name="hgf" localSheetId="18" hidden="1">{"'előző év december'!$A$2:$CP$214"}</definedName>
    <definedName name="hgf" localSheetId="22" hidden="1">{"'előző év december'!$A$2:$CP$214"}</definedName>
    <definedName name="hgf" localSheetId="27" hidden="1">{"'előző év december'!$A$2:$CP$214"}</definedName>
    <definedName name="hgf" localSheetId="32" hidden="1">{"'előző év december'!$A$2:$CP$214"}</definedName>
    <definedName name="hgf" localSheetId="34" hidden="1">{"'előző év december'!$A$2:$CP$214"}</definedName>
    <definedName name="hgf" localSheetId="5" hidden="1">{"'előző év december'!$A$2:$CP$214"}</definedName>
    <definedName name="hgf" localSheetId="35" hidden="1">{"'előző év december'!$A$2:$CP$214"}</definedName>
    <definedName name="hgf" hidden="1">{"'előző év december'!$A$2:$CP$214"}</definedName>
    <definedName name="hgjghj" localSheetId="17" hidden="1">{"'előző év december'!$A$2:$CP$214"}</definedName>
    <definedName name="hgjghj" localSheetId="35" hidden="1">{"'előző év december'!$A$2:$CP$214"}</definedName>
    <definedName name="hgjghj" hidden="1">{"'előző év december'!$A$2:$CP$214"}</definedName>
    <definedName name="hhh">OFFSET(#REF!,0,0,COUNT(#REF!),1)</definedName>
    <definedName name="ht" localSheetId="17" hidden="1">{"'előző év december'!$A$2:$CP$214"}</definedName>
    <definedName name="ht" localSheetId="18" hidden="1">{"'előző év december'!$A$2:$CP$214"}</definedName>
    <definedName name="ht" localSheetId="22" hidden="1">{"'előző év december'!$A$2:$CP$214"}</definedName>
    <definedName name="ht" localSheetId="27" hidden="1">{"'előző év december'!$A$2:$CP$214"}</definedName>
    <definedName name="ht" localSheetId="32" hidden="1">{"'előző év december'!$A$2:$CP$214"}</definedName>
    <definedName name="ht" localSheetId="34" hidden="1">{"'előző év december'!$A$2:$CP$214"}</definedName>
    <definedName name="ht" localSheetId="5" hidden="1">{"'előző év december'!$A$2:$CP$214"}</definedName>
    <definedName name="ht" localSheetId="35" hidden="1">{"'előző év december'!$A$2:$CP$214"}</definedName>
    <definedName name="ht" hidden="1">{"'előző év december'!$A$2:$CP$214"}</definedName>
    <definedName name="HTML_CodePage" hidden="1">1250</definedName>
    <definedName name="HTML_Control" localSheetId="17" hidden="1">{"'előző év december'!$A$2:$CP$214"}</definedName>
    <definedName name="HTML_Control" localSheetId="18" hidden="1">{"'előző év december'!$A$2:$CP$214"}</definedName>
    <definedName name="HTML_Control" localSheetId="22" hidden="1">{"'előző év december'!$A$2:$CP$214"}</definedName>
    <definedName name="HTML_Control" localSheetId="27" hidden="1">{"'előző év december'!$A$2:$CP$214"}</definedName>
    <definedName name="HTML_Control" localSheetId="32" hidden="1">{"'előző év december'!$A$2:$CP$214"}</definedName>
    <definedName name="HTML_Control" localSheetId="34" hidden="1">{"'előző év december'!$A$2:$CP$214"}</definedName>
    <definedName name="HTML_Control" localSheetId="5" hidden="1">{"'előző év december'!$A$2:$CP$214"}</definedName>
    <definedName name="HTML_Control" localSheetId="35" hidden="1">{"'előző év december'!$A$2:$CP$214"}</definedName>
    <definedName name="HTML_Control" hidden="1">{"'előző év december'!$A$2:$CP$214"}</definedName>
    <definedName name="HTML_Controll2" localSheetId="17" hidden="1">{"'előző év december'!$A$2:$CP$214"}</definedName>
    <definedName name="HTML_Controll2" localSheetId="18" hidden="1">{"'előző év december'!$A$2:$CP$214"}</definedName>
    <definedName name="HTML_Controll2" localSheetId="22" hidden="1">{"'előző év december'!$A$2:$CP$214"}</definedName>
    <definedName name="HTML_Controll2" localSheetId="27" hidden="1">{"'előző év december'!$A$2:$CP$214"}</definedName>
    <definedName name="HTML_Controll2" localSheetId="32" hidden="1">{"'előző év december'!$A$2:$CP$214"}</definedName>
    <definedName name="HTML_Controll2" localSheetId="34" hidden="1">{"'előző év december'!$A$2:$CP$214"}</definedName>
    <definedName name="HTML_Controll2" localSheetId="5" hidden="1">{"'előző év december'!$A$2:$CP$214"}</definedName>
    <definedName name="HTML_Controll2" localSheetId="35" hidden="1">{"'előző év december'!$A$2:$CP$214"}</definedName>
    <definedName name="HTML_Controll2" hidden="1">{"'előző év december'!$A$2:$CP$214"}</definedName>
    <definedName name="HTML_Description" hidden="1">""</definedName>
    <definedName name="HTML_Email" hidden="1">""</definedName>
    <definedName name="html_f" localSheetId="17" hidden="1">{"'előző év december'!$A$2:$CP$214"}</definedName>
    <definedName name="html_f" localSheetId="18" hidden="1">{"'előző év december'!$A$2:$CP$214"}</definedName>
    <definedName name="html_f" localSheetId="22" hidden="1">{"'előző év december'!$A$2:$CP$214"}</definedName>
    <definedName name="html_f" localSheetId="27" hidden="1">{"'előző év december'!$A$2:$CP$214"}</definedName>
    <definedName name="html_f" localSheetId="32" hidden="1">{"'előző év december'!$A$2:$CP$214"}</definedName>
    <definedName name="html_f" localSheetId="34" hidden="1">{"'előző év december'!$A$2:$CP$214"}</definedName>
    <definedName name="html_f" localSheetId="5" hidden="1">{"'előző év december'!$A$2:$CP$214"}</definedName>
    <definedName name="html_f" localSheetId="35"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dosor">OFFSET(#REF!,0,0,COUNTA(#REF!))</definedName>
    <definedName name="INT">[1]Market!#REF!</definedName>
    <definedName name="jov">OFFSET([26]adatok!$AI$16,0,0,1,COUNT([26]adatok!$AI$1:$IV$1))</definedName>
    <definedName name="Kamil" hidden="1">[30]sez_očist!$F$15:$AG$15</definedName>
    <definedName name="kibres">OFFSET(#REF!,0,0,COUNTA(#REF!))</definedName>
    <definedName name="kind_of_fuel_CZ">OFFSET([19]data!$X$2,0,0,COUNTA([19]data!$X:$X)-1,1)</definedName>
    <definedName name="kind_of_fuel_CZ_H">OFFSET([20]data!$X$2,0,0,COUNTA([20]data!$X:$X)-1,1)</definedName>
    <definedName name="kind_of_fuel_EN">OFFSET([19]data!$Y$2,0,0,COUNTA([19]data!$Y:$Y)-1,1)</definedName>
    <definedName name="kind_of_fuel_EN_H">OFFSET([20]data!$Y$2,0,0,COUNTA([20]data!$Y:$Y)-1,1)</definedName>
    <definedName name="kjhkjk" localSheetId="35" hidden="1">[4]Market!#REF!</definedName>
    <definedName name="kjhkjk" hidden="1">[4]Market!#REF!</definedName>
    <definedName name="kopint">OFFSET([23]ESI!$D$2,0,0,COUNT([23]date!$A$2:$A$188),1)</definedName>
    <definedName name="korm">OFFSET(#REF!,0,0,COUNTA(#REF!))</definedName>
    <definedName name="kulker" localSheetId="17" hidden="1">{"'előző év december'!$A$2:$CP$214"}</definedName>
    <definedName name="kulker" localSheetId="18" hidden="1">{"'előző év december'!$A$2:$CP$214"}</definedName>
    <definedName name="kulker" localSheetId="22" hidden="1">{"'előző év december'!$A$2:$CP$214"}</definedName>
    <definedName name="kulker" localSheetId="27" hidden="1">{"'előző év december'!$A$2:$CP$214"}</definedName>
    <definedName name="kulker" localSheetId="32" hidden="1">{"'előző év december'!$A$2:$CP$214"}</definedName>
    <definedName name="kulker" localSheetId="34" hidden="1">{"'előző év december'!$A$2:$CP$214"}</definedName>
    <definedName name="kulker" localSheetId="5" hidden="1">{"'előző év december'!$A$2:$CP$214"}</definedName>
    <definedName name="kulker" localSheetId="35" hidden="1">{"'előző év december'!$A$2:$CP$214"}</definedName>
    <definedName name="kulker" hidden="1">{"'előző év december'!$A$2:$CP$214"}</definedName>
    <definedName name="legfrisebb_datum">OFFSET('[28]c3-8'!$C$1,1,0,COUNT('[28]c3-8'!$A:$A),1)</definedName>
    <definedName name="lengyel3M">OFFSET([27]ábrákhoz!$AA$8,[27]ábrákhoz!$Z$1,0,[27]ábrákhoz!$AA$1,1)</definedName>
    <definedName name="lengyelCDS">OFFSET([27]ábrákhoz!$S$8,[27]ábrákhoz!$Q$1,0,[27]ábrákhoz!$R$1,1)</definedName>
    <definedName name="lengyeldepo">OFFSET([27]ábrákhoz!$CF$8,[27]ábrákhoz!$CU$2,0,[27]ábrákhoz!$CU$3,1)</definedName>
    <definedName name="lengyelF">OFFSET([27]ábrákhoz!$BY$8,[27]ábrákhoz!$BY$1,0,[27]ábrákhoz!$BZ$1,1)</definedName>
    <definedName name="lengyelFX">OFFSET([27]ábrákhoz!$B$8,[27]ábrákhoz!$C$3,0,[27]ábrákhoz!$D$3,1)</definedName>
    <definedName name="lengyelM">OFFSET([27]ábrákhoz!$AS$8,[27]ábrákhoz!$AR$1,0,[27]ábrákhoz!$AS$1,1)</definedName>
    <definedName name="LocCode">#REF!</definedName>
    <definedName name="m" localSheetId="17" hidden="1">{"'előző év december'!$A$2:$CP$214"}</definedName>
    <definedName name="m" localSheetId="18" hidden="1">{"'előző év december'!$A$2:$CP$214"}</definedName>
    <definedName name="m" localSheetId="22" hidden="1">{"'előző év december'!$A$2:$CP$214"}</definedName>
    <definedName name="m" localSheetId="27" hidden="1">{"'előző év december'!$A$2:$CP$214"}</definedName>
    <definedName name="m" localSheetId="32" hidden="1">{"'előző év december'!$A$2:$CP$214"}</definedName>
    <definedName name="m" localSheetId="34" hidden="1">{"'előző év december'!$A$2:$CP$214"}</definedName>
    <definedName name="m" localSheetId="5" hidden="1">{"'előző év december'!$A$2:$CP$214"}</definedName>
    <definedName name="m" localSheetId="35" hidden="1">{"'előző év december'!$A$2:$CP$214"}</definedName>
    <definedName name="m" hidden="1">{"'előző év december'!$A$2:$CP$214"}</definedName>
    <definedName name="magyar3M">OFFSET([27]ábrákhoz!$AC$8,[27]ábrákhoz!$Z$1,0,[27]ábrákhoz!$AA$1,1)</definedName>
    <definedName name="magyarCDS">OFFSET([27]ábrákhoz!$U$8,[27]ábrákhoz!$Q$1,0,[27]ábrákhoz!$R$1,1)</definedName>
    <definedName name="magyardepo">OFFSET([27]ábrákhoz!$CH$8,[27]ábrákhoz!$CU$2,0,[27]ábrákhoz!$CU$3,1)</definedName>
    <definedName name="magyarF">OFFSET([27]ábrákhoz!$CA$8,[27]ábrákhoz!$BY$1,0,[27]ábrákhoz!$BZ$1,1)</definedName>
    <definedName name="magyarFX">OFFSET([27]ábrákhoz!$D$8,[27]ábrákhoz!$C$3,0,[27]ábrákhoz!$D$3,1)</definedName>
    <definedName name="magyarM">OFFSET([27]ábrákhoz!$AU$8,[27]ábrákhoz!$AR$1,0,[27]ábrákhoz!$AS$1,1)</definedName>
    <definedName name="maxminfd">OFFSET([23]area!$C$2,0,0,COUNT([23]date!$A$2:$A$188),1)</definedName>
    <definedName name="maxminpsz">OFFSET([23]area!$E$2,0,0,COUNT([23]date!$A$2:$A$188),1)</definedName>
    <definedName name="mh" localSheetId="17" hidden="1">{"'előző év december'!$A$2:$CP$214"}</definedName>
    <definedName name="mh" localSheetId="18" hidden="1">{"'előző év december'!$A$2:$CP$214"}</definedName>
    <definedName name="mh" localSheetId="22" hidden="1">{"'előző év december'!$A$2:$CP$214"}</definedName>
    <definedName name="mh" localSheetId="27" hidden="1">{"'előző év december'!$A$2:$CP$214"}</definedName>
    <definedName name="mh" localSheetId="32" hidden="1">{"'előző év december'!$A$2:$CP$214"}</definedName>
    <definedName name="mh" localSheetId="34" hidden="1">{"'előző év december'!$A$2:$CP$214"}</definedName>
    <definedName name="mh" localSheetId="5" hidden="1">{"'előző év december'!$A$2:$CP$214"}</definedName>
    <definedName name="mh" localSheetId="35" hidden="1">{"'előző év december'!$A$2:$CP$214"}</definedName>
    <definedName name="mh" hidden="1">{"'előző év december'!$A$2:$CP$214"}</definedName>
    <definedName name="mhz" localSheetId="17" hidden="1">{"'előző év december'!$A$2:$CP$214"}</definedName>
    <definedName name="mhz" localSheetId="18" hidden="1">{"'előző év december'!$A$2:$CP$214"}</definedName>
    <definedName name="mhz" localSheetId="22" hidden="1">{"'előző év december'!$A$2:$CP$214"}</definedName>
    <definedName name="mhz" localSheetId="27" hidden="1">{"'előző év december'!$A$2:$CP$214"}</definedName>
    <definedName name="mhz" localSheetId="32" hidden="1">{"'előző év december'!$A$2:$CP$214"}</definedName>
    <definedName name="mhz" localSheetId="34" hidden="1">{"'előző év december'!$A$2:$CP$214"}</definedName>
    <definedName name="mhz" localSheetId="5" hidden="1">{"'előző év december'!$A$2:$CP$214"}</definedName>
    <definedName name="mhz" localSheetId="35" hidden="1">{"'előző év december'!$A$2:$CP$214"}</definedName>
    <definedName name="mhz" hidden="1">{"'előző év december'!$A$2:$CP$214"}</definedName>
    <definedName name="minfd">OFFSET([23]area!$B$2,0,0,COUNT([23]date!$A$2:$A$188),1)</definedName>
    <definedName name="minpsz">OFFSET([23]area!$D$2,0,0,COUNT([23]date!$A$2:$A$188),1)</definedName>
    <definedName name="Monthfield">#REF!</definedName>
    <definedName name="nettoexp">OFFSET(#REF!,0,0,COUNTA(#REF!))</definedName>
    <definedName name="nm" localSheetId="17" hidden="1">{"'előző év december'!$A$2:$CP$214"}</definedName>
    <definedName name="nm" localSheetId="18" hidden="1">{"'előző év december'!$A$2:$CP$214"}</definedName>
    <definedName name="nm" localSheetId="22" hidden="1">{"'előző év december'!$A$2:$CP$214"}</definedName>
    <definedName name="nm" localSheetId="27" hidden="1">{"'előző év december'!$A$2:$CP$214"}</definedName>
    <definedName name="nm" localSheetId="32" hidden="1">{"'előző év december'!$A$2:$CP$214"}</definedName>
    <definedName name="nm" localSheetId="34" hidden="1">{"'előző év december'!$A$2:$CP$214"}</definedName>
    <definedName name="nm" localSheetId="5" hidden="1">{"'előző év december'!$A$2:$CP$214"}</definedName>
    <definedName name="nm" localSheetId="35" hidden="1">{"'előző év december'!$A$2:$CP$214"}</definedName>
    <definedName name="nm" hidden="1">{"'előző év december'!$A$2:$CP$214"}</definedName>
    <definedName name="ntrad_afa_szurt">OFFSET('[24]ntrad_ex PTI, áfa'!$G$14,0,0,COUNT('[24]ntrad_ex PTI, áfa'!$G$14:$G$1000))</definedName>
    <definedName name="ownership">#REF!</definedName>
    <definedName name="ParamsCopy">#REF!</definedName>
    <definedName name="ParamsPaste">#REF!</definedName>
    <definedName name="premium">OFFSET(#REF!,0,0,COUNT(#REF!),1)</definedName>
    <definedName name="PRINT">[1]Market!#REF!</definedName>
    <definedName name="_xlnm.Print_Area">#REF!</definedName>
    <definedName name="privber">OFFSET(#REF!,0,0,COUNTA(#REF!))</definedName>
    <definedName name="provide_car_provisions_CZ">OFFSET([19]data!$T$2,0,0,COUNTA([19]data!$T:$T)-1,1)</definedName>
    <definedName name="provide_car_provisions_CZ_H">OFFSET([20]data!$T$2,0,0,COUNTA([20]data!$T:$T)-1,1)</definedName>
    <definedName name="provide_car_provisions_EN">OFFSET([19]data!$U$2,0,0,COUNTA([19]data!$U:$U)-1,1)</definedName>
    <definedName name="provide_car_provisions_EN_H">OFFSET([20]data!$U$2,0,0,COUNTA([20]data!$U:$U)-1,1)</definedName>
    <definedName name="pszolg_int">OFFSET('[29]ULC YoY'!$J$30,0,0,COUNT([29]ULC!$A$30:$A$200),1)</definedName>
    <definedName name="pszolg_intalk">OFFSET('[29]ULC YoY'!$P$30,0,0,COUNT([29]ULC!$A$30:$A$200),1)</definedName>
    <definedName name="pszolg_lfs">OFFSET('[29]ULC YoY'!$D$30,0,0,COUNT([29]ULC!$A$30:$A$200),1)</definedName>
    <definedName name="pti" localSheetId="17" hidden="1">{"'előző év december'!$A$2:$CP$214"}</definedName>
    <definedName name="pti" localSheetId="35" hidden="1">{"'előző év december'!$A$2:$CP$214"}</definedName>
    <definedName name="pti" hidden="1">{"'előző év december'!$A$2:$CP$214"}</definedName>
    <definedName name="q">#REF!</definedName>
    <definedName name="Query2">#REF!</definedName>
    <definedName name="Query3">#REF!</definedName>
    <definedName name="qwerw" localSheetId="17" hidden="1">{"'előző év december'!$A$2:$CP$214"}</definedName>
    <definedName name="qwerw" localSheetId="18" hidden="1">{"'előző év december'!$A$2:$CP$214"}</definedName>
    <definedName name="qwerw" localSheetId="22" hidden="1">{"'előző év december'!$A$2:$CP$214"}</definedName>
    <definedName name="qwerw" localSheetId="27" hidden="1">{"'előző év december'!$A$2:$CP$214"}</definedName>
    <definedName name="qwerw" localSheetId="32" hidden="1">{"'előző év december'!$A$2:$CP$214"}</definedName>
    <definedName name="qwerw" localSheetId="34" hidden="1">{"'előző év december'!$A$2:$CP$214"}</definedName>
    <definedName name="qwerw" localSheetId="5" hidden="1">{"'előző év december'!$A$2:$CP$214"}</definedName>
    <definedName name="qwerw" localSheetId="35" hidden="1">{"'előző év december'!$A$2:$CP$214"}</definedName>
    <definedName name="qwerw" hidden="1">{"'előző év december'!$A$2:$CP$214"}</definedName>
    <definedName name="realg">OFFSET([26]adatok!$AI$15,0,0,1,COUNT([26]adatok!$AI$1:$IV$1))</definedName>
    <definedName name="Regions">#REF!</definedName>
    <definedName name="roman3M">OFFSET([27]ábrákhoz!$AB$8,[27]ábrákhoz!$Z$1,0,[27]ábrákhoz!$AA$1,1)</definedName>
    <definedName name="romanCDS">OFFSET([27]ábrákhoz!$T$8,[27]ábrákhoz!$Q$1,0,[27]ábrákhoz!$R$1,1)</definedName>
    <definedName name="romandepo">OFFSET([27]ábrákhoz!$CG$8,[27]ábrákhoz!$CU$2,0,[27]ábrákhoz!$CU$3,1)</definedName>
    <definedName name="romanF">OFFSET([27]ábrákhoz!$BZ$8,[27]ábrákhoz!$BY$1,0,[27]ábrákhoz!$BZ$1,1)</definedName>
    <definedName name="romanFX">OFFSET([27]ábrákhoz!$G$8,[27]ábrákhoz!$C$3,0,[27]ábrákhoz!$D$3,1)</definedName>
    <definedName name="romanM">OFFSET([27]ábrákhoz!$AT$8,[27]ábrákhoz!$AR$1,0,[27]ábrákhoz!$AS$1,1)</definedName>
    <definedName name="rt" localSheetId="17" hidden="1">{"'előző év december'!$A$2:$CP$214"}</definedName>
    <definedName name="rt" localSheetId="18" hidden="1">{"'előző év december'!$A$2:$CP$214"}</definedName>
    <definedName name="rt" localSheetId="22" hidden="1">{"'előző év december'!$A$2:$CP$214"}</definedName>
    <definedName name="rt" localSheetId="27" hidden="1">{"'előző év december'!$A$2:$CP$214"}</definedName>
    <definedName name="rt" localSheetId="32" hidden="1">{"'előző év december'!$A$2:$CP$214"}</definedName>
    <definedName name="rt" localSheetId="34" hidden="1">{"'előző év december'!$A$2:$CP$214"}</definedName>
    <definedName name="rt" localSheetId="5" hidden="1">{"'előző év december'!$A$2:$CP$214"}</definedName>
    <definedName name="rt" localSheetId="35" hidden="1">{"'előző év december'!$A$2:$CP$214"}</definedName>
    <definedName name="rt" hidden="1">{"'előző év december'!$A$2:$CP$214"}</definedName>
    <definedName name="rte" localSheetId="17" hidden="1">{"'előző év december'!$A$2:$CP$214"}</definedName>
    <definedName name="rte" localSheetId="18" hidden="1">{"'előző év december'!$A$2:$CP$214"}</definedName>
    <definedName name="rte" localSheetId="22" hidden="1">{"'előző év december'!$A$2:$CP$214"}</definedName>
    <definedName name="rte" localSheetId="27" hidden="1">{"'előző év december'!$A$2:$CP$214"}</definedName>
    <definedName name="rte" localSheetId="32" hidden="1">{"'előző év december'!$A$2:$CP$214"}</definedName>
    <definedName name="rte" localSheetId="34" hidden="1">{"'előző év december'!$A$2:$CP$214"}</definedName>
    <definedName name="rte" localSheetId="5" hidden="1">{"'előző év december'!$A$2:$CP$214"}</definedName>
    <definedName name="rte" localSheetId="35" hidden="1">{"'előző év december'!$A$2:$CP$214"}</definedName>
    <definedName name="rte" hidden="1">{"'előző év december'!$A$2:$CP$214"}</definedName>
    <definedName name="rtew" localSheetId="17" hidden="1">{"'előző év december'!$A$2:$CP$214"}</definedName>
    <definedName name="rtew" localSheetId="18" hidden="1">{"'előző év december'!$A$2:$CP$214"}</definedName>
    <definedName name="rtew" localSheetId="22" hidden="1">{"'előző év december'!$A$2:$CP$214"}</definedName>
    <definedName name="rtew" localSheetId="27" hidden="1">{"'előző év december'!$A$2:$CP$214"}</definedName>
    <definedName name="rtew" localSheetId="32" hidden="1">{"'előző év december'!$A$2:$CP$214"}</definedName>
    <definedName name="rtew" localSheetId="34" hidden="1">{"'előző év december'!$A$2:$CP$214"}</definedName>
    <definedName name="rtew" localSheetId="5" hidden="1">{"'előző év december'!$A$2:$CP$214"}</definedName>
    <definedName name="rtew" localSheetId="35" hidden="1">{"'előző év december'!$A$2:$CP$214"}</definedName>
    <definedName name="rtew" hidden="1">{"'előző év december'!$A$2:$CP$214"}</definedName>
    <definedName name="rtn" localSheetId="17" hidden="1">{"'előző év december'!$A$2:$CP$214"}</definedName>
    <definedName name="rtn" localSheetId="18" hidden="1">{"'előző év december'!$A$2:$CP$214"}</definedName>
    <definedName name="rtn" localSheetId="22" hidden="1">{"'előző év december'!$A$2:$CP$214"}</definedName>
    <definedName name="rtn" localSheetId="27" hidden="1">{"'előző év december'!$A$2:$CP$214"}</definedName>
    <definedName name="rtn" localSheetId="32" hidden="1">{"'előző év december'!$A$2:$CP$214"}</definedName>
    <definedName name="rtn" localSheetId="34" hidden="1">{"'előző év december'!$A$2:$CP$214"}</definedName>
    <definedName name="rtn" localSheetId="5" hidden="1">{"'előző év december'!$A$2:$CP$214"}</definedName>
    <definedName name="rtn" localSheetId="35" hidden="1">{"'előző év december'!$A$2:$CP$214"}</definedName>
    <definedName name="rtn" hidden="1">{"'előző év december'!$A$2:$CP$214"}</definedName>
    <definedName name="rtz" localSheetId="17" hidden="1">{"'előző év december'!$A$2:$CP$214"}</definedName>
    <definedName name="rtz" localSheetId="18" hidden="1">{"'előző év december'!$A$2:$CP$214"}</definedName>
    <definedName name="rtz" localSheetId="22" hidden="1">{"'előző év december'!$A$2:$CP$214"}</definedName>
    <definedName name="rtz" localSheetId="27" hidden="1">{"'előző év december'!$A$2:$CP$214"}</definedName>
    <definedName name="rtz" localSheetId="32" hidden="1">{"'előző év december'!$A$2:$CP$214"}</definedName>
    <definedName name="rtz" localSheetId="34" hidden="1">{"'előző év december'!$A$2:$CP$214"}</definedName>
    <definedName name="rtz" localSheetId="5" hidden="1">{"'előző év december'!$A$2:$CP$214"}</definedName>
    <definedName name="rtz" localSheetId="35" hidden="1">{"'előző év december'!$A$2:$CP$214"}</definedName>
    <definedName name="rtz" hidden="1">{"'előző év december'!$A$2:$CP$214"}</definedName>
    <definedName name="sd">#REF!</definedName>
    <definedName name="sdf" localSheetId="17" hidden="1">{"'előző év december'!$A$2:$CP$214"}</definedName>
    <definedName name="sdf" localSheetId="18" hidden="1">{"'előző év december'!$A$2:$CP$214"}</definedName>
    <definedName name="sdf" localSheetId="22" hidden="1">{"'előző év december'!$A$2:$CP$214"}</definedName>
    <definedName name="sdf" localSheetId="27" hidden="1">{"'előző év december'!$A$2:$CP$214"}</definedName>
    <definedName name="sdf" localSheetId="32" hidden="1">{"'előző év december'!$A$2:$CP$214"}</definedName>
    <definedName name="sdf" localSheetId="34" hidden="1">{"'előző év december'!$A$2:$CP$214"}</definedName>
    <definedName name="sdf" localSheetId="5" hidden="1">{"'előző év december'!$A$2:$CP$214"}</definedName>
    <definedName name="sdf" localSheetId="35" hidden="1">{"'előző év december'!$A$2:$CP$214"}</definedName>
    <definedName name="sdf" hidden="1">{"'előző év december'!$A$2:$CP$214"}</definedName>
    <definedName name="sdfsfd" localSheetId="17" hidden="1">{"'előző év december'!$A$2:$CP$214"}</definedName>
    <definedName name="sdfsfd" localSheetId="18" hidden="1">{"'előző év december'!$A$2:$CP$214"}</definedName>
    <definedName name="sdfsfd" localSheetId="22" hidden="1">{"'előző év december'!$A$2:$CP$214"}</definedName>
    <definedName name="sdfsfd" localSheetId="27" hidden="1">{"'előző év december'!$A$2:$CP$214"}</definedName>
    <definedName name="sdfsfd" localSheetId="32" hidden="1">{"'előző év december'!$A$2:$CP$214"}</definedName>
    <definedName name="sdfsfd" localSheetId="34" hidden="1">{"'előző év december'!$A$2:$CP$214"}</definedName>
    <definedName name="sdfsfd" localSheetId="5" hidden="1">{"'előző év december'!$A$2:$CP$214"}</definedName>
    <definedName name="sdfsfd" localSheetId="35" hidden="1">{"'előző év december'!$A$2:$CP$214"}</definedName>
    <definedName name="sdfsfd" hidden="1">{"'előző év december'!$A$2:$CP$214"}</definedName>
    <definedName name="sector">#REF!</definedName>
    <definedName name="sf">#REF!</definedName>
    <definedName name="SolverModelBands">#REF!</definedName>
    <definedName name="SolverModelParams">#REF!</definedName>
    <definedName name="ss" localSheetId="17" hidden="1">{"'előző év december'!$A$2:$CP$214"}</definedName>
    <definedName name="ss" localSheetId="18" hidden="1">{"'előző év december'!$A$2:$CP$214"}</definedName>
    <definedName name="ss" localSheetId="22" hidden="1">{"'előző év december'!$A$2:$CP$214"}</definedName>
    <definedName name="ss" localSheetId="27" hidden="1">{"'előző év december'!$A$2:$CP$214"}</definedName>
    <definedName name="ss" localSheetId="32" hidden="1">{"'előző év december'!$A$2:$CP$214"}</definedName>
    <definedName name="ss" localSheetId="34" hidden="1">{"'előző év december'!$A$2:$CP$214"}</definedName>
    <definedName name="ss" localSheetId="5" hidden="1">{"'előző év december'!$A$2:$CP$214"}</definedName>
    <definedName name="ss" localSheetId="35" hidden="1">{"'előző év december'!$A$2:$CP$214"}</definedName>
    <definedName name="ss" hidden="1">{"'előző év december'!$A$2:$CP$214"}</definedName>
    <definedName name="stock_1">[31]Input!$B$7</definedName>
    <definedName name="stock_2">[31]Input!$B$8</definedName>
    <definedName name="stock_3">[31]Input!$B$9</definedName>
    <definedName name="stock_4">[31]Input!$B$10</definedName>
    <definedName name="sz" hidden="1">[32]sez_očist!$F$15:$AG$15</definedName>
    <definedName name="szloven3M">OFFSET([27]ábrákhoz!$Z$8,[27]ábrákhoz!$Z$1,0,[27]ábrákhoz!$AA$1,1)</definedName>
    <definedName name="szlovenCDS">OFFSET([27]ábrákhoz!$Q$8,[27]ábrákhoz!$Q$1,0,[27]ábrákhoz!$R$1,1)</definedName>
    <definedName name="szlovenM">OFFSET([27]ábrákhoz!$AR$8,[27]ábrákhoz!$AR$1,0,[27]ábrákhoz!$AS$1,1)</definedName>
    <definedName name="tablebp">#REF!</definedName>
    <definedName name="tabletc">#REF!</definedName>
    <definedName name="Tabulky" hidden="1">[33]sez_očist!$F$20:$AI$20</definedName>
    <definedName name="tcmedraw">[1]Market!#REF!</definedName>
    <definedName name="tcp10raw">[1]Market!#REF!</definedName>
    <definedName name="tcp90raw">[1]Market!#REF!</definedName>
    <definedName name="tcq1raw">[1]Market!#REF!</definedName>
    <definedName name="tcq3raw">[1]Market!#REF!</definedName>
    <definedName name="test" localSheetId="17" hidden="1">{"'előző év december'!$A$2:$CP$214"}</definedName>
    <definedName name="test" localSheetId="18" hidden="1">{"'előző év december'!$A$2:$CP$214"}</definedName>
    <definedName name="test" localSheetId="22" hidden="1">{"'előző év december'!$A$2:$CP$214"}</definedName>
    <definedName name="test" localSheetId="27" hidden="1">{"'előző év december'!$A$2:$CP$214"}</definedName>
    <definedName name="test" localSheetId="32" hidden="1">{"'előző év december'!$A$2:$CP$214"}</definedName>
    <definedName name="test" localSheetId="34" hidden="1">{"'előző év december'!$A$2:$CP$214"}</definedName>
    <definedName name="test" localSheetId="5" hidden="1">{"'előző év december'!$A$2:$CP$214"}</definedName>
    <definedName name="test" localSheetId="35" hidden="1">{"'előző év december'!$A$2:$CP$214"}</definedName>
    <definedName name="test" hidden="1">{"'előző év december'!$A$2:$CP$214"}</definedName>
    <definedName name="tge" localSheetId="9" hidden="1">[2]Market!#REF!</definedName>
    <definedName name="tge" localSheetId="18" hidden="1">[2]Market!#REF!</definedName>
    <definedName name="tge" localSheetId="19" hidden="1">[2]Market!#REF!</definedName>
    <definedName name="tge" localSheetId="20" hidden="1">[2]Market!#REF!</definedName>
    <definedName name="tge" localSheetId="27" hidden="1">[2]Market!#REF!</definedName>
    <definedName name="tge" localSheetId="29" hidden="1">[2]Market!#REF!</definedName>
    <definedName name="tge" hidden="1">[2]Market!#REF!</definedName>
    <definedName name="tgz" localSheetId="17" hidden="1">{"'előző év december'!$A$2:$CP$214"}</definedName>
    <definedName name="tgz" localSheetId="18" hidden="1">{"'előző év december'!$A$2:$CP$214"}</definedName>
    <definedName name="tgz" localSheetId="22" hidden="1">{"'előző év december'!$A$2:$CP$214"}</definedName>
    <definedName name="tgz" localSheetId="27" hidden="1">{"'előző év december'!$A$2:$CP$214"}</definedName>
    <definedName name="tgz" localSheetId="32" hidden="1">{"'előző év december'!$A$2:$CP$214"}</definedName>
    <definedName name="tgz" localSheetId="34" hidden="1">{"'előző év december'!$A$2:$CP$214"}</definedName>
    <definedName name="tgz" localSheetId="5" hidden="1">{"'előző év december'!$A$2:$CP$214"}</definedName>
    <definedName name="tgz" localSheetId="35" hidden="1">{"'előző év december'!$A$2:$CP$214"}</definedName>
    <definedName name="tgz" hidden="1">{"'előző év december'!$A$2:$CP$214"}</definedName>
    <definedName name="torok3M">OFFSET([27]ábrákhoz!$AD$8,[27]ábrákhoz!$Z$1,0,[27]ábrákhoz!$AA$1,1)</definedName>
    <definedName name="tran">OFFSET([26]adatok!$AI$17,0,0,1,COUNT([26]adatok!$AI$1:$IV$1))</definedName>
    <definedName name="tre" localSheetId="17" hidden="1">{"'előző év december'!$A$2:$CP$214"}</definedName>
    <definedName name="tre" localSheetId="18" hidden="1">{"'előző év december'!$A$2:$CP$214"}</definedName>
    <definedName name="tre" localSheetId="22" hidden="1">{"'előző év december'!$A$2:$CP$214"}</definedName>
    <definedName name="tre" localSheetId="27" hidden="1">{"'előző év december'!$A$2:$CP$214"}</definedName>
    <definedName name="tre" localSheetId="32" hidden="1">{"'előző év december'!$A$2:$CP$214"}</definedName>
    <definedName name="tre" localSheetId="34" hidden="1">{"'előző év december'!$A$2:$CP$214"}</definedName>
    <definedName name="tre" localSheetId="5" hidden="1">{"'előző év december'!$A$2:$CP$214"}</definedName>
    <definedName name="tre" localSheetId="35" hidden="1">{"'előző év december'!$A$2:$CP$214"}</definedName>
    <definedName name="tre" hidden="1">{"'előző év december'!$A$2:$CP$214"}</definedName>
    <definedName name="új4">#REF!</definedName>
    <definedName name="vb" localSheetId="17" hidden="1">{"'előző év december'!$A$2:$CP$214"}</definedName>
    <definedName name="vb" localSheetId="18" hidden="1">{"'előző év december'!$A$2:$CP$214"}</definedName>
    <definedName name="vb" localSheetId="22" hidden="1">{"'előző év december'!$A$2:$CP$214"}</definedName>
    <definedName name="vb" localSheetId="27" hidden="1">{"'előző év december'!$A$2:$CP$214"}</definedName>
    <definedName name="vb" localSheetId="32" hidden="1">{"'előző év december'!$A$2:$CP$214"}</definedName>
    <definedName name="vb" localSheetId="34" hidden="1">{"'előző év december'!$A$2:$CP$214"}</definedName>
    <definedName name="vb" localSheetId="5" hidden="1">{"'előző év december'!$A$2:$CP$214"}</definedName>
    <definedName name="vb" localSheetId="35" hidden="1">{"'előző év december'!$A$2:$CP$214"}</definedName>
    <definedName name="vb" hidden="1">{"'előző év december'!$A$2:$CP$214"}</definedName>
    <definedName name="vc" localSheetId="17" hidden="1">{"'előző év december'!$A$2:$CP$214"}</definedName>
    <definedName name="vc" localSheetId="18" hidden="1">{"'előző év december'!$A$2:$CP$214"}</definedName>
    <definedName name="vc" localSheetId="22" hidden="1">{"'előző év december'!$A$2:$CP$214"}</definedName>
    <definedName name="vc" localSheetId="27" hidden="1">{"'előző év december'!$A$2:$CP$214"}</definedName>
    <definedName name="vc" localSheetId="32" hidden="1">{"'előző év december'!$A$2:$CP$214"}</definedName>
    <definedName name="vc" localSheetId="34" hidden="1">{"'előző év december'!$A$2:$CP$214"}</definedName>
    <definedName name="vc" localSheetId="5" hidden="1">{"'előző év december'!$A$2:$CP$214"}</definedName>
    <definedName name="vc" localSheetId="35" hidden="1">{"'előző év december'!$A$2:$CP$214"}</definedName>
    <definedName name="vc" hidden="1">{"'előző év december'!$A$2:$CP$214"}</definedName>
    <definedName name="verseny_int">OFFSET('[29]ULC YoY'!$H$30,0,0,COUNT([29]ULC!$A$30:$A$200),1)</definedName>
    <definedName name="verseny_intalk">OFFSET('[29]ULC YoY'!$N$30,0,0,COUNT([29]ULC!$A$30:$A$200),1)</definedName>
    <definedName name="verseny_lfs">OFFSET('[29]ULC YoY'!$B$30,0,0,COUNT([29]ULC!$A$30:$A$200),1)</definedName>
    <definedName name="verseny_nomg_int">OFFSET('[29]ULC YoY'!$K$30,0,0,COUNT([29]ULC!$A$30:$A$200),1)</definedName>
    <definedName name="verseny_nomg_intalk">OFFSET('[29]ULC YoY'!$Q$30,0,0,COUNT([29]ULC!$A$30:$A$200),1)</definedName>
    <definedName name="verseny_nomg_lfs">OFFSET('[29]ULC YoY'!$E$30,0,0,COUNT([29]ULC!$A$30:$A$200),1)</definedName>
    <definedName name="w" localSheetId="17" hidden="1">{"'előző év december'!$A$2:$CP$214"}</definedName>
    <definedName name="w" localSheetId="18" hidden="1">{"'előző év december'!$A$2:$CP$214"}</definedName>
    <definedName name="w" localSheetId="22" hidden="1">{"'előző év december'!$A$2:$CP$214"}</definedName>
    <definedName name="w" localSheetId="27" hidden="1">{"'előző év december'!$A$2:$CP$214"}</definedName>
    <definedName name="w" localSheetId="32" hidden="1">{"'előző év december'!$A$2:$CP$214"}</definedName>
    <definedName name="w" localSheetId="34" hidden="1">{"'előző év december'!$A$2:$CP$214"}</definedName>
    <definedName name="w" localSheetId="5" hidden="1">{"'előző év december'!$A$2:$CP$214"}</definedName>
    <definedName name="w" localSheetId="35" hidden="1">{"'előző év december'!$A$2:$CP$214"}</definedName>
    <definedName name="w" hidden="1">{"'előző év december'!$A$2:$CP$214"}</definedName>
    <definedName name="we" localSheetId="17" hidden="1">{"'előző év december'!$A$2:$CP$214"}</definedName>
    <definedName name="we" localSheetId="18" hidden="1">{"'előző év december'!$A$2:$CP$214"}</definedName>
    <definedName name="we" localSheetId="22" hidden="1">{"'előző év december'!$A$2:$CP$214"}</definedName>
    <definedName name="we" localSheetId="27" hidden="1">{"'előző év december'!$A$2:$CP$214"}</definedName>
    <definedName name="we" localSheetId="32" hidden="1">{"'előző év december'!$A$2:$CP$214"}</definedName>
    <definedName name="we" localSheetId="34" hidden="1">{"'előző év december'!$A$2:$CP$214"}</definedName>
    <definedName name="we" localSheetId="5" hidden="1">{"'előző év december'!$A$2:$CP$214"}</definedName>
    <definedName name="we" localSheetId="35" hidden="1">{"'előző év december'!$A$2:$CP$214"}</definedName>
    <definedName name="we" hidden="1">{"'előző év december'!$A$2:$CP$214"}</definedName>
    <definedName name="wee" localSheetId="17" hidden="1">{"'előző év december'!$A$2:$CP$214"}</definedName>
    <definedName name="wee" localSheetId="18" hidden="1">{"'előző év december'!$A$2:$CP$214"}</definedName>
    <definedName name="wee" localSheetId="22" hidden="1">{"'előző év december'!$A$2:$CP$214"}</definedName>
    <definedName name="wee" localSheetId="27" hidden="1">{"'előző év december'!$A$2:$CP$214"}</definedName>
    <definedName name="wee" localSheetId="32" hidden="1">{"'előző év december'!$A$2:$CP$214"}</definedName>
    <definedName name="wee" localSheetId="34" hidden="1">{"'előző év december'!$A$2:$CP$214"}</definedName>
    <definedName name="wee" localSheetId="5" hidden="1">{"'előző év december'!$A$2:$CP$214"}</definedName>
    <definedName name="wee" localSheetId="35" hidden="1">{"'előző év december'!$A$2:$CP$214"}</definedName>
    <definedName name="wee" hidden="1">{"'előző év december'!$A$2:$CP$214"}</definedName>
    <definedName name="werwe" localSheetId="17" hidden="1">{"'előző év december'!$A$2:$CP$214"}</definedName>
    <definedName name="werwe" localSheetId="18" hidden="1">{"'előző év december'!$A$2:$CP$214"}</definedName>
    <definedName name="werwe" localSheetId="22" hidden="1">{"'előző év december'!$A$2:$CP$214"}</definedName>
    <definedName name="werwe" localSheetId="27" hidden="1">{"'előző év december'!$A$2:$CP$214"}</definedName>
    <definedName name="werwe" localSheetId="32" hidden="1">{"'előző év december'!$A$2:$CP$214"}</definedName>
    <definedName name="werwe" localSheetId="34" hidden="1">{"'előző év december'!$A$2:$CP$214"}</definedName>
    <definedName name="werwe" localSheetId="5" hidden="1">{"'előző év december'!$A$2:$CP$214"}</definedName>
    <definedName name="werwe" localSheetId="35" hidden="1">{"'előző év december'!$A$2:$CP$214"}</definedName>
    <definedName name="werwe" hidden="1">{"'előző év december'!$A$2:$CP$214"}</definedName>
    <definedName name="werwer" localSheetId="17" hidden="1">{"'előző év december'!$A$2:$CP$214"}</definedName>
    <definedName name="werwer" localSheetId="18" hidden="1">{"'előző év december'!$A$2:$CP$214"}</definedName>
    <definedName name="werwer" localSheetId="22" hidden="1">{"'előző év december'!$A$2:$CP$214"}</definedName>
    <definedName name="werwer" localSheetId="27" hidden="1">{"'előző év december'!$A$2:$CP$214"}</definedName>
    <definedName name="werwer" localSheetId="32" hidden="1">{"'előző év december'!$A$2:$CP$214"}</definedName>
    <definedName name="werwer" localSheetId="34" hidden="1">{"'előző év december'!$A$2:$CP$214"}</definedName>
    <definedName name="werwer" localSheetId="5" hidden="1">{"'előző év december'!$A$2:$CP$214"}</definedName>
    <definedName name="werwer" localSheetId="35" hidden="1">{"'előző év december'!$A$2:$CP$214"}</definedName>
    <definedName name="werwer" hidden="1">{"'előző év december'!$A$2:$CP$214"}</definedName>
    <definedName name="ww" localSheetId="17" hidden="1">{"'előző év december'!$A$2:$CP$214"}</definedName>
    <definedName name="ww" localSheetId="18" hidden="1">{"'előző év december'!$A$2:$CP$214"}</definedName>
    <definedName name="ww" localSheetId="22" hidden="1">{"'előző év december'!$A$2:$CP$214"}</definedName>
    <definedName name="ww" localSheetId="27" hidden="1">{"'előző év december'!$A$2:$CP$214"}</definedName>
    <definedName name="ww" localSheetId="32" hidden="1">{"'előző év december'!$A$2:$CP$214"}</definedName>
    <definedName name="ww" localSheetId="34" hidden="1">{"'előző év december'!$A$2:$CP$214"}</definedName>
    <definedName name="ww" localSheetId="5" hidden="1">{"'előző év december'!$A$2:$CP$214"}</definedName>
    <definedName name="ww" localSheetId="35" hidden="1">{"'előző év december'!$A$2:$CP$214"}</definedName>
    <definedName name="ww" hidden="1">{"'előző év december'!$A$2:$CP$214"}</definedName>
    <definedName name="www" localSheetId="17" hidden="1">{"'előző év december'!$A$2:$CP$214"}</definedName>
    <definedName name="www" localSheetId="18" hidden="1">{"'előző év december'!$A$2:$CP$214"}</definedName>
    <definedName name="www" localSheetId="22" hidden="1">{"'előző év december'!$A$2:$CP$214"}</definedName>
    <definedName name="www" localSheetId="27" hidden="1">{"'előző év december'!$A$2:$CP$214"}</definedName>
    <definedName name="www" localSheetId="32" hidden="1">{"'előző év december'!$A$2:$CP$214"}</definedName>
    <definedName name="www" localSheetId="34" hidden="1">{"'előző év december'!$A$2:$CP$214"}</definedName>
    <definedName name="www" localSheetId="5" hidden="1">{"'előző év december'!$A$2:$CP$214"}</definedName>
    <definedName name="www" localSheetId="35" hidden="1">{"'előző év december'!$A$2:$CP$214"}</definedName>
    <definedName name="www" hidden="1">{"'előző év december'!$A$2:$CP$214"}</definedName>
    <definedName name="wwwwwwwwwwwwwwwwwwwww" localSheetId="17" hidden="1">{"'előző év december'!$A$2:$CP$214"}</definedName>
    <definedName name="wwwwwwwwwwwwwwwwwwwww" localSheetId="35" hidden="1">{"'előző év december'!$A$2:$CP$214"}</definedName>
    <definedName name="wwwwwwwwwwwwwwwwwwwww" hidden="1">{"'előző év december'!$A$2:$CP$214"}</definedName>
    <definedName name="xxorg">#REF!</definedName>
    <definedName name="xxx" localSheetId="17" hidden="1">{"'előző év december'!$A$2:$CP$214"}</definedName>
    <definedName name="xxx" localSheetId="18" hidden="1">{"'előző év december'!$A$2:$CP$214"}</definedName>
    <definedName name="xxx" localSheetId="22" hidden="1">{"'előző év december'!$A$2:$CP$214"}</definedName>
    <definedName name="xxx" localSheetId="27" hidden="1">{"'előző év december'!$A$2:$CP$214"}</definedName>
    <definedName name="xxx" localSheetId="32" hidden="1">{"'előző év december'!$A$2:$CP$214"}</definedName>
    <definedName name="xxx" localSheetId="34" hidden="1">{"'előző év december'!$A$2:$CP$214"}</definedName>
    <definedName name="xxx" localSheetId="5" hidden="1">{"'előző év december'!$A$2:$CP$214"}</definedName>
    <definedName name="xxx" localSheetId="35" hidden="1">{"'előző év december'!$A$2:$CP$214"}</definedName>
    <definedName name="xxx" hidden="1">{"'előző év december'!$A$2:$CP$214"}</definedName>
    <definedName name="xxxxx" hidden="1">[34]A!$B$2:$B$253</definedName>
    <definedName name="xxxxxxx" localSheetId="17" hidden="1">{"'előző év december'!$A$2:$CP$214"}</definedName>
    <definedName name="xxxxxxx" localSheetId="18" hidden="1">{"'előző év december'!$A$2:$CP$214"}</definedName>
    <definedName name="xxxxxxx" localSheetId="22" hidden="1">{"'előző év december'!$A$2:$CP$214"}</definedName>
    <definedName name="xxxxxxx" localSheetId="27" hidden="1">{"'előző év december'!$A$2:$CP$214"}</definedName>
    <definedName name="xxxxxxx" localSheetId="32" hidden="1">{"'előző év december'!$A$2:$CP$214"}</definedName>
    <definedName name="xxxxxxx" localSheetId="34" hidden="1">{"'előző év december'!$A$2:$CP$214"}</definedName>
    <definedName name="xxxxxxx" localSheetId="5" hidden="1">{"'előző év december'!$A$2:$CP$214"}</definedName>
    <definedName name="xxxxxxx" localSheetId="35" hidden="1">{"'előző év december'!$A$2:$CP$214"}</definedName>
    <definedName name="xxxxxxx" hidden="1">{"'előző év december'!$A$2:$CP$214"}</definedName>
    <definedName name="yygf" localSheetId="17" hidden="1">{"'előző év december'!$A$2:$CP$214"}</definedName>
    <definedName name="yygf" localSheetId="18" hidden="1">{"'előző év december'!$A$2:$CP$214"}</definedName>
    <definedName name="yygf" localSheetId="22" hidden="1">{"'előző év december'!$A$2:$CP$214"}</definedName>
    <definedName name="yygf" localSheetId="27" hidden="1">{"'előző év december'!$A$2:$CP$214"}</definedName>
    <definedName name="yygf" localSheetId="32" hidden="1">{"'előző év december'!$A$2:$CP$214"}</definedName>
    <definedName name="yygf" localSheetId="34" hidden="1">{"'előző év december'!$A$2:$CP$214"}</definedName>
    <definedName name="yygf" localSheetId="5" hidden="1">{"'előző év december'!$A$2:$CP$214"}</definedName>
    <definedName name="yygf" localSheetId="35" hidden="1">{"'előző év december'!$A$2:$CP$214"}</definedName>
    <definedName name="yygf" hidden="1">{"'előző év december'!$A$2:$CP$214"}</definedName>
    <definedName name="yyy" localSheetId="17" hidden="1">{"'előző év december'!$A$2:$CP$214"}</definedName>
    <definedName name="yyy" localSheetId="18" hidden="1">{"'előző év december'!$A$2:$CP$214"}</definedName>
    <definedName name="yyy" localSheetId="22" hidden="1">{"'előző év december'!$A$2:$CP$214"}</definedName>
    <definedName name="yyy" localSheetId="27" hidden="1">{"'előző év december'!$A$2:$CP$214"}</definedName>
    <definedName name="yyy" localSheetId="32" hidden="1">{"'előző év december'!$A$2:$CP$214"}</definedName>
    <definedName name="yyy" localSheetId="34" hidden="1">{"'előző év december'!$A$2:$CP$214"}</definedName>
    <definedName name="yyy" localSheetId="5" hidden="1">{"'előző év december'!$A$2:$CP$214"}</definedName>
    <definedName name="yyy" localSheetId="35" hidden="1">{"'előző év december'!$A$2:$CP$214"}</definedName>
    <definedName name="yyy" hidden="1">{"'előző év december'!$A$2:$CP$214"}</definedName>
    <definedName name="zamezam" hidden="1">[35]nezamestnanost!#REF!</definedName>
    <definedName name="ztr" localSheetId="17" hidden="1">{"'előző év december'!$A$2:$CP$214"}</definedName>
    <definedName name="ztr" localSheetId="18" hidden="1">{"'előző év december'!$A$2:$CP$214"}</definedName>
    <definedName name="ztr" localSheetId="22" hidden="1">{"'előző év december'!$A$2:$CP$214"}</definedName>
    <definedName name="ztr" localSheetId="27" hidden="1">{"'előző év december'!$A$2:$CP$214"}</definedName>
    <definedName name="ztr" localSheetId="32" hidden="1">{"'előző év december'!$A$2:$CP$214"}</definedName>
    <definedName name="ztr" localSheetId="34" hidden="1">{"'előző év december'!$A$2:$CP$214"}</definedName>
    <definedName name="ztr" localSheetId="5" hidden="1">{"'előző év december'!$A$2:$CP$214"}</definedName>
    <definedName name="ztr" localSheetId="35" hidden="1">{"'előző év december'!$A$2:$CP$214"}</definedName>
    <definedName name="ztr" hidden="1">{"'előző év december'!$A$2:$CP$214"}</definedName>
    <definedName name="zzz" localSheetId="17" hidden="1">{"'előző év december'!$A$2:$CP$214"}</definedName>
    <definedName name="zzz" localSheetId="18" hidden="1">{"'előző év december'!$A$2:$CP$214"}</definedName>
    <definedName name="zzz" localSheetId="22" hidden="1">{"'előző év december'!$A$2:$CP$214"}</definedName>
    <definedName name="zzz" localSheetId="27" hidden="1">{"'előző év december'!$A$2:$CP$214"}</definedName>
    <definedName name="zzz" localSheetId="32" hidden="1">{"'előző év december'!$A$2:$CP$214"}</definedName>
    <definedName name="zzz" localSheetId="34" hidden="1">{"'előző év december'!$A$2:$CP$214"}</definedName>
    <definedName name="zzz" localSheetId="5" hidden="1">{"'előző év december'!$A$2:$CP$214"}</definedName>
    <definedName name="zzz" localSheetId="35" hidden="1">{"'előző év december'!$A$2:$CP$214"}</definedName>
    <definedName name="zzz" hidden="1">{"'előző év december'!$A$2:$CP$214"}</definedName>
    <definedName name="zzzz" localSheetId="9" hidden="1">[2]Market!#REF!</definedName>
    <definedName name="zzzz" localSheetId="18" hidden="1">[2]Market!#REF!</definedName>
    <definedName name="zzzz" localSheetId="19" hidden="1">[2]Market!#REF!</definedName>
    <definedName name="zzzz" localSheetId="20" hidden="1">[2]Market!#REF!</definedName>
    <definedName name="zzzz" localSheetId="27" hidden="1">[2]Market!#REF!</definedName>
    <definedName name="zzzz" localSheetId="29" hidden="1">[2]Market!#REF!</definedName>
    <definedName name="zzzz" hidden="1">[2]Market!#REF!</definedName>
  </definedNames>
  <calcPr calcId="179021"/>
  <customWorkbookViews>
    <customWorkbookView name="szabolaj - Personal View" guid="{483AC0EA-E2F6-4189-9E64-31237EEFB6D6}" mergeInterval="0" personalView="1" maximized="1" xWindow="1" yWindow="1" windowWidth="1020" windowHeight="547" tabRatio="860" activeSheetId="41"/>
    <customWorkbookView name="Oláh Zsolt - Personal View" guid="{7586FCB8-52C5-4831-A181-DC7C56D98AF4}" mergeInterval="0" personalView="1" maximized="1" xWindow="1" yWindow="1" windowWidth="1276" windowHeight="705" tabRatio="836" activeSheetId="20"/>
    <customWorkbookView name="KISSRE - Personal View" guid="{F878B3D9-BFCC-4710-9AD4-3C46DBC5337A}" mergeInterval="0" personalView="1" maximized="1" xWindow="1" yWindow="1" windowWidth="1162" windowHeight="833" tabRatio="836" activeSheetId="13"/>
    <customWorkbookView name="Schindler István - Personal View" guid="{063ACB86-53C7-44F2-A09A-AE209DF163FF}" mergeInterval="0" personalView="1" maximized="1" xWindow="1" yWindow="1" windowWidth="1656" windowHeight="380" tabRatio="860" activeSheetId="1"/>
    <customWorkbookView name="lukacsm - Personal View" guid="{09DD512A-0E35-49B4-A6A7-E4A258EA5F1E}" mergeInterval="0" personalView="1" maximized="1" xWindow="1" yWindow="1" windowWidth="1174" windowHeight="833" tabRatio="860" activeSheetId="16"/>
    <customWorkbookView name="Martonosi Ádám - Personal View" guid="{64EF2733-55F4-454C-A9C4-0BFED603E507}" mergeInterval="0" personalView="1" maximized="1" xWindow="1" yWindow="1" windowWidth="1118" windowHeight="833" tabRatio="836" activeSheetId="15"/>
    <customWorkbookView name="tothb - Egyéni nézet" guid="{12391359-EEBA-4660-9472-8C5B54830DE2}" mergeInterval="0" personalView="1" maximized="1" xWindow="1" yWindow="1" windowWidth="1276" windowHeight="804" tabRatio="836" activeSheetId="42"/>
  </customWorkbookViews>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3" i="701" l="1"/>
  <c r="I14" i="701"/>
  <c r="I15" i="701"/>
  <c r="I16" i="701"/>
  <c r="I17" i="701"/>
  <c r="I18" i="701"/>
  <c r="I19" i="701"/>
  <c r="I20" i="701"/>
  <c r="I21" i="701"/>
  <c r="I22" i="701"/>
  <c r="I23" i="701"/>
  <c r="I24" i="701"/>
  <c r="I25" i="701"/>
  <c r="I26" i="701"/>
  <c r="I27" i="701"/>
  <c r="I28" i="701"/>
  <c r="I29" i="701"/>
  <c r="I30" i="701"/>
  <c r="I31" i="701"/>
  <c r="I32" i="701"/>
  <c r="I33" i="701"/>
  <c r="I34" i="701"/>
  <c r="I35" i="701"/>
  <c r="I36" i="701"/>
  <c r="I37" i="701"/>
  <c r="I38" i="701"/>
  <c r="I39" i="701"/>
  <c r="I40" i="701"/>
  <c r="I41" i="701"/>
  <c r="I42" i="701"/>
  <c r="I43" i="701"/>
  <c r="I44" i="701"/>
  <c r="I45" i="701"/>
  <c r="I46" i="701"/>
  <c r="I47" i="701"/>
  <c r="I48" i="701"/>
  <c r="I49" i="701"/>
  <c r="I50" i="701"/>
  <c r="I12" i="701"/>
</calcChain>
</file>

<file path=xl/sharedStrings.xml><?xml version="1.0" encoding="utf-8"?>
<sst xmlns="http://schemas.openxmlformats.org/spreadsheetml/2006/main" count="1126" uniqueCount="554">
  <si>
    <t>Cím:</t>
  </si>
  <si>
    <t>Tengelyfelirat:</t>
  </si>
  <si>
    <t>%</t>
  </si>
  <si>
    <t>USA</t>
  </si>
  <si>
    <t>Forrás:</t>
  </si>
  <si>
    <t>Bloomberg</t>
  </si>
  <si>
    <t>Title:</t>
  </si>
  <si>
    <t>bal tengely</t>
  </si>
  <si>
    <t>jobb tengely</t>
  </si>
  <si>
    <t>Megjegyzés:</t>
  </si>
  <si>
    <t>Source:</t>
  </si>
  <si>
    <t>Adószűrt maginfláció</t>
  </si>
  <si>
    <t>Keresletérzékeny termékek inflációja</t>
  </si>
  <si>
    <t>Core inflation excluding indirect tax effect</t>
  </si>
  <si>
    <t>Demand sensitive inflation</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</si>
  <si>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</si>
  <si>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</si>
  <si>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</si>
  <si>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</si>
  <si>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</si>
  <si>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</si>
  <si>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</si>
  <si>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</si>
  <si>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</si>
  <si>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</si>
  <si>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</si>
  <si>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</si>
  <si>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</si>
  <si>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</si>
  <si>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</si>
  <si>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</si>
  <si>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</si>
  <si>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</si>
  <si>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</si>
  <si>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</si>
  <si>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3.4.</t>
  </si>
  <si>
    <t>3.5.</t>
  </si>
  <si>
    <t>Inflációs várakozások a régióban</t>
  </si>
  <si>
    <t>Inflation expectations in the region</t>
  </si>
  <si>
    <t>Lakosság</t>
  </si>
  <si>
    <t>Szezonálisan igazított adatok.</t>
  </si>
  <si>
    <t>MNB calculation based on HCSO data</t>
  </si>
  <si>
    <t>HCSO</t>
  </si>
  <si>
    <t>GDP piaci áron (%)</t>
  </si>
  <si>
    <t>Percentage point</t>
  </si>
  <si>
    <t>KSH-adatok alapján MNB-számítás</t>
  </si>
  <si>
    <t>Szűk állam</t>
  </si>
  <si>
    <t>Közösségi fogyasztás</t>
  </si>
  <si>
    <t>Final household consumption</t>
  </si>
  <si>
    <t>Government consumption</t>
  </si>
  <si>
    <t>Bruttó állóeszköz-felhalmozás</t>
  </si>
  <si>
    <t>Gross fixed capital formation</t>
  </si>
  <si>
    <t xml:space="preserve">Készletváltozás </t>
  </si>
  <si>
    <t>Changes in inventories</t>
  </si>
  <si>
    <t>Net exports</t>
  </si>
  <si>
    <t>Nettó export</t>
  </si>
  <si>
    <t>A GDP éves változásához való hozzájárulás</t>
  </si>
  <si>
    <t>Háztartások végső fogyasztása</t>
  </si>
  <si>
    <t>Az Európai Bizottság adatai alapján MNB-számítás</t>
  </si>
  <si>
    <t>Turkey</t>
  </si>
  <si>
    <t>Törökország</t>
  </si>
  <si>
    <t>KSH adatok alapján MNB-számítás</t>
  </si>
  <si>
    <t>Government</t>
  </si>
  <si>
    <t>Vállalati szektor (hitelintézetek)</t>
  </si>
  <si>
    <t>Corporate sector (MFI)</t>
  </si>
  <si>
    <t>SME sector (MFI)</t>
  </si>
  <si>
    <t xml:space="preserve">A vállalati szektor idősora tranzakciók alapján. A kkv-idősor a 2013 negyedik negyedévétől becsült tranzakciók alapján készült. </t>
  </si>
  <si>
    <t>Sticky price inflation</t>
  </si>
  <si>
    <t>Contribution to annual changes in GDP</t>
  </si>
  <si>
    <t>A teljes vállalati és a kkv-szektor hitelállományának éves változása</t>
  </si>
  <si>
    <t>Annual changes in lending to non-financial corporates and SMEs</t>
  </si>
  <si>
    <t>SME sector with self-employed (MFI)</t>
  </si>
  <si>
    <t>Kkv-szektor (hitelintézetek)</t>
  </si>
  <si>
    <t>Kkv-szektor önálló vállalkozókkal (hitelintézetek)</t>
  </si>
  <si>
    <t>Seasonally adjusted data.</t>
  </si>
  <si>
    <t>Percent</t>
  </si>
  <si>
    <t>Kiadott lakásépítési engedélyek</t>
  </si>
  <si>
    <t>GDP at market prices (percent)</t>
  </si>
  <si>
    <t>Seasonally adjusted series.</t>
  </si>
  <si>
    <t>OECD</t>
  </si>
  <si>
    <t>Japan</t>
  </si>
  <si>
    <t>UK</t>
  </si>
  <si>
    <t>Japán</t>
  </si>
  <si>
    <t>Egyesült Kir.</t>
  </si>
  <si>
    <t>GDP éves változása egyes feltörekvő gazdaságokban</t>
  </si>
  <si>
    <t>Annual changes in GDP in some emerging economies</t>
  </si>
  <si>
    <t>China</t>
  </si>
  <si>
    <t>Russia</t>
  </si>
  <si>
    <t>Kína</t>
  </si>
  <si>
    <t>Oroszország</t>
  </si>
  <si>
    <t>Globális inflációs folyamatok</t>
  </si>
  <si>
    <t>Százalékos változás az előző év azonos időszakához képest, 43 fejlett és fejlődő ország adatait figyelembe véve.</t>
  </si>
  <si>
    <t>20. percentilis</t>
  </si>
  <si>
    <t>20-80 percentilis</t>
  </si>
  <si>
    <t>Medián</t>
  </si>
  <si>
    <t>20th percentile</t>
  </si>
  <si>
    <t>20-80 percentile</t>
  </si>
  <si>
    <t>Median</t>
  </si>
  <si>
    <t>OECD, FRED, National Institute of Statistics Romania</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</si>
  <si>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</si>
  <si>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</si>
  <si>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</si>
  <si>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</si>
  <si>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</si>
  <si>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</si>
  <si>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</si>
  <si>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</si>
  <si>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</si>
  <si>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</si>
  <si>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</si>
  <si>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</si>
  <si>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</si>
  <si>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</si>
  <si>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</si>
  <si>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</si>
  <si>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Fontosabb nyersanyagárak szintjének alakulása</t>
  </si>
  <si>
    <t>Major commodity price indices</t>
  </si>
  <si>
    <t>USA dollárban megfigyelt árakból számítva.</t>
  </si>
  <si>
    <t>Calculated from prices in USD.</t>
  </si>
  <si>
    <t>2006. január = 100</t>
  </si>
  <si>
    <t>January 2006 = 100</t>
  </si>
  <si>
    <t>Food</t>
  </si>
  <si>
    <t>Metals</t>
  </si>
  <si>
    <t>Oil (aggregate)</t>
  </si>
  <si>
    <t>Dátum</t>
  </si>
  <si>
    <t>Élelmiszer</t>
  </si>
  <si>
    <t>Fémek</t>
  </si>
  <si>
    <t>Kőolaj (aggregált)</t>
  </si>
  <si>
    <t>Core countries</t>
  </si>
  <si>
    <t>Periphery countries</t>
  </si>
  <si>
    <t>Magországok</t>
  </si>
  <si>
    <t>Periféria</t>
  </si>
  <si>
    <t>Német és euroövezeti konjunktúraindikátorok alakulása</t>
  </si>
  <si>
    <t>Business climate indices for Germany and the euro area</t>
  </si>
  <si>
    <t>Európai Bizottság, Ifo</t>
  </si>
  <si>
    <t>European Commission, Ifo</t>
  </si>
  <si>
    <t>szóráspont</t>
  </si>
  <si>
    <t>Points of standard deviation</t>
  </si>
  <si>
    <t>Ifo üzleti klíma</t>
  </si>
  <si>
    <t>EABCI (jobb tengely)</t>
  </si>
  <si>
    <t>Ifo business climate</t>
  </si>
  <si>
    <t>EABCI (right axis)</t>
  </si>
  <si>
    <t>Jegybankok inflációs célja, az infláció alakulása és az elemzői várakozások</t>
  </si>
  <si>
    <t>Inflation targets of central banks, inflation, and economic agents' expectations</t>
  </si>
  <si>
    <t>Elemzői várakozások</t>
  </si>
  <si>
    <t>Alsó</t>
  </si>
  <si>
    <t>százalékpont</t>
  </si>
  <si>
    <t>Világbank</t>
  </si>
  <si>
    <t>World Bank</t>
  </si>
  <si>
    <t>Egyesült Királyság</t>
  </si>
  <si>
    <t>A GDP éves változása egyes globálisan meghatározó gazdaságokban</t>
  </si>
  <si>
    <t>A GDP éves változása az eurozónában</t>
  </si>
  <si>
    <t>Annual changes in GDP in CEE countries</t>
  </si>
  <si>
    <t>Felső</t>
  </si>
  <si>
    <t>Low</t>
  </si>
  <si>
    <t>Top</t>
  </si>
  <si>
    <t>Building permits</t>
  </si>
  <si>
    <t>Data for corporate loans total are based on transactions. For SME loans, estimated transactions are applied from Q4 2013.</t>
  </si>
  <si>
    <t>Home constructions</t>
  </si>
  <si>
    <t>Szezonálisan és naptárhatással igazított adatok. Szlovákia esetében csak szezonális igazítás.</t>
  </si>
  <si>
    <t>Seasonally and calendar adjusted series. In the case of Slovakia, only seasonal adjustment.</t>
  </si>
  <si>
    <t>A kibocsátási rés körüli bizonytalansági sáv</t>
  </si>
  <si>
    <t>Kvázifiskális kör</t>
  </si>
  <si>
    <t>Vállalat</t>
  </si>
  <si>
    <t>Corporate</t>
  </si>
  <si>
    <t>Government-related</t>
  </si>
  <si>
    <t>Household</t>
  </si>
  <si>
    <t>Total investments (%)</t>
  </si>
  <si>
    <t>Szolgáltatások</t>
  </si>
  <si>
    <t>Durable goods</t>
  </si>
  <si>
    <t>Semi-durable goods</t>
  </si>
  <si>
    <t>Non-durable goods</t>
  </si>
  <si>
    <t>Services</t>
  </si>
  <si>
    <t>Kibocsátási rés</t>
  </si>
  <si>
    <t>Output gap</t>
  </si>
  <si>
    <t>Erősen munkaintenzív szolgáltatások</t>
  </si>
  <si>
    <t>Highly labour intensive</t>
  </si>
  <si>
    <t>Kevésbé munkaintenzív szolgáltatások</t>
  </si>
  <si>
    <t>Szezonálisan és naptárhatással igazított adatok. Periféria (Portugália, Olaszország, Görögország, Spanyolország), Magországok (Belgium, Németország, Franciaország, Hollandia, Ausztria).</t>
  </si>
  <si>
    <t>Seasonally and calendar adjusted series. Periphery countries (Portugal, Italy, Greece, Spain), Core countries (Belgium, Germany, France, Netherlands, Austria).</t>
  </si>
  <si>
    <t>Az újlakásépítések és építési engedélyek alakulása</t>
  </si>
  <si>
    <t>A beruházások éves változásának felbontása</t>
  </si>
  <si>
    <t>Decomposition of the annual change of investments</t>
  </si>
  <si>
    <t>Szezonálisan igazított adat.</t>
  </si>
  <si>
    <t>darab</t>
  </si>
  <si>
    <t>Volume</t>
  </si>
  <si>
    <t>Inflation of market services</t>
  </si>
  <si>
    <t>Annual changes in GDP in certain key global economies</t>
  </si>
  <si>
    <t>Global inflation developments</t>
  </si>
  <si>
    <t>Percentage change on the same period of the previous year, based on data from 43 developed and emerging countries.</t>
  </si>
  <si>
    <t>Lakásépítések</t>
  </si>
  <si>
    <t>Uncertainty band of the output gap</t>
  </si>
  <si>
    <t>Less labour intensive</t>
  </si>
  <si>
    <t>2017. III.</t>
  </si>
  <si>
    <t>2017Q3</t>
  </si>
  <si>
    <t>Analysts' expectations</t>
  </si>
  <si>
    <t>Tartós termékek</t>
  </si>
  <si>
    <t>Félig tartós termékek</t>
  </si>
  <si>
    <t>Nem tartós termékek</t>
  </si>
  <si>
    <t>2017Q4</t>
  </si>
  <si>
    <t>2017. IV.</t>
  </si>
  <si>
    <t xml:space="preserve">Az elemzői várakozások 2018 éves átlagára vonatkoznak. </t>
  </si>
  <si>
    <t>Analyst's expectations relate to annual average in 2018.</t>
  </si>
  <si>
    <t>CSO</t>
  </si>
  <si>
    <t>A kiskereskedelmi értékesítések, keresetek és a fogyasztói bizalmi index alakulása</t>
  </si>
  <si>
    <t>Developments in retail sales, income and the consumer confidence index</t>
  </si>
  <si>
    <t>(%) éves index</t>
  </si>
  <si>
    <t>egyenlegmutató</t>
  </si>
  <si>
    <t>balance indicator</t>
  </si>
  <si>
    <t>Teljes kiskereskedelmi értékesítés</t>
  </si>
  <si>
    <t>Reál nettó keresettömeg</t>
  </si>
  <si>
    <t>Retail sales</t>
  </si>
  <si>
    <t>Real net wage bill</t>
  </si>
  <si>
    <t>Szezonálisan igazított adatok alapján.</t>
  </si>
  <si>
    <t>Piaci szolgáltatások</t>
  </si>
  <si>
    <t>Market services</t>
  </si>
  <si>
    <t>annual change (percent)</t>
  </si>
  <si>
    <t>Építőipar</t>
  </si>
  <si>
    <t>Construction</t>
  </si>
  <si>
    <t>Európai Központi Bank</t>
  </si>
  <si>
    <t>Federal Reserve</t>
  </si>
  <si>
    <t>Bank of England</t>
  </si>
  <si>
    <t>European Central Bank</t>
  </si>
  <si>
    <t>Központi bankok adatbázisa, Eurostat, FRED</t>
  </si>
  <si>
    <t>Databases of central banks, Eurostat, FRED</t>
  </si>
  <si>
    <t>Jegybanki mérlegfőösszeg a fejlett országokban</t>
  </si>
  <si>
    <t>Central bank balance sheet totals in developed countries</t>
  </si>
  <si>
    <t>Nettó pénzügyi vagyon (jobb tengely)</t>
  </si>
  <si>
    <t>Nettó pénzügyi megtakarítás</t>
  </si>
  <si>
    <t>Seasonally adjusted series</t>
  </si>
  <si>
    <t>Szezonálisan igazított adatok</t>
  </si>
  <si>
    <t>Net financial savings of households</t>
  </si>
  <si>
    <t>A háztartások nettó pénzügyi megtakarításai</t>
  </si>
  <si>
    <t>Net financial savings</t>
  </si>
  <si>
    <t>Fogyasztói bizalmi index (jobb tengely)</t>
  </si>
  <si>
    <t>Net financial wealth (right axis)</t>
  </si>
  <si>
    <t>Consumer confidence (right axis)</t>
  </si>
  <si>
    <t>Piaci szolgáltatások inflációja</t>
  </si>
  <si>
    <t>MNB calculations based on European Commission data</t>
  </si>
  <si>
    <t>A GDP éves változása Kelet-Közép-Európában</t>
  </si>
  <si>
    <t>2018. I.</t>
  </si>
  <si>
    <t>2018Q1</t>
  </si>
  <si>
    <t>Trading Economics</t>
  </si>
  <si>
    <t>Szezonálisan igazított kiskereskedelmi adat</t>
  </si>
  <si>
    <t>Aktivitási ráta</t>
  </si>
  <si>
    <t>Foglalkoztatási ráta</t>
  </si>
  <si>
    <t>Munkanélküliségi ráta (jobb tengely)</t>
  </si>
  <si>
    <t>Participation rate</t>
  </si>
  <si>
    <t>Employment rate</t>
  </si>
  <si>
    <t>Unemployment rate (right axis)</t>
  </si>
  <si>
    <t>Participation, employment and unemployment rate in the total economy</t>
  </si>
  <si>
    <t>Aktivitási, foglalkoztatási és munkanélküliségi ráta a nemzetgazdaságban</t>
  </si>
  <si>
    <t>Főbb foglalkoztatási mutatók éves változása</t>
  </si>
  <si>
    <t>Versenyszféra</t>
  </si>
  <si>
    <t>Versenyszféra, hazai TME*</t>
  </si>
  <si>
    <t>Nemzetgazdaság</t>
  </si>
  <si>
    <t>Private sector</t>
  </si>
  <si>
    <t>Private sector, domestic FTE*</t>
  </si>
  <si>
    <t>Total economy</t>
  </si>
  <si>
    <t>Percentage of GDP</t>
  </si>
  <si>
    <t>GDP</t>
  </si>
  <si>
    <t>Kétéves lejáratú német, olasz és spanyol állampapírhozamok</t>
  </si>
  <si>
    <t>2-year government bond yields in Germany, Italy and Spain</t>
  </si>
  <si>
    <t>Spanyol kétéves állampapírhozamok</t>
  </si>
  <si>
    <t>Olasz kétéves állampapírhozamok</t>
  </si>
  <si>
    <t>Német kétéves állampapírhozamok</t>
  </si>
  <si>
    <t>2-year government bond yields in Spain</t>
  </si>
  <si>
    <t xml:space="preserve">2-year government bond yields in Italy </t>
  </si>
  <si>
    <t>2-year government bond yields in Germany</t>
  </si>
  <si>
    <t>Bank of Japan (right axis)</t>
  </si>
  <si>
    <t>Bank of Japan (jobb tengely)</t>
  </si>
  <si>
    <t>Feltörekvő piaci tőkeáramlás heti bontásban és a 10 éves amerikai állampapírhozamok alakulása</t>
  </si>
  <si>
    <t>Capital flows to emerging markets (weekly) and US 10y-government bond yields</t>
  </si>
  <si>
    <t xml:space="preserve">EPFR, Bloomberg </t>
  </si>
  <si>
    <t>Mezőgazdaság</t>
  </si>
  <si>
    <t>Ipar</t>
  </si>
  <si>
    <t>Agriculture</t>
  </si>
  <si>
    <t>Industry</t>
  </si>
  <si>
    <t>2018 Q1</t>
  </si>
  <si>
    <t>A GDP termelésének éves változásához való hozzájárulás</t>
  </si>
  <si>
    <t>Contribution to annual changes in the production of GDP</t>
  </si>
  <si>
    <t xml:space="preserve">Underlying inflation indicators </t>
  </si>
  <si>
    <t>A kék terület a becslési bizonytalansági sávot mutatja.</t>
  </si>
  <si>
    <t>OECD, Trading Economics, National Institute of Statistics Romania, Consensus Economics</t>
  </si>
  <si>
    <t>Szállítás, raktározás</t>
  </si>
  <si>
    <t>Infokommunikáció</t>
  </si>
  <si>
    <t>Piaci alapú szolgáltatások</t>
  </si>
  <si>
    <t>Market-based services</t>
  </si>
  <si>
    <t>Művészet, szórakoztatás</t>
  </si>
  <si>
    <t>Ingatlanügyletek</t>
  </si>
  <si>
    <t>Pénzügy, biztosítás</t>
  </si>
  <si>
    <t>Transportation and storage</t>
  </si>
  <si>
    <t>Finance and insurance</t>
  </si>
  <si>
    <t>Real estate</t>
  </si>
  <si>
    <t>Tudományos, adminisztratív</t>
  </si>
  <si>
    <t>Kereskedelem, vendéglátás</t>
  </si>
  <si>
    <t>Infocommunication</t>
  </si>
  <si>
    <t>Arts, entertainment</t>
  </si>
  <si>
    <t>Trade, tourism</t>
  </si>
  <si>
    <t>Scientific and administrative</t>
  </si>
  <si>
    <t>The blue area shows the estimation uncertainty band</t>
  </si>
  <si>
    <t>A GDP százalékában</t>
  </si>
  <si>
    <t>2018. II.</t>
  </si>
  <si>
    <t>2018Q2</t>
  </si>
  <si>
    <t>*Full-time equivalent employment, excluding cross-border workers. Seasonally adjusted data.</t>
  </si>
  <si>
    <t>A versenyszféra bruttó átlagkereset éves változása</t>
  </si>
  <si>
    <t>Annual change in gross average wages in the private sector</t>
  </si>
  <si>
    <t>Negyedéves mozgóátlagok.</t>
  </si>
  <si>
    <t>Quarterly moving averages.</t>
  </si>
  <si>
    <t>Versenyszféra bruttó átlagkereset</t>
  </si>
  <si>
    <t>Versenyszféra rendszeres átlagkereset</t>
  </si>
  <si>
    <t>Gross average wages in the private sector</t>
  </si>
  <si>
    <t>Regular average wages in the private sector</t>
  </si>
  <si>
    <t>2018 Q2</t>
  </si>
  <si>
    <t>A piaci alapú szolgáltatások alágazatainak GDP-hez való növekedési hozzájárulása</t>
  </si>
  <si>
    <t>GDP growth decomposition of the subsectors of market-based services</t>
  </si>
  <si>
    <t>Hazai fogyasztási kiadás*</t>
  </si>
  <si>
    <t>Domestic consumption expenditure*</t>
  </si>
  <si>
    <t>Audi</t>
  </si>
  <si>
    <t>Ausztria</t>
  </si>
  <si>
    <t>Belgium</t>
  </si>
  <si>
    <t>Bulgária</t>
  </si>
  <si>
    <t>Spanyolország</t>
  </si>
  <si>
    <t>Horvátország</t>
  </si>
  <si>
    <t>Németország</t>
  </si>
  <si>
    <t>Dánia</t>
  </si>
  <si>
    <t>Szlovénia</t>
  </si>
  <si>
    <t>Észtország</t>
  </si>
  <si>
    <t>Finnország</t>
  </si>
  <si>
    <t>Franciaország</t>
  </si>
  <si>
    <t>Görögország</t>
  </si>
  <si>
    <t>Portugália</t>
  </si>
  <si>
    <t>Írország</t>
  </si>
  <si>
    <t>Olaszország</t>
  </si>
  <si>
    <t>Lettország</t>
  </si>
  <si>
    <t>Litvánia</t>
  </si>
  <si>
    <t>Hollandia</t>
  </si>
  <si>
    <t>*A hazai fogyasztási kiadás nem tartalmazza a turisztikai egyenleg korrekcióját, emiatt eltér a nemzeti számlákban szereplő háztartások fogyasztási kiadása tételtől.</t>
  </si>
  <si>
    <t>*Teljes munkaidő egyenértékes létszám, külföldi telephelyen dolgozók nélkül. Szezonálisan igazított adatok alapján.</t>
  </si>
  <si>
    <t>A lakossági fogyasztási kiadás és altételeinek éves változása</t>
  </si>
  <si>
    <t>Slovenia</t>
  </si>
  <si>
    <t>Germany</t>
  </si>
  <si>
    <t>Spain</t>
  </si>
  <si>
    <t>Austria</t>
  </si>
  <si>
    <t>Portugal</t>
  </si>
  <si>
    <t>Netherlands</t>
  </si>
  <si>
    <t>Estonia</t>
  </si>
  <si>
    <t>Lithuania</t>
  </si>
  <si>
    <t>Latvia</t>
  </si>
  <si>
    <t>Italy</t>
  </si>
  <si>
    <t>United Kingdom</t>
  </si>
  <si>
    <t>France</t>
  </si>
  <si>
    <t>Finland</t>
  </si>
  <si>
    <t>Croatia</t>
  </si>
  <si>
    <t>Bulgaria</t>
  </si>
  <si>
    <t>Denmark</t>
  </si>
  <si>
    <t>Cyprus</t>
  </si>
  <si>
    <t>Greece</t>
  </si>
  <si>
    <t>2018.I.né.</t>
  </si>
  <si>
    <t>2018.II.né.</t>
  </si>
  <si>
    <t>Adók és támogatások</t>
  </si>
  <si>
    <t>Taxes less subsidies</t>
  </si>
  <si>
    <t>Annual change in aggregate consumption and its subcomponents</t>
  </si>
  <si>
    <t>*Domestic consumption expenditure does not include the balance correction for tourism and therefore differs from household consumption expenditures in the national accounts data.</t>
  </si>
  <si>
    <t>Evolution of housing starts and building permits</t>
  </si>
  <si>
    <t>2018. III.</t>
  </si>
  <si>
    <t>2018Q3</t>
  </si>
  <si>
    <t>Inflation (2018 Q3)</t>
  </si>
  <si>
    <t>Infláció (2018. III.)</t>
  </si>
  <si>
    <t>Az  inflációs alapmutatók</t>
  </si>
  <si>
    <t>Az új autók regisztrációjának alakulása</t>
  </si>
  <si>
    <t>New passenger car registrations</t>
  </si>
  <si>
    <t>MNB-számítás a Német Autóipari Egyesület (VDA) és az ACEA adatai alapján</t>
  </si>
  <si>
    <t>MNB calculation based on the Association of German Automobile Manufacturers and ACEA</t>
  </si>
  <si>
    <t>Éves változás (%)</t>
  </si>
  <si>
    <t>Annual change (%)</t>
  </si>
  <si>
    <t>Average annual change from 2017 to 2018 for the Jan-Aug period</t>
  </si>
  <si>
    <t>Country</t>
  </si>
  <si>
    <t>Ország</t>
  </si>
  <si>
    <t>Éves változás 2017 és 2018 január-augusztus átlagában</t>
  </si>
  <si>
    <t>Iceland</t>
  </si>
  <si>
    <t>Switzerland</t>
  </si>
  <si>
    <t>Svájc</t>
  </si>
  <si>
    <t>Egyesült Államok</t>
  </si>
  <si>
    <t>Az öt nagy német autógyártó eladásainak részesedése Kínában és az USA-ban</t>
  </si>
  <si>
    <t>Market share of China and the USA in the sales of the 5 big German automobile manufacturers</t>
  </si>
  <si>
    <t xml:space="preserve">A teljes Volkswagen-csoportra nem állnak rendelkezésre összehasonlító adatok, így az ábrán csak a Volkswagen és az Audi márkájú autók eladásait mutatjuk be. </t>
  </si>
  <si>
    <t>Vállalati jelentések, sajtóinformációk</t>
  </si>
  <si>
    <t>Annual reports, press information</t>
  </si>
  <si>
    <t>bal oldal</t>
  </si>
  <si>
    <t>jobb oldal</t>
  </si>
  <si>
    <t>Kínai eladások az összes %-ban</t>
  </si>
  <si>
    <t>USA eladások az összes %-ban</t>
  </si>
  <si>
    <t>Sales in China in % of all</t>
  </si>
  <si>
    <t>Sales in USA in % of all</t>
  </si>
  <si>
    <t>VW (brand)</t>
  </si>
  <si>
    <t>BMW Group</t>
  </si>
  <si>
    <t>Mercedes</t>
  </si>
  <si>
    <t>Porsche</t>
  </si>
  <si>
    <t>Euroövezet maginfláció</t>
  </si>
  <si>
    <t>USA maginfláció</t>
  </si>
  <si>
    <t>Euro area core inflation</t>
  </si>
  <si>
    <t>USA core inflation</t>
  </si>
  <si>
    <t>Eurostat, FRED</t>
  </si>
  <si>
    <t>Euro area HICP excluding energy and unprocessed food, USA PCE excluding food and energy</t>
  </si>
  <si>
    <t>Euroövezet HICP kivéve energia és feldolgozatlan élelmiszer, USA PCE kivéve élelmiszer és energia</t>
  </si>
  <si>
    <t>Development of core inflation in the euro area and in the USA</t>
  </si>
  <si>
    <t>A maginfláció alakulása az euroövezetben és az USA-ban</t>
  </si>
  <si>
    <t>2018.III.né.</t>
  </si>
  <si>
    <t>2018 Q3</t>
  </si>
  <si>
    <t>Nemzetgazdaság (%)</t>
  </si>
  <si>
    <t>Kapacitáskihasználtság és a munkaerő mennyiségének megítélése</t>
  </si>
  <si>
    <t>ESI</t>
  </si>
  <si>
    <t>Ipari kapacitáskihasználtság (jobb tengely)</t>
  </si>
  <si>
    <t>Industrial capacity utilisation (right axis)</t>
  </si>
  <si>
    <t>Indirekt adók és szabályozott árak</t>
  </si>
  <si>
    <t>Üzemanyag és piaci energia</t>
  </si>
  <si>
    <t>Feldolgozatlan élelmiszer</t>
  </si>
  <si>
    <t>Indirekt adóktól szűrt maginfláció</t>
  </si>
  <si>
    <t>Infláció (jobb tengely)</t>
  </si>
  <si>
    <t>Indirect taxes and regulated prices</t>
  </si>
  <si>
    <t>Fuel and market energy</t>
  </si>
  <si>
    <t>Unprocessed food</t>
  </si>
  <si>
    <t>Core inflation excluding indirect taxes</t>
  </si>
  <si>
    <t>Inflation (right axis)</t>
  </si>
  <si>
    <t>Százalék</t>
  </si>
  <si>
    <t>Százalékpont</t>
  </si>
  <si>
    <t>Fuel prices (right axis)</t>
  </si>
  <si>
    <t>BRENT oil price</t>
  </si>
  <si>
    <t>Üzemanyagárak (jobb tengely)</t>
  </si>
  <si>
    <t>Brent olaj ára</t>
  </si>
  <si>
    <t>HUF/litre</t>
  </si>
  <si>
    <t>USD/barrel</t>
  </si>
  <si>
    <t>Forint/liter</t>
  </si>
  <si>
    <t>USD/hordó</t>
  </si>
  <si>
    <t>Bloomberg, holtankoljak.hu</t>
  </si>
  <si>
    <t>Az olaj- és hazai üzemanyagárak napi alakulása</t>
  </si>
  <si>
    <t>Serbia</t>
  </si>
  <si>
    <t>Slovak Republic</t>
  </si>
  <si>
    <t>Malta</t>
  </si>
  <si>
    <t>Üzemanyagok súlya az inflációban (százalék)</t>
  </si>
  <si>
    <t>Ratio of fuels in inflation (percent)</t>
  </si>
  <si>
    <t>Eurostat, WDI</t>
  </si>
  <si>
    <t>Az üzemanyagárak inflációban betöltött súlya nemzetközi összevetésben</t>
  </si>
  <si>
    <t>IT</t>
  </si>
  <si>
    <t>LU</t>
  </si>
  <si>
    <t>ES</t>
  </si>
  <si>
    <t>FR</t>
  </si>
  <si>
    <t>AT</t>
  </si>
  <si>
    <t>BE</t>
  </si>
  <si>
    <t>DK</t>
  </si>
  <si>
    <t>SE</t>
  </si>
  <si>
    <t>DE</t>
  </si>
  <si>
    <t>PT</t>
  </si>
  <si>
    <t>NL</t>
  </si>
  <si>
    <t>EL</t>
  </si>
  <si>
    <t>IE</t>
  </si>
  <si>
    <t>PL</t>
  </si>
  <si>
    <t>SK</t>
  </si>
  <si>
    <t>HR</t>
  </si>
  <si>
    <t>FI</t>
  </si>
  <si>
    <t>CZ</t>
  </si>
  <si>
    <t>SI</t>
  </si>
  <si>
    <t>MT</t>
  </si>
  <si>
    <t>EE</t>
  </si>
  <si>
    <t>LV</t>
  </si>
  <si>
    <t>CY</t>
  </si>
  <si>
    <t>RO</t>
  </si>
  <si>
    <t>LT</t>
  </si>
  <si>
    <t>HU</t>
  </si>
  <si>
    <t>BG</t>
  </si>
  <si>
    <t>Feldolgozatlan élelmiszerek inflációban betöltött súlya (jobb tengely)</t>
  </si>
  <si>
    <t>Éves árváltozás szórása</t>
  </si>
  <si>
    <t>HICP weight of unprocessed food (right axis)</t>
  </si>
  <si>
    <t>Eurostat, MNB-calculation</t>
  </si>
  <si>
    <t>Eurostat, MNB-számítás</t>
  </si>
  <si>
    <t>Standard deviation was calculated on monthly data between 1992 January and 2018 October</t>
  </si>
  <si>
    <t>A szórás kiszámítása 1992. január és 2018. október közötti havi adatokon történt</t>
  </si>
  <si>
    <t>MNB-calculation</t>
  </si>
  <si>
    <t>MNB-számítás</t>
  </si>
  <si>
    <t>2017. II.</t>
  </si>
  <si>
    <t>2017Q2</t>
  </si>
  <si>
    <t>Üzemanyagok és piaci energia</t>
  </si>
  <si>
    <t>Decomposition of inflation</t>
  </si>
  <si>
    <t>Az infláció dekompozíciója</t>
  </si>
  <si>
    <t>Annual change, excluding the effect of indirect taxes.</t>
  </si>
  <si>
    <t>KSH, MNB-számítás</t>
  </si>
  <si>
    <t>HCSO, MNB calculation</t>
  </si>
  <si>
    <t>2012-2014</t>
  </si>
  <si>
    <t>2015-2016</t>
  </si>
  <si>
    <t>2017-2018</t>
  </si>
  <si>
    <t>Fed</t>
  </si>
  <si>
    <t>kamat</t>
  </si>
  <si>
    <t>↓</t>
  </si>
  <si>
    <t>-</t>
  </si>
  <si>
    <t>↑</t>
  </si>
  <si>
    <t>mérleg</t>
  </si>
  <si>
    <t>EKB</t>
  </si>
  <si>
    <t>lazítás</t>
  </si>
  <si>
    <t>változatlan</t>
  </si>
  <si>
    <t>szigorítás</t>
  </si>
  <si>
    <t>Core inflation (2018 Q3)</t>
  </si>
  <si>
    <t>Maginfláció (2018. III.)</t>
  </si>
  <si>
    <t>A jegybankok inflációs célja, az infláció és a maginfláció alakulása</t>
  </si>
  <si>
    <t>Inflation targets of central banks, actual inflation and core inflation</t>
  </si>
  <si>
    <t xml:space="preserve">A kék vonalak Ausztrália, Kanada és Új-Zéland esetében az inflációs célsávot jelölik, míg a többi ország esetében a cél körüli toleranciasávot. Kanada és Új-Zéland esetében hangsúlyos a sávközép, amit üres rombusszal jelöltünk. A maginfláció esetében az OECD által számított energia- és élelmiszeráraktól tisztított fogyasztóiár-index éves változását tűntettük fel. Amerika esetében PCE maginflációban értelmezendő az érték.  </t>
  </si>
  <si>
    <t xml:space="preserve">The blue lines represent the inflation control range in Australia, Canada and New Zealand, while in other countries they mark a permissible fluctuation band. In Canada and New Zealand the mid-point of the target band is accentual, which is marked by empty diamond. The core inflation is based on OECD calculations of the annual change of the consumer prices index which excluded energy and food prices. In case of America we used PCE core inflation data. </t>
  </si>
  <si>
    <t>EONIA</t>
  </si>
  <si>
    <t>Fed fund future (jobb tengely)</t>
  </si>
  <si>
    <t>Az EKB és a Fed monetáris politikai irányultságának alakulása</t>
  </si>
  <si>
    <t>Development of the monetary policy stances of the ECB and the Fed</t>
  </si>
  <si>
    <t>A zöld lazítást, a piros szigorítást, a sárga változatlanságot jelöl. *Alappálya feltevésünk.</t>
  </si>
  <si>
    <t>loosening</t>
  </si>
  <si>
    <t>tightening</t>
  </si>
  <si>
    <t>unchanging</t>
  </si>
  <si>
    <t>interest rate</t>
  </si>
  <si>
    <t>balance sheet</t>
  </si>
  <si>
    <t>A piaci árazások alapján várt kamatpálya az euroövezetben és az USA-ban</t>
  </si>
  <si>
    <t xml:space="preserve">Expected interest rate path on the basis of market pricing in the euro area and in the USA </t>
  </si>
  <si>
    <t>2019-2020*</t>
  </si>
  <si>
    <t>No comparative data is available for the VW Group itself, hence data for VW, Audi and Porsche are presented for the individual brand only</t>
  </si>
  <si>
    <t>Európai Bizottság, Eurostat, KSH</t>
  </si>
  <si>
    <t>European Commisson, Eurostat, CSO</t>
  </si>
  <si>
    <t>Green areas mean loosening, red areas mean tightening and yellow means no change. *Our baseline projection.</t>
  </si>
  <si>
    <t>Czechia</t>
  </si>
  <si>
    <t>Aktuális (2018. november)</t>
  </si>
  <si>
    <t>2018. december 14-i várakozás.</t>
  </si>
  <si>
    <t>Expectation on December 14, 2018.</t>
  </si>
  <si>
    <t>Ireland</t>
  </si>
  <si>
    <t>Average annual change from 2017 to 2018 for the Sept-Nov period</t>
  </si>
  <si>
    <t>Éves változás 2017 és 2018 szeptember-november átlagában</t>
  </si>
  <si>
    <t>Az infláció 2018. júniusához viszonyított változásának dekompozíciója</t>
  </si>
  <si>
    <t>Feldolgozatlan élelmiszerek árának szórása nemzetközi összehasonlításban</t>
  </si>
  <si>
    <t>Standard deviation of unprocessed food in international context</t>
  </si>
  <si>
    <t>Fed fund future (right axis)</t>
  </si>
  <si>
    <t>GDP per capita (PPP, constant prices), 2017</t>
  </si>
  <si>
    <t>Egy főre jutó GDP (fix PPP), 2017</t>
  </si>
  <si>
    <t>Éves változás, indirekt adók hatásától szűrt adatok.</t>
  </si>
  <si>
    <t>Annual changes in euro area GDP</t>
  </si>
  <si>
    <t>Decomposition of changes in inflation since June 2018</t>
  </si>
  <si>
    <t xml:space="preserve">Daily development of oil and Hungarian fuel prices </t>
  </si>
  <si>
    <t>The weighting of fuel in inflation in an international comparison</t>
  </si>
  <si>
    <t>Annual change in main employment indicators</t>
  </si>
  <si>
    <t>Current (November 2018)</t>
  </si>
  <si>
    <t>Aktuális EONIA+10bp</t>
  </si>
  <si>
    <t>Current EONIA+10bp</t>
  </si>
  <si>
    <t>Munkaerő kihasználtsága (ipar)</t>
  </si>
  <si>
    <t>Munkaerő kihasználtsága (építőipar)</t>
  </si>
  <si>
    <t>Munkaerő kihasználtsága (szolgáltatások)</t>
  </si>
  <si>
    <t>Capacity utilisation and Utilisation of labour capacity of labour</t>
  </si>
  <si>
    <t>Utilisation of labour capacity (industry)</t>
  </si>
  <si>
    <t>Utilisation of labour capacity (construction)</t>
  </si>
  <si>
    <t>Utilisation of labour capacity (services)</t>
  </si>
  <si>
    <t>Standard deviation of yearly price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</si>
</sst>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F_t_-;\-* #,##0.00\ _F_t_-;_-* &quot;-&quot;??\ _F_t_-;_-@_-"/>
    <numFmt numFmtId="165" formatCode="_-* #,##0.00_-;\-* #,##0.00_-;_-* &quot;-&quot;??_-;_-@_-"/>
    <numFmt numFmtId="166" formatCode="_(* #,##0.00_);_(* \(#,##0.00\);_(* &quot;-&quot;??_);_(@_)"/>
    <numFmt numFmtId="167" formatCode="0.0"/>
    <numFmt numFmtId="168" formatCode="0.000"/>
    <numFmt numFmtId="169" formatCode="##0.0;\-##0.0;0.0;"/>
    <numFmt numFmtId="170" formatCode="#,###,##0"/>
    <numFmt numFmtId="171" formatCode="&quot;DM&quot;#,##0.00;[Red]\-&quot;DM&quot;#,##0.00"/>
    <numFmt numFmtId="172" formatCode="yyyy\-mm\-dd"/>
    <numFmt numFmtId="173" formatCode="0.00000"/>
    <numFmt numFmtId="174" formatCode="yyyy/mmm"/>
    <numFmt numFmtId="175" formatCode="[$-809]yyyy\ mmm;@"/>
    <numFmt numFmtId="177" formatCode="0.0000"/>
  </numFmts>
  <fonts count="269">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theme="1"/>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8"/>
      <name val="Arial CE"/>
      <charset val="238"/>
    </font>
    <font>
      <sz val="9"/>
      <name val="Calibri"/>
      <family val="2"/>
      <charset val="238"/>
      <scheme val="major"/>
    </font>
    <font>
      <sz val="10"/>
      <name val="Arial"/>
      <family val="2"/>
      <charset val="238"/>
    </font>
    <font>
      <sz val="11"/>
      <color theme="1"/>
      <name val="Calibri"/>
      <family val="2"/>
      <charset val="238"/>
    </font>
    <font>
      <sz val="8"/>
      <name val="Times New Roman CE"/>
      <charset val="238"/>
    </font>
    <font>
      <sz val="9"/>
      <color theme="0" tint="-0.14999847407452621"/>
      <name val="Calibri"/>
      <family val="2"/>
      <charset val="238"/>
    </font>
    <font>
      <sz val="9"/>
      <color theme="1"/>
      <name val="Calibri"/>
      <family val="2"/>
      <scheme val="minor"/>
    </font>
    <font>
      <sz val="10"/>
      <name val="Arial"/>
      <family val="2"/>
      <charset val="238"/>
    </font>
    <font>
      <sz val="10"/>
      <name val="Trebuchet MS"/>
      <family val="2"/>
      <charset val="238"/>
    </font>
  </fonts>
  <fills count="82">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rgb="FFFFFF00"/>
        <bgColor indexed="64"/>
      </patternFill>
    </fill>
    <fill>
      <patternFill patternType="solid">
        <fgColor theme="9"/>
        <bgColor indexed="64"/>
      </patternFill>
    </fill>
    <fill>
      <patternFill patternType="solid">
        <fgColor rgb="FFFF0000"/>
        <bgColor indexed="64"/>
      </patternFill>
    </fill>
  </fills>
  <borders count="41">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s>
  <cellStyleXfs count="1265">
    <xf numFmtId="0" fontId="0" fillId="0" borderId="0"/>
    <xf numFmtId="0" fontId="101" fillId="0" borderId="0"/>
    <xf numFmtId="0" fontId="102" fillId="2" borderId="0" applyNumberFormat="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0" fontId="10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xf numFmtId="0" fontId="104" fillId="0" borderId="0"/>
    <xf numFmtId="0" fontId="109" fillId="0" borderId="0"/>
    <xf numFmtId="0" fontId="100" fillId="0" borderId="0"/>
    <xf numFmtId="0" fontId="110" fillId="0" borderId="0"/>
    <xf numFmtId="0" fontId="104" fillId="0" borderId="0"/>
    <xf numFmtId="0" fontId="108" fillId="0" borderId="0"/>
    <xf numFmtId="0" fontId="111" fillId="0" borderId="0"/>
    <xf numFmtId="0" fontId="108" fillId="0" borderId="0"/>
    <xf numFmtId="0" fontId="110" fillId="0" borderId="0"/>
    <xf numFmtId="0" fontId="101" fillId="0" borderId="0"/>
    <xf numFmtId="0" fontId="108" fillId="0" borderId="0"/>
    <xf numFmtId="0" fontId="110" fillId="0" borderId="0"/>
    <xf numFmtId="0" fontId="108" fillId="0" borderId="0"/>
    <xf numFmtId="0" fontId="109" fillId="0" borderId="0"/>
    <xf numFmtId="0" fontId="104" fillId="0" borderId="0"/>
    <xf numFmtId="0" fontId="110" fillId="0" borderId="0"/>
    <xf numFmtId="0" fontId="108" fillId="0" borderId="0"/>
    <xf numFmtId="0" fontId="104" fillId="0" borderId="0"/>
    <xf numFmtId="0" fontId="100" fillId="0" borderId="0"/>
    <xf numFmtId="0" fontId="104" fillId="0" borderId="0" applyNumberFormat="0" applyFont="0" applyFill="0" applyBorder="0" applyAlignment="0" applyProtection="0"/>
    <xf numFmtId="0" fontId="104" fillId="0" borderId="0"/>
    <xf numFmtId="0" fontId="104" fillId="0" borderId="0"/>
    <xf numFmtId="0" fontId="103" fillId="0" borderId="0"/>
    <xf numFmtId="0" fontId="101" fillId="0" borderId="0"/>
    <xf numFmtId="0" fontId="100" fillId="0" borderId="0"/>
    <xf numFmtId="0" fontId="101" fillId="0" borderId="0"/>
    <xf numFmtId="0" fontId="112" fillId="0" borderId="0"/>
    <xf numFmtId="0" fontId="100" fillId="0" borderId="0"/>
    <xf numFmtId="0" fontId="101" fillId="0" borderId="0"/>
    <xf numFmtId="0" fontId="104" fillId="0" borderId="0"/>
    <xf numFmtId="0" fontId="113" fillId="0" borderId="1"/>
    <xf numFmtId="9" fontId="103"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114" fillId="0" borderId="2">
      <alignment horizontal="right" vertical="center"/>
    </xf>
    <xf numFmtId="9" fontId="101" fillId="0" borderId="0" applyFont="0" applyFill="0" applyBorder="0" applyAlignment="0" applyProtection="0"/>
    <xf numFmtId="0" fontId="100" fillId="0" borderId="0"/>
    <xf numFmtId="0" fontId="100" fillId="4" borderId="3" applyNumberFormat="0" applyFont="0" applyAlignment="0" applyProtection="0"/>
    <xf numFmtId="0" fontId="115" fillId="0" borderId="4">
      <alignment horizontal="center" vertical="center"/>
    </xf>
    <xf numFmtId="167" fontId="115" fillId="0" borderId="0" applyBorder="0"/>
    <xf numFmtId="167" fontId="115" fillId="0" borderId="5"/>
    <xf numFmtId="0" fontId="115" fillId="0" borderId="6">
      <alignment horizontal="center" vertical="center"/>
    </xf>
    <xf numFmtId="0" fontId="116" fillId="0" borderId="0"/>
    <xf numFmtId="0" fontId="117" fillId="0" borderId="0"/>
    <xf numFmtId="0" fontId="118" fillId="0" borderId="0"/>
    <xf numFmtId="0" fontId="101" fillId="0" borderId="0"/>
    <xf numFmtId="0" fontId="119" fillId="0" borderId="0"/>
    <xf numFmtId="0" fontId="104" fillId="0" borderId="0"/>
    <xf numFmtId="0" fontId="104" fillId="0" borderId="0" applyNumberFormat="0" applyFont="0" applyFill="0" applyBorder="0" applyAlignment="0" applyProtection="0"/>
    <xf numFmtId="0" fontId="104" fillId="0" borderId="0"/>
    <xf numFmtId="9" fontId="110" fillId="0" borderId="0" applyFont="0" applyFill="0" applyBorder="0" applyAlignment="0" applyProtection="0"/>
    <xf numFmtId="0" fontId="110" fillId="0" borderId="0"/>
    <xf numFmtId="0" fontId="101" fillId="0" borderId="0"/>
    <xf numFmtId="0" fontId="101" fillId="0" borderId="0"/>
    <xf numFmtId="0" fontId="101" fillId="0" borderId="0"/>
    <xf numFmtId="0" fontId="101" fillId="0" borderId="0"/>
    <xf numFmtId="0" fontId="111" fillId="0" borderId="0"/>
    <xf numFmtId="0" fontId="111" fillId="0" borderId="0"/>
    <xf numFmtId="0" fontId="11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04" fillId="0" borderId="0"/>
    <xf numFmtId="0" fontId="111" fillId="0" borderId="0"/>
    <xf numFmtId="0" fontId="111" fillId="0" borderId="0"/>
    <xf numFmtId="0" fontId="111" fillId="0" borderId="0"/>
    <xf numFmtId="0" fontId="111" fillId="0" borderId="0"/>
    <xf numFmtId="0" fontId="111" fillId="0" borderId="0"/>
    <xf numFmtId="9" fontId="104" fillId="0" borderId="0" applyFont="0" applyFill="0" applyBorder="0" applyAlignment="0" applyProtection="0"/>
    <xf numFmtId="0" fontId="107" fillId="0" borderId="0" applyNumberFormat="0" applyFill="0" applyBorder="0" applyAlignment="0" applyProtection="0">
      <alignment vertical="top"/>
      <protection locked="0"/>
    </xf>
    <xf numFmtId="0" fontId="100" fillId="0" borderId="0"/>
    <xf numFmtId="0" fontId="104" fillId="0" borderId="0">
      <alignment horizontal="left" wrapText="1"/>
    </xf>
    <xf numFmtId="0" fontId="108" fillId="0" borderId="0"/>
    <xf numFmtId="0" fontId="100" fillId="0" borderId="0"/>
    <xf numFmtId="0" fontId="111" fillId="0" borderId="7" applyNumberFormat="0" applyFill="0" applyProtection="0">
      <alignment horizontal="left" vertical="center" wrapText="1"/>
    </xf>
    <xf numFmtId="169" fontId="111" fillId="0" borderId="7" applyFill="0" applyProtection="0">
      <alignment horizontal="right" vertical="center" wrapText="1"/>
    </xf>
    <xf numFmtId="0" fontId="111" fillId="0" borderId="0" applyNumberFormat="0" applyFill="0" applyBorder="0" applyProtection="0">
      <alignment horizontal="left" vertical="center" wrapText="1"/>
    </xf>
    <xf numFmtId="0" fontId="111" fillId="0" borderId="0" applyNumberFormat="0" applyFill="0" applyBorder="0" applyProtection="0">
      <alignment horizontal="left" vertical="center" wrapText="1"/>
    </xf>
    <xf numFmtId="169" fontId="111" fillId="0" borderId="0" applyFill="0" applyBorder="0" applyProtection="0">
      <alignment horizontal="right" vertical="center" wrapText="1"/>
    </xf>
    <xf numFmtId="0" fontId="111" fillId="0" borderId="8" applyNumberFormat="0" applyFill="0" applyProtection="0">
      <alignment horizontal="left" vertical="center" wrapText="1"/>
    </xf>
    <xf numFmtId="0" fontId="111" fillId="0" borderId="8" applyNumberFormat="0" applyFill="0" applyProtection="0">
      <alignment horizontal="left" vertical="center" wrapText="1"/>
    </xf>
    <xf numFmtId="169" fontId="111" fillId="0" borderId="8" applyFill="0" applyProtection="0">
      <alignment horizontal="right" vertical="center" wrapText="1"/>
    </xf>
    <xf numFmtId="0" fontId="111" fillId="0" borderId="0" applyNumberFormat="0" applyFill="0" applyBorder="0" applyProtection="0">
      <alignment vertical="center" wrapText="1"/>
    </xf>
    <xf numFmtId="0" fontId="111" fillId="0" borderId="0" applyNumberFormat="0" applyFill="0" applyBorder="0" applyProtection="0">
      <alignment horizontal="left" vertical="center" wrapText="1"/>
    </xf>
    <xf numFmtId="0" fontId="111" fillId="0" borderId="0" applyNumberFormat="0" applyFill="0" applyBorder="0" applyProtection="0">
      <alignment vertical="center" wrapText="1"/>
    </xf>
    <xf numFmtId="0" fontId="111" fillId="0" borderId="0" applyNumberFormat="0" applyFill="0" applyBorder="0" applyProtection="0">
      <alignment vertical="center" wrapText="1"/>
    </xf>
    <xf numFmtId="0" fontId="100" fillId="0" borderId="0" applyNumberFormat="0" applyFont="0" applyFill="0" applyBorder="0" applyProtection="0">
      <alignment horizontal="left" vertical="center"/>
    </xf>
    <xf numFmtId="0" fontId="100" fillId="0" borderId="9" applyNumberFormat="0" applyFont="0" applyFill="0" applyProtection="0">
      <alignment horizontal="center" vertical="center" wrapText="1"/>
    </xf>
    <xf numFmtId="0" fontId="120" fillId="0" borderId="9" applyNumberFormat="0" applyFill="0" applyProtection="0">
      <alignment horizontal="center" vertical="center" wrapText="1"/>
    </xf>
    <xf numFmtId="0" fontId="120" fillId="0" borderId="9" applyNumberFormat="0" applyFill="0" applyProtection="0">
      <alignment horizontal="center" vertical="center" wrapText="1"/>
    </xf>
    <xf numFmtId="0" fontId="111" fillId="0" borderId="7" applyNumberFormat="0" applyFill="0" applyProtection="0">
      <alignment horizontal="left" vertical="center" wrapText="1"/>
    </xf>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10" fillId="0" borderId="0"/>
    <xf numFmtId="0" fontId="104" fillId="0" borderId="0"/>
    <xf numFmtId="9" fontId="104" fillId="0" borderId="0" applyFont="0" applyFill="0" applyBorder="0" applyAlignment="0" applyProtection="0"/>
    <xf numFmtId="9" fontId="104" fillId="0" borderId="0" applyFont="0" applyFill="0" applyBorder="0" applyAlignment="0" applyProtection="0"/>
    <xf numFmtId="0" fontId="121" fillId="0" borderId="0"/>
    <xf numFmtId="0" fontId="100" fillId="0" borderId="0"/>
    <xf numFmtId="0" fontId="122" fillId="6" borderId="0" applyNumberFormat="0" applyBorder="0" applyAlignment="0" applyProtection="0"/>
    <xf numFmtId="0" fontId="122" fillId="7" borderId="0" applyNumberFormat="0" applyBorder="0" applyAlignment="0" applyProtection="0"/>
    <xf numFmtId="0" fontId="122" fillId="8" borderId="0" applyNumberFormat="0" applyBorder="0" applyAlignment="0" applyProtection="0"/>
    <xf numFmtId="0" fontId="122" fillId="9"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2" borderId="0" applyNumberFormat="0" applyBorder="0" applyAlignment="0" applyProtection="0"/>
    <xf numFmtId="0" fontId="122" fillId="15" borderId="0" applyNumberFormat="0" applyBorder="0" applyAlignment="0" applyProtection="0"/>
    <xf numFmtId="0" fontId="123" fillId="16"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20" borderId="0" applyNumberFormat="0" applyBorder="0" applyAlignment="0" applyProtection="0"/>
    <xf numFmtId="0" fontId="123" fillId="21"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22" borderId="0" applyNumberFormat="0" applyBorder="0" applyAlignment="0" applyProtection="0"/>
    <xf numFmtId="0" fontId="124" fillId="7" borderId="0" applyNumberFormat="0" applyBorder="0" applyAlignment="0" applyProtection="0"/>
    <xf numFmtId="0" fontId="125" fillId="11" borderId="10" applyNumberFormat="0" applyAlignment="0" applyProtection="0"/>
    <xf numFmtId="0" fontId="126" fillId="23" borderId="11" applyNumberFormat="0" applyAlignment="0" applyProtection="0"/>
    <xf numFmtId="170" fontId="127" fillId="24" borderId="0" applyNumberFormat="0" applyBorder="0">
      <alignment vertical="top"/>
      <protection locked="0"/>
    </xf>
    <xf numFmtId="4" fontId="128" fillId="0" borderId="0" applyFont="0" applyFill="0" applyBorder="0" applyAlignment="0" applyProtection="0"/>
    <xf numFmtId="0" fontId="129" fillId="0" borderId="0" applyNumberFormat="0" applyFill="0" applyBorder="0" applyAlignment="0" applyProtection="0"/>
    <xf numFmtId="0" fontId="130" fillId="8" borderId="0" applyNumberFormat="0" applyBorder="0" applyAlignment="0" applyProtection="0"/>
    <xf numFmtId="0" fontId="131" fillId="0" borderId="12" applyNumberFormat="0" applyFill="0" applyAlignment="0" applyProtection="0"/>
    <xf numFmtId="0" fontId="132" fillId="0" borderId="13" applyNumberFormat="0" applyFill="0" applyAlignment="0" applyProtection="0"/>
    <xf numFmtId="0" fontId="133" fillId="0" borderId="14" applyNumberFormat="0" applyFill="0" applyAlignment="0" applyProtection="0"/>
    <xf numFmtId="0" fontId="133" fillId="0" borderId="0" applyNumberFormat="0" applyFill="0" applyBorder="0" applyAlignment="0" applyProtection="0"/>
    <xf numFmtId="170" fontId="134" fillId="25" borderId="0" applyNumberFormat="0" applyBorder="0">
      <alignment horizontal="left"/>
      <protection locked="0"/>
    </xf>
    <xf numFmtId="0" fontId="135" fillId="11" borderId="10" applyNumberFormat="0" applyAlignment="0" applyProtection="0"/>
    <xf numFmtId="0" fontId="100" fillId="4" borderId="3" applyNumberFormat="0" applyFont="0" applyAlignment="0" applyProtection="0"/>
    <xf numFmtId="170" fontId="127" fillId="26" borderId="0" applyNumberFormat="0" applyBorder="0">
      <alignment horizontal="right"/>
      <protection locked="0"/>
    </xf>
    <xf numFmtId="0" fontId="136" fillId="0" borderId="15" applyNumberFormat="0" applyFill="0" applyAlignment="0" applyProtection="0"/>
    <xf numFmtId="170" fontId="137" fillId="26" borderId="0" applyNumberFormat="0" applyBorder="0">
      <alignment horizontal="right"/>
      <protection locked="0"/>
    </xf>
    <xf numFmtId="170" fontId="138" fillId="26" borderId="0" applyNumberFormat="0" applyBorder="0">
      <alignment horizontal="right"/>
      <protection locked="0"/>
    </xf>
    <xf numFmtId="0" fontId="139" fillId="27" borderId="0" applyNumberFormat="0" applyBorder="0" applyAlignment="0" applyProtection="0"/>
    <xf numFmtId="0" fontId="101" fillId="0" borderId="0"/>
    <xf numFmtId="0" fontId="140" fillId="11" borderId="16" applyNumberFormat="0" applyAlignment="0" applyProtection="0"/>
    <xf numFmtId="0" fontId="141" fillId="0" borderId="0" applyNumberFormat="0" applyFill="0" applyBorder="0" applyAlignment="0" applyProtection="0"/>
    <xf numFmtId="170" fontId="142" fillId="28" borderId="0" applyNumberFormat="0" applyBorder="0">
      <alignment horizontal="center"/>
      <protection locked="0"/>
    </xf>
    <xf numFmtId="170" fontId="143" fillId="26" borderId="0" applyNumberFormat="0" applyBorder="0">
      <alignment horizontal="left"/>
      <protection locked="0"/>
    </xf>
    <xf numFmtId="170" fontId="144" fillId="24" borderId="0" applyNumberFormat="0" applyBorder="0">
      <alignment horizontal="center"/>
      <protection locked="0"/>
    </xf>
    <xf numFmtId="170" fontId="144" fillId="26" borderId="0" applyNumberFormat="0" applyBorder="0">
      <alignment horizontal="left"/>
      <protection locked="0"/>
    </xf>
    <xf numFmtId="170" fontId="145" fillId="24" borderId="0" applyNumberFormat="0" applyBorder="0">
      <protection locked="0"/>
    </xf>
    <xf numFmtId="170" fontId="143" fillId="5" borderId="0" applyNumberFormat="0" applyBorder="0">
      <alignment horizontal="left"/>
      <protection locked="0"/>
    </xf>
    <xf numFmtId="170" fontId="146" fillId="24" borderId="0" applyNumberFormat="0" applyBorder="0">
      <protection locked="0"/>
    </xf>
    <xf numFmtId="170" fontId="143" fillId="29" borderId="0" applyNumberFormat="0" applyBorder="0">
      <alignment horizontal="right"/>
      <protection locked="0"/>
    </xf>
    <xf numFmtId="170" fontId="143" fillId="25" borderId="0" applyNumberFormat="0" applyBorder="0">
      <protection locked="0"/>
    </xf>
    <xf numFmtId="170" fontId="147" fillId="30" borderId="0" applyNumberFormat="0" applyBorder="0">
      <protection locked="0"/>
    </xf>
    <xf numFmtId="170" fontId="148" fillId="30" borderId="0" applyNumberFormat="0" applyBorder="0">
      <protection locked="0"/>
    </xf>
    <xf numFmtId="170" fontId="143" fillId="26" borderId="0" applyNumberFormat="0" applyBorder="0">
      <protection locked="0"/>
    </xf>
    <xf numFmtId="170" fontId="143" fillId="26" borderId="0" applyNumberFormat="0" applyBorder="0">
      <protection locked="0"/>
    </xf>
    <xf numFmtId="170" fontId="143" fillId="26" borderId="0" applyNumberFormat="0" applyBorder="0">
      <protection locked="0"/>
    </xf>
    <xf numFmtId="170" fontId="143" fillId="31" borderId="0" applyNumberFormat="0" applyBorder="0">
      <alignment vertical="top"/>
      <protection locked="0"/>
    </xf>
    <xf numFmtId="170" fontId="149" fillId="32" borderId="0" applyNumberFormat="0" applyBorder="0">
      <protection locked="0"/>
    </xf>
    <xf numFmtId="171" fontId="128" fillId="0" borderId="0" applyFont="0" applyFill="0" applyBorder="0" applyAlignment="0" applyProtection="0"/>
    <xf numFmtId="0" fontId="150" fillId="0" borderId="0" applyNumberFormat="0" applyFill="0" applyBorder="0" applyAlignment="0" applyProtection="0"/>
    <xf numFmtId="0" fontId="109" fillId="0" borderId="0"/>
    <xf numFmtId="9" fontId="101" fillId="0" borderId="0" applyFont="0" applyFill="0" applyBorder="0" applyAlignment="0" applyProtection="0"/>
    <xf numFmtId="0" fontId="151" fillId="0" borderId="0"/>
    <xf numFmtId="0" fontId="109" fillId="0" borderId="0"/>
    <xf numFmtId="0" fontId="152" fillId="0" borderId="0"/>
    <xf numFmtId="0" fontId="101" fillId="0" borderId="0"/>
    <xf numFmtId="0" fontId="101" fillId="0" borderId="0"/>
    <xf numFmtId="0" fontId="99" fillId="0" borderId="0"/>
    <xf numFmtId="0" fontId="99" fillId="0" borderId="0"/>
    <xf numFmtId="0" fontId="98" fillId="0" borderId="0"/>
    <xf numFmtId="0" fontId="97" fillId="0" borderId="0"/>
    <xf numFmtId="0" fontId="97" fillId="0" borderId="0"/>
    <xf numFmtId="0" fontId="97" fillId="0" borderId="0"/>
    <xf numFmtId="0" fontId="97" fillId="0" borderId="0"/>
    <xf numFmtId="0" fontId="97" fillId="0" borderId="0"/>
    <xf numFmtId="0" fontId="154" fillId="0" borderId="0"/>
    <xf numFmtId="0" fontId="96" fillId="0" borderId="0"/>
    <xf numFmtId="0" fontId="153" fillId="0" borderId="0"/>
    <xf numFmtId="9" fontId="153" fillId="0" borderId="0" applyFont="0" applyFill="0" applyBorder="0" applyAlignment="0" applyProtection="0"/>
    <xf numFmtId="0" fontId="94" fillId="0" borderId="0"/>
    <xf numFmtId="9" fontId="94" fillId="0" borderId="0" applyFont="0" applyFill="0" applyBorder="0" applyAlignment="0" applyProtection="0"/>
    <xf numFmtId="9" fontId="93" fillId="0" borderId="0" applyFont="0" applyFill="0" applyBorder="0" applyAlignment="0" applyProtection="0"/>
    <xf numFmtId="0" fontId="95" fillId="0" borderId="0"/>
    <xf numFmtId="0" fontId="95" fillId="0" borderId="0"/>
    <xf numFmtId="9" fontId="92" fillId="0" borderId="0" applyFont="0" applyFill="0" applyBorder="0" applyAlignment="0" applyProtection="0"/>
    <xf numFmtId="0" fontId="91" fillId="0" borderId="0"/>
    <xf numFmtId="0" fontId="104" fillId="0" borderId="0"/>
    <xf numFmtId="0" fontId="95" fillId="0" borderId="0"/>
    <xf numFmtId="0" fontId="104" fillId="0" borderId="0"/>
    <xf numFmtId="0" fontId="95" fillId="0" borderId="0"/>
    <xf numFmtId="0" fontId="90" fillId="0" borderId="0"/>
    <xf numFmtId="0" fontId="95" fillId="0" borderId="0"/>
    <xf numFmtId="0" fontId="90" fillId="0" borderId="0"/>
    <xf numFmtId="9" fontId="90" fillId="0" borderId="0" applyFont="0" applyFill="0" applyBorder="0" applyAlignment="0" applyProtection="0"/>
    <xf numFmtId="9" fontId="90" fillId="0" borderId="0" applyFont="0" applyFill="0" applyBorder="0" applyAlignment="0" applyProtection="0"/>
    <xf numFmtId="0" fontId="89" fillId="0" borderId="0"/>
    <xf numFmtId="0" fontId="126" fillId="33" borderId="0"/>
    <xf numFmtId="0" fontId="100" fillId="0" borderId="0"/>
    <xf numFmtId="0" fontId="153" fillId="0" borderId="0"/>
    <xf numFmtId="0" fontId="112" fillId="0" borderId="0"/>
    <xf numFmtId="0" fontId="153" fillId="0" borderId="0"/>
    <xf numFmtId="0" fontId="110" fillId="0" borderId="0"/>
    <xf numFmtId="0" fontId="89" fillId="0" borderId="0"/>
    <xf numFmtId="9" fontId="100" fillId="0" borderId="0" applyFont="0" applyFill="0" applyBorder="0" applyAlignment="0" applyProtection="0"/>
    <xf numFmtId="9" fontId="153" fillId="0" borderId="0" applyFont="0" applyFill="0" applyBorder="0" applyAlignment="0" applyProtection="0"/>
    <xf numFmtId="9" fontId="104" fillId="0" borderId="0" applyFont="0" applyFill="0" applyBorder="0" applyAlignment="0" applyProtection="0"/>
    <xf numFmtId="0" fontId="88" fillId="0" borderId="0"/>
    <xf numFmtId="0" fontId="87" fillId="0" borderId="0"/>
    <xf numFmtId="0" fontId="86" fillId="0" borderId="0"/>
    <xf numFmtId="0" fontId="85" fillId="4" borderId="3" applyNumberFormat="0" applyFont="0" applyAlignment="0" applyProtection="0"/>
    <xf numFmtId="0" fontId="155" fillId="0" borderId="0"/>
    <xf numFmtId="0" fontId="155" fillId="0" borderId="0"/>
    <xf numFmtId="0" fontId="155" fillId="0" borderId="0"/>
    <xf numFmtId="0" fontId="156" fillId="0" borderId="0"/>
    <xf numFmtId="0" fontId="95" fillId="0" borderId="0"/>
    <xf numFmtId="0" fontId="95" fillId="0" borderId="0"/>
    <xf numFmtId="0" fontId="84" fillId="0" borderId="0"/>
    <xf numFmtId="0" fontId="83" fillId="0" borderId="0"/>
    <xf numFmtId="0" fontId="165" fillId="0" borderId="0"/>
    <xf numFmtId="0" fontId="82" fillId="0" borderId="0"/>
    <xf numFmtId="0" fontId="81" fillId="0" borderId="0"/>
    <xf numFmtId="0" fontId="80" fillId="0" borderId="0"/>
    <xf numFmtId="0" fontId="79" fillId="0" borderId="0"/>
    <xf numFmtId="0" fontId="78" fillId="0" borderId="0"/>
    <xf numFmtId="0" fontId="166" fillId="0" borderId="0"/>
    <xf numFmtId="0" fontId="166" fillId="0" borderId="0"/>
    <xf numFmtId="0" fontId="167" fillId="0" borderId="0"/>
    <xf numFmtId="0" fontId="77" fillId="0" borderId="0"/>
    <xf numFmtId="0" fontId="95" fillId="0" borderId="0"/>
    <xf numFmtId="172" fontId="104" fillId="0" borderId="0" applyFont="0" applyFill="0" applyBorder="0" applyAlignment="0" applyProtection="0"/>
    <xf numFmtId="0" fontId="100" fillId="34" borderId="0" applyNumberFormat="0" applyBorder="0" applyAlignment="0" applyProtection="0"/>
    <xf numFmtId="0" fontId="100" fillId="36" borderId="0" applyNumberFormat="0" applyBorder="0" applyAlignment="0" applyProtection="0"/>
    <xf numFmtId="0" fontId="100" fillId="38" borderId="0" applyNumberFormat="0" applyBorder="0" applyAlignment="0" applyProtection="0"/>
    <xf numFmtId="0" fontId="100" fillId="40" borderId="0" applyNumberFormat="0" applyBorder="0" applyAlignment="0" applyProtection="0"/>
    <xf numFmtId="0" fontId="100" fillId="42" borderId="0" applyNumberFormat="0" applyBorder="0" applyAlignment="0" applyProtection="0"/>
    <xf numFmtId="0" fontId="100" fillId="44" borderId="0" applyNumberFormat="0" applyBorder="0" applyAlignment="0" applyProtection="0"/>
    <xf numFmtId="0" fontId="100" fillId="35" borderId="0" applyNumberFormat="0" applyBorder="0" applyAlignment="0" applyProtection="0"/>
    <xf numFmtId="0" fontId="100" fillId="37" borderId="0" applyNumberFormat="0" applyBorder="0" applyAlignment="0" applyProtection="0"/>
    <xf numFmtId="0" fontId="100" fillId="39" borderId="0" applyNumberFormat="0" applyBorder="0" applyAlignment="0" applyProtection="0"/>
    <xf numFmtId="0" fontId="100" fillId="41" borderId="0" applyNumberFormat="0" applyBorder="0" applyAlignment="0" applyProtection="0"/>
    <xf numFmtId="0" fontId="100" fillId="43" borderId="0" applyNumberFormat="0" applyBorder="0" applyAlignment="0" applyProtection="0"/>
    <xf numFmtId="0" fontId="100" fillId="45" borderId="0" applyNumberFormat="0" applyBorder="0" applyAlignment="0" applyProtection="0"/>
    <xf numFmtId="0" fontId="95" fillId="0" borderId="0"/>
    <xf numFmtId="0" fontId="104" fillId="0" borderId="0"/>
    <xf numFmtId="0" fontId="100" fillId="0" borderId="0"/>
    <xf numFmtId="0" fontId="168" fillId="0" borderId="0" applyNumberFormat="0" applyFill="0" applyBorder="0" applyAlignment="0" applyProtection="0"/>
    <xf numFmtId="0" fontId="169" fillId="0" borderId="17" applyNumberFormat="0" applyFill="0" applyAlignment="0" applyProtection="0"/>
    <xf numFmtId="0" fontId="170" fillId="0" borderId="18" applyNumberFormat="0" applyFill="0" applyAlignment="0" applyProtection="0"/>
    <xf numFmtId="0" fontId="171" fillId="0" borderId="19" applyNumberFormat="0" applyFill="0" applyAlignment="0" applyProtection="0"/>
    <xf numFmtId="0" fontId="171" fillId="0" borderId="0" applyNumberFormat="0" applyFill="0" applyBorder="0" applyAlignment="0" applyProtection="0"/>
    <xf numFmtId="0" fontId="172" fillId="46" borderId="0" applyNumberFormat="0" applyBorder="0" applyAlignment="0" applyProtection="0"/>
    <xf numFmtId="0" fontId="173" fillId="47" borderId="0" applyNumberFormat="0" applyBorder="0" applyAlignment="0" applyProtection="0"/>
    <xf numFmtId="0" fontId="174" fillId="48" borderId="0" applyNumberFormat="0" applyBorder="0" applyAlignment="0" applyProtection="0"/>
    <xf numFmtId="0" fontId="175" fillId="49" borderId="20" applyNumberFormat="0" applyAlignment="0" applyProtection="0"/>
    <xf numFmtId="0" fontId="176" fillId="50" borderId="21" applyNumberFormat="0" applyAlignment="0" applyProtection="0"/>
    <xf numFmtId="0" fontId="177" fillId="50" borderId="20" applyNumberFormat="0" applyAlignment="0" applyProtection="0"/>
    <xf numFmtId="0" fontId="178" fillId="0" borderId="22" applyNumberFormat="0" applyFill="0" applyAlignment="0" applyProtection="0"/>
    <xf numFmtId="0" fontId="179" fillId="51" borderId="23" applyNumberFormat="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0" fontId="182" fillId="0" borderId="24" applyNumberFormat="0" applyFill="0" applyAlignment="0" applyProtection="0"/>
    <xf numFmtId="0" fontId="183" fillId="52"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183" fillId="53" borderId="0" applyNumberFormat="0" applyBorder="0" applyAlignment="0" applyProtection="0"/>
    <xf numFmtId="0" fontId="183" fillId="2"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183" fillId="54" borderId="0" applyNumberFormat="0" applyBorder="0" applyAlignment="0" applyProtection="0"/>
    <xf numFmtId="0" fontId="183" fillId="55"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183" fillId="56" borderId="0" applyNumberFormat="0" applyBorder="0" applyAlignment="0" applyProtection="0"/>
    <xf numFmtId="0" fontId="183" fillId="57"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183" fillId="58" borderId="0" applyNumberFormat="0" applyBorder="0" applyAlignment="0" applyProtection="0"/>
    <xf numFmtId="0" fontId="183" fillId="59"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183" fillId="60" borderId="0" applyNumberFormat="0" applyBorder="0" applyAlignment="0" applyProtection="0"/>
    <xf numFmtId="0" fontId="183" fillId="61"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183" fillId="62" borderId="0" applyNumberFormat="0" applyBorder="0" applyAlignment="0" applyProtection="0"/>
    <xf numFmtId="0" fontId="184" fillId="0" borderId="0"/>
    <xf numFmtId="0" fontId="76" fillId="4" borderId="3" applyNumberFormat="0" applyFont="0" applyAlignment="0" applyProtection="0"/>
    <xf numFmtId="0" fontId="185" fillId="0" borderId="0"/>
    <xf numFmtId="0" fontId="100" fillId="34" borderId="0" applyNumberFormat="0" applyBorder="0" applyAlignment="0" applyProtection="0"/>
    <xf numFmtId="0" fontId="100" fillId="36" borderId="0" applyNumberFormat="0" applyBorder="0" applyAlignment="0" applyProtection="0"/>
    <xf numFmtId="0" fontId="100" fillId="38" borderId="0" applyNumberFormat="0" applyBorder="0" applyAlignment="0" applyProtection="0"/>
    <xf numFmtId="0" fontId="100" fillId="40" borderId="0" applyNumberFormat="0" applyBorder="0" applyAlignment="0" applyProtection="0"/>
    <xf numFmtId="0" fontId="100" fillId="42" borderId="0" applyNumberFormat="0" applyBorder="0" applyAlignment="0" applyProtection="0"/>
    <xf numFmtId="0" fontId="100" fillId="44" borderId="0" applyNumberFormat="0" applyBorder="0" applyAlignment="0" applyProtection="0"/>
    <xf numFmtId="0" fontId="100" fillId="34" borderId="0" applyNumberFormat="0" applyBorder="0" applyAlignment="0" applyProtection="0"/>
    <xf numFmtId="0" fontId="100" fillId="36" borderId="0" applyNumberFormat="0" applyBorder="0" applyAlignment="0" applyProtection="0"/>
    <xf numFmtId="0" fontId="100" fillId="38" borderId="0" applyNumberFormat="0" applyBorder="0" applyAlignment="0" applyProtection="0"/>
    <xf numFmtId="0" fontId="100" fillId="40" borderId="0" applyNumberFormat="0" applyBorder="0" applyAlignment="0" applyProtection="0"/>
    <xf numFmtId="0" fontId="100" fillId="42" borderId="0" applyNumberFormat="0" applyBorder="0" applyAlignment="0" applyProtection="0"/>
    <xf numFmtId="0" fontId="100" fillId="44" borderId="0" applyNumberFormat="0" applyBorder="0" applyAlignment="0" applyProtection="0"/>
    <xf numFmtId="0" fontId="100" fillId="35" borderId="0" applyNumberFormat="0" applyBorder="0" applyAlignment="0" applyProtection="0"/>
    <xf numFmtId="0" fontId="100" fillId="37" borderId="0" applyNumberFormat="0" applyBorder="0" applyAlignment="0" applyProtection="0"/>
    <xf numFmtId="0" fontId="100" fillId="39" borderId="0" applyNumberFormat="0" applyBorder="0" applyAlignment="0" applyProtection="0"/>
    <xf numFmtId="0" fontId="100" fillId="41" borderId="0" applyNumberFormat="0" applyBorder="0" applyAlignment="0" applyProtection="0"/>
    <xf numFmtId="0" fontId="100" fillId="43" borderId="0" applyNumberFormat="0" applyBorder="0" applyAlignment="0" applyProtection="0"/>
    <xf numFmtId="0" fontId="100" fillId="45" borderId="0" applyNumberFormat="0" applyBorder="0" applyAlignment="0" applyProtection="0"/>
    <xf numFmtId="0" fontId="100" fillId="35" borderId="0" applyNumberFormat="0" applyBorder="0" applyAlignment="0" applyProtection="0"/>
    <xf numFmtId="0" fontId="100" fillId="37" borderId="0" applyNumberFormat="0" applyBorder="0" applyAlignment="0" applyProtection="0"/>
    <xf numFmtId="0" fontId="100" fillId="39" borderId="0" applyNumberFormat="0" applyBorder="0" applyAlignment="0" applyProtection="0"/>
    <xf numFmtId="0" fontId="100" fillId="41" borderId="0" applyNumberFormat="0" applyBorder="0" applyAlignment="0" applyProtection="0"/>
    <xf numFmtId="0" fontId="100" fillId="43" borderId="0" applyNumberFormat="0" applyBorder="0" applyAlignment="0" applyProtection="0"/>
    <xf numFmtId="0" fontId="100" fillId="45" borderId="0" applyNumberFormat="0" applyBorder="0" applyAlignment="0" applyProtection="0"/>
    <xf numFmtId="0" fontId="186" fillId="53" borderId="0" applyNumberFormat="0" applyBorder="0" applyAlignment="0" applyProtection="0"/>
    <xf numFmtId="0" fontId="187" fillId="53" borderId="0" applyNumberFormat="0" applyBorder="0" applyAlignment="0" applyProtection="0"/>
    <xf numFmtId="0" fontId="186" fillId="54" borderId="0" applyNumberFormat="0" applyBorder="0" applyAlignment="0" applyProtection="0"/>
    <xf numFmtId="0" fontId="187" fillId="54" borderId="0" applyNumberFormat="0" applyBorder="0" applyAlignment="0" applyProtection="0"/>
    <xf numFmtId="0" fontId="186" fillId="56" borderId="0" applyNumberFormat="0" applyBorder="0" applyAlignment="0" applyProtection="0"/>
    <xf numFmtId="0" fontId="187" fillId="56" borderId="0" applyNumberFormat="0" applyBorder="0" applyAlignment="0" applyProtection="0"/>
    <xf numFmtId="0" fontId="186" fillId="58" borderId="0" applyNumberFormat="0" applyBorder="0" applyAlignment="0" applyProtection="0"/>
    <xf numFmtId="0" fontId="187" fillId="58" borderId="0" applyNumberFormat="0" applyBorder="0" applyAlignment="0" applyProtection="0"/>
    <xf numFmtId="0" fontId="186" fillId="60" borderId="0" applyNumberFormat="0" applyBorder="0" applyAlignment="0" applyProtection="0"/>
    <xf numFmtId="0" fontId="187" fillId="60" borderId="0" applyNumberFormat="0" applyBorder="0" applyAlignment="0" applyProtection="0"/>
    <xf numFmtId="0" fontId="186" fillId="62" borderId="0" applyNumberFormat="0" applyBorder="0" applyAlignment="0" applyProtection="0"/>
    <xf numFmtId="0" fontId="187" fillId="62" borderId="0" applyNumberFormat="0" applyBorder="0" applyAlignment="0" applyProtection="0"/>
    <xf numFmtId="0" fontId="187" fillId="53" borderId="0" applyNumberFormat="0" applyBorder="0" applyAlignment="0" applyProtection="0"/>
    <xf numFmtId="0" fontId="187" fillId="54" borderId="0" applyNumberFormat="0" applyBorder="0" applyAlignment="0" applyProtection="0"/>
    <xf numFmtId="0" fontId="187" fillId="56" borderId="0" applyNumberFormat="0" applyBorder="0" applyAlignment="0" applyProtection="0"/>
    <xf numFmtId="0" fontId="187" fillId="58" borderId="0" applyNumberFormat="0" applyBorder="0" applyAlignment="0" applyProtection="0"/>
    <xf numFmtId="0" fontId="187" fillId="60" borderId="0" applyNumberFormat="0" applyBorder="0" applyAlignment="0" applyProtection="0"/>
    <xf numFmtId="0" fontId="187" fillId="62" borderId="0" applyNumberFormat="0" applyBorder="0" applyAlignment="0" applyProtection="0"/>
    <xf numFmtId="0" fontId="187" fillId="52" borderId="0" applyNumberFormat="0" applyBorder="0" applyAlignment="0" applyProtection="0"/>
    <xf numFmtId="0" fontId="187" fillId="2" borderId="0" applyNumberFormat="0" applyBorder="0" applyAlignment="0" applyProtection="0"/>
    <xf numFmtId="0" fontId="187" fillId="55" borderId="0" applyNumberFormat="0" applyBorder="0" applyAlignment="0" applyProtection="0"/>
    <xf numFmtId="0" fontId="187" fillId="57" borderId="0" applyNumberFormat="0" applyBorder="0" applyAlignment="0" applyProtection="0"/>
    <xf numFmtId="0" fontId="187" fillId="59" borderId="0" applyNumberFormat="0" applyBorder="0" applyAlignment="0" applyProtection="0"/>
    <xf numFmtId="0" fontId="187" fillId="61" borderId="0" applyNumberFormat="0" applyBorder="0" applyAlignment="0" applyProtection="0"/>
    <xf numFmtId="0" fontId="188" fillId="47" borderId="0" applyNumberFormat="0" applyBorder="0" applyAlignment="0" applyProtection="0"/>
    <xf numFmtId="0" fontId="189" fillId="49" borderId="20" applyNumberFormat="0" applyAlignment="0" applyProtection="0"/>
    <xf numFmtId="0" fontId="190" fillId="49" borderId="20" applyNumberFormat="0" applyAlignment="0" applyProtection="0"/>
    <xf numFmtId="0" fontId="191" fillId="50" borderId="20" applyNumberFormat="0" applyAlignment="0" applyProtection="0"/>
    <xf numFmtId="0" fontId="192" fillId="51" borderId="23" applyNumberFormat="0" applyAlignment="0" applyProtection="0"/>
    <xf numFmtId="0" fontId="169" fillId="0" borderId="17" applyNumberFormat="0" applyFill="0" applyAlignment="0" applyProtection="0"/>
    <xf numFmtId="0" fontId="193" fillId="0" borderId="17" applyNumberFormat="0" applyFill="0" applyAlignment="0" applyProtection="0"/>
    <xf numFmtId="0" fontId="170" fillId="0" borderId="18" applyNumberFormat="0" applyFill="0" applyAlignment="0" applyProtection="0"/>
    <xf numFmtId="0" fontId="194" fillId="0" borderId="18" applyNumberFormat="0" applyFill="0" applyAlignment="0" applyProtection="0"/>
    <xf numFmtId="0" fontId="171" fillId="0" borderId="19" applyNumberFormat="0" applyFill="0" applyAlignment="0" applyProtection="0"/>
    <xf numFmtId="0" fontId="195" fillId="0" borderId="19" applyNumberFormat="0" applyFill="0" applyAlignment="0" applyProtection="0"/>
    <xf numFmtId="0" fontId="171" fillId="0" borderId="0" applyNumberFormat="0" applyFill="0" applyBorder="0" applyAlignment="0" applyProtection="0"/>
    <xf numFmtId="0" fontId="195" fillId="0" borderId="0" applyNumberFormat="0" applyFill="0" applyBorder="0" applyAlignment="0" applyProtection="0"/>
    <xf numFmtId="0" fontId="196" fillId="51" borderId="23" applyNumberFormat="0" applyAlignment="0" applyProtection="0"/>
    <xf numFmtId="0" fontId="192" fillId="51" borderId="23" applyNumberFormat="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200" fillId="46" borderId="0" applyNumberFormat="0" applyBorder="0" applyAlignment="0" applyProtection="0"/>
    <xf numFmtId="0" fontId="193" fillId="0" borderId="17" applyNumberFormat="0" applyFill="0" applyAlignment="0" applyProtection="0"/>
    <xf numFmtId="0" fontId="194" fillId="0" borderId="18" applyNumberFormat="0" applyFill="0" applyAlignment="0" applyProtection="0"/>
    <xf numFmtId="0" fontId="195" fillId="0" borderId="19" applyNumberFormat="0" applyFill="0" applyAlignment="0" applyProtection="0"/>
    <xf numFmtId="0" fontId="195" fillId="0" borderId="0" applyNumberFormat="0" applyFill="0" applyBorder="0" applyAlignment="0" applyProtection="0"/>
    <xf numFmtId="0" fontId="201" fillId="0" borderId="22" applyNumberFormat="0" applyFill="0" applyAlignment="0" applyProtection="0"/>
    <xf numFmtId="0" fontId="202" fillId="0" borderId="22" applyNumberFormat="0" applyFill="0" applyAlignment="0" applyProtection="0"/>
    <xf numFmtId="0" fontId="190" fillId="49" borderId="20" applyNumberFormat="0" applyAlignment="0" applyProtection="0"/>
    <xf numFmtId="0" fontId="203" fillId="4" borderId="3" applyNumberFormat="0" applyFont="0" applyAlignment="0" applyProtection="0"/>
    <xf numFmtId="0" fontId="186" fillId="52" borderId="0" applyNumberFormat="0" applyBorder="0" applyAlignment="0" applyProtection="0"/>
    <xf numFmtId="0" fontId="187" fillId="52" borderId="0" applyNumberFormat="0" applyBorder="0" applyAlignment="0" applyProtection="0"/>
    <xf numFmtId="0" fontId="186" fillId="2" borderId="0" applyNumberFormat="0" applyBorder="0" applyAlignment="0" applyProtection="0"/>
    <xf numFmtId="0" fontId="187" fillId="2" borderId="0" applyNumberFormat="0" applyBorder="0" applyAlignment="0" applyProtection="0"/>
    <xf numFmtId="0" fontId="186" fillId="55" borderId="0" applyNumberFormat="0" applyBorder="0" applyAlignment="0" applyProtection="0"/>
    <xf numFmtId="0" fontId="187" fillId="55" borderId="0" applyNumberFormat="0" applyBorder="0" applyAlignment="0" applyProtection="0"/>
    <xf numFmtId="0" fontId="186" fillId="57" borderId="0" applyNumberFormat="0" applyBorder="0" applyAlignment="0" applyProtection="0"/>
    <xf numFmtId="0" fontId="187" fillId="57" borderId="0" applyNumberFormat="0" applyBorder="0" applyAlignment="0" applyProtection="0"/>
    <xf numFmtId="0" fontId="186" fillId="59" borderId="0" applyNumberFormat="0" applyBorder="0" applyAlignment="0" applyProtection="0"/>
    <xf numFmtId="0" fontId="187" fillId="59" borderId="0" applyNumberFormat="0" applyBorder="0" applyAlignment="0" applyProtection="0"/>
    <xf numFmtId="0" fontId="186" fillId="61" borderId="0" applyNumberFormat="0" applyBorder="0" applyAlignment="0" applyProtection="0"/>
    <xf numFmtId="0" fontId="187" fillId="61" borderId="0" applyNumberFormat="0" applyBorder="0" applyAlignment="0" applyProtection="0"/>
    <xf numFmtId="0" fontId="204" fillId="46" borderId="0" applyNumberFormat="0" applyBorder="0" applyAlignment="0" applyProtection="0"/>
    <xf numFmtId="0" fontId="200" fillId="46" borderId="0" applyNumberFormat="0" applyBorder="0" applyAlignment="0" applyProtection="0"/>
    <xf numFmtId="0" fontId="205" fillId="50" borderId="21" applyNumberFormat="0" applyAlignment="0" applyProtection="0"/>
    <xf numFmtId="0" fontId="206" fillId="50" borderId="21" applyNumberFormat="0" applyAlignment="0" applyProtection="0"/>
    <xf numFmtId="0" fontId="202" fillId="0" borderId="22" applyNumberFormat="0" applyFill="0" applyAlignment="0" applyProtection="0"/>
    <xf numFmtId="0" fontId="207" fillId="0" borderId="0" applyNumberFormat="0" applyFill="0" applyBorder="0" applyAlignment="0" applyProtection="0"/>
    <xf numFmtId="0" fontId="197" fillId="0" borderId="0" applyNumberFormat="0" applyFill="0" applyBorder="0" applyAlignment="0" applyProtection="0"/>
    <xf numFmtId="0" fontId="208" fillId="48" borderId="0" applyNumberFormat="0" applyBorder="0" applyAlignment="0" applyProtection="0"/>
    <xf numFmtId="0" fontId="110" fillId="0" borderId="0"/>
    <xf numFmtId="0" fontId="110" fillId="0" borderId="0"/>
    <xf numFmtId="0" fontId="110" fillId="0" borderId="0"/>
    <xf numFmtId="0" fontId="104" fillId="0" borderId="0"/>
    <xf numFmtId="0" fontId="104" fillId="0" borderId="0"/>
    <xf numFmtId="0" fontId="110" fillId="0" borderId="0"/>
    <xf numFmtId="0" fontId="110" fillId="0" borderId="0"/>
    <xf numFmtId="0" fontId="209" fillId="0" borderId="0"/>
    <xf numFmtId="0" fontId="209" fillId="0" borderId="0"/>
    <xf numFmtId="0" fontId="209" fillId="0" borderId="0"/>
    <xf numFmtId="0" fontId="104" fillId="0" borderId="0"/>
    <xf numFmtId="0" fontId="104" fillId="0" borderId="0"/>
    <xf numFmtId="0" fontId="104" fillId="0" borderId="0"/>
    <xf numFmtId="0" fontId="104" fillId="0" borderId="0"/>
    <xf numFmtId="0" fontId="104" fillId="0" borderId="0"/>
    <xf numFmtId="0" fontId="210" fillId="0" borderId="0"/>
    <xf numFmtId="0" fontId="110" fillId="0" borderId="0"/>
    <xf numFmtId="0" fontId="110" fillId="0" borderId="0"/>
    <xf numFmtId="0" fontId="110" fillId="0" borderId="0"/>
    <xf numFmtId="0" fontId="104" fillId="0" borderId="0"/>
    <xf numFmtId="0" fontId="110" fillId="0" borderId="0"/>
    <xf numFmtId="0" fontId="104" fillId="0" borderId="0"/>
    <xf numFmtId="0" fontId="110" fillId="0" borderId="0"/>
    <xf numFmtId="0" fontId="110" fillId="0" borderId="0"/>
    <xf numFmtId="0" fontId="211" fillId="0" borderId="0"/>
    <xf numFmtId="0" fontId="21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0" fillId="0" borderId="0"/>
    <xf numFmtId="0" fontId="100" fillId="0" borderId="0"/>
    <xf numFmtId="0" fontId="110" fillId="0" borderId="0"/>
    <xf numFmtId="0" fontId="110" fillId="0" borderId="0"/>
    <xf numFmtId="0" fontId="110" fillId="0" borderId="0"/>
    <xf numFmtId="0" fontId="110" fillId="0" borderId="0"/>
    <xf numFmtId="0" fontId="75" fillId="4" borderId="3" applyNumberFormat="0" applyFont="0" applyAlignment="0" applyProtection="0"/>
    <xf numFmtId="0" fontId="206" fillId="50" borderId="21" applyNumberFormat="0" applyAlignment="0" applyProtection="0"/>
    <xf numFmtId="0" fontId="212" fillId="0" borderId="24" applyNumberFormat="0" applyFill="0" applyAlignment="0" applyProtection="0"/>
    <xf numFmtId="0" fontId="213" fillId="0" borderId="24" applyNumberFormat="0" applyFill="0" applyAlignment="0" applyProtection="0"/>
    <xf numFmtId="0" fontId="214" fillId="47" borderId="0" applyNumberFormat="0" applyBorder="0" applyAlignment="0" applyProtection="0"/>
    <xf numFmtId="0" fontId="188" fillId="47" borderId="0" applyNumberFormat="0" applyBorder="0" applyAlignment="0" applyProtection="0"/>
    <xf numFmtId="0" fontId="215" fillId="48" borderId="0" applyNumberFormat="0" applyBorder="0" applyAlignment="0" applyProtection="0"/>
    <xf numFmtId="0" fontId="208" fillId="48" borderId="0" applyNumberFormat="0" applyBorder="0" applyAlignment="0" applyProtection="0"/>
    <xf numFmtId="0" fontId="216" fillId="50" borderId="20" applyNumberFormat="0" applyAlignment="0" applyProtection="0"/>
    <xf numFmtId="0" fontId="191" fillId="50" borderId="20" applyNumberFormat="0" applyAlignment="0" applyProtection="0"/>
    <xf numFmtId="0" fontId="213" fillId="0" borderId="24" applyNumberFormat="0" applyFill="0" applyAlignment="0" applyProtection="0"/>
    <xf numFmtId="0" fontId="199" fillId="0" borderId="0" applyNumberFormat="0" applyFill="0" applyBorder="0" applyAlignment="0" applyProtection="0"/>
    <xf numFmtId="0" fontId="217" fillId="0" borderId="0"/>
    <xf numFmtId="9" fontId="217" fillId="0" borderId="0" applyFont="0" applyFill="0" applyBorder="0" applyAlignment="0" applyProtection="0"/>
    <xf numFmtId="0" fontId="21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85" fillId="0" borderId="0"/>
    <xf numFmtId="0" fontId="100" fillId="0" borderId="0"/>
    <xf numFmtId="0" fontId="153" fillId="0" borderId="0"/>
    <xf numFmtId="0" fontId="74" fillId="0" borderId="0"/>
    <xf numFmtId="0" fontId="74" fillId="0" borderId="0"/>
    <xf numFmtId="0" fontId="74" fillId="0" borderId="0"/>
    <xf numFmtId="0" fontId="74" fillId="0" borderId="0"/>
    <xf numFmtId="0" fontId="74" fillId="0" borderId="0"/>
    <xf numFmtId="0" fontId="219" fillId="0" borderId="0"/>
    <xf numFmtId="0" fontId="74" fillId="0" borderId="0"/>
    <xf numFmtId="0" fontId="74" fillId="0" borderId="0"/>
    <xf numFmtId="0" fontId="74" fillId="0" borderId="0"/>
    <xf numFmtId="0" fontId="74" fillId="0" borderId="0"/>
    <xf numFmtId="0" fontId="18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4" fillId="0" borderId="0"/>
    <xf numFmtId="0" fontId="109" fillId="0" borderId="0"/>
    <xf numFmtId="0" fontId="104" fillId="0" borderId="0"/>
    <xf numFmtId="0" fontId="104" fillId="0" borderId="0"/>
    <xf numFmtId="0" fontId="104" fillId="0" borderId="0"/>
    <xf numFmtId="0" fontId="104" fillId="0" borderId="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209" fillId="0" borderId="0"/>
    <xf numFmtId="9" fontId="153" fillId="0" borderId="0" applyFont="0" applyFill="0" applyBorder="0" applyAlignment="0" applyProtection="0"/>
    <xf numFmtId="0" fontId="104" fillId="0" borderId="0"/>
    <xf numFmtId="0" fontId="104" fillId="0" borderId="0"/>
    <xf numFmtId="0" fontId="220" fillId="0" borderId="0"/>
    <xf numFmtId="0" fontId="73" fillId="0" borderId="0"/>
    <xf numFmtId="0" fontId="72" fillId="0" borderId="0"/>
    <xf numFmtId="0" fontId="153" fillId="0" borderId="0"/>
    <xf numFmtId="0" fontId="95" fillId="0" borderId="0"/>
    <xf numFmtId="0" fontId="95" fillId="0" borderId="0"/>
    <xf numFmtId="0" fontId="95" fillId="0" borderId="0"/>
    <xf numFmtId="0" fontId="95" fillId="0" borderId="0"/>
    <xf numFmtId="0" fontId="95" fillId="0" borderId="0"/>
    <xf numFmtId="0" fontId="71" fillId="0" borderId="0"/>
    <xf numFmtId="0" fontId="70" fillId="0" borderId="0"/>
    <xf numFmtId="0" fontId="69" fillId="0" borderId="0"/>
    <xf numFmtId="0" fontId="69" fillId="0" borderId="0"/>
    <xf numFmtId="0" fontId="69" fillId="0" borderId="0"/>
    <xf numFmtId="0" fontId="69" fillId="0" borderId="0"/>
    <xf numFmtId="0" fontId="68" fillId="0" borderId="0"/>
    <xf numFmtId="0" fontId="221" fillId="63" borderId="0" applyNumberFormat="0" applyBorder="0" applyAlignment="0" applyProtection="0"/>
    <xf numFmtId="0" fontId="222" fillId="34" borderId="0" applyNumberFormat="0" applyBorder="0" applyAlignment="0" applyProtection="0"/>
    <xf numFmtId="0" fontId="222" fillId="34" borderId="0" applyNumberFormat="0" applyBorder="0" applyAlignment="0" applyProtection="0"/>
    <xf numFmtId="0" fontId="222" fillId="34" borderId="0" applyNumberFormat="0" applyBorder="0" applyAlignment="0" applyProtection="0"/>
    <xf numFmtId="0" fontId="222" fillId="34" borderId="0" applyNumberFormat="0" applyBorder="0" applyAlignment="0" applyProtection="0"/>
    <xf numFmtId="0" fontId="221" fillId="63" borderId="0" applyNumberFormat="0" applyBorder="0" applyAlignment="0" applyProtection="0"/>
    <xf numFmtId="0" fontId="221" fillId="63" borderId="0" applyNumberFormat="0" applyBorder="0" applyAlignment="0" applyProtection="0"/>
    <xf numFmtId="0" fontId="221" fillId="63" borderId="0" applyNumberFormat="0" applyBorder="0" applyAlignment="0" applyProtection="0"/>
    <xf numFmtId="0" fontId="221" fillId="63" borderId="0" applyNumberFormat="0" applyBorder="0" applyAlignment="0" applyProtection="0"/>
    <xf numFmtId="0" fontId="221" fillId="63" borderId="0" applyNumberFormat="0" applyBorder="0" applyAlignment="0" applyProtection="0"/>
    <xf numFmtId="0" fontId="221" fillId="63" borderId="0" applyNumberFormat="0" applyBorder="0" applyAlignment="0" applyProtection="0"/>
    <xf numFmtId="0" fontId="221" fillId="63" borderId="0" applyNumberFormat="0" applyBorder="0" applyAlignment="0" applyProtection="0"/>
    <xf numFmtId="0" fontId="221" fillId="64" borderId="0" applyNumberFormat="0" applyBorder="0" applyAlignment="0" applyProtection="0"/>
    <xf numFmtId="0" fontId="222" fillId="36" borderId="0" applyNumberFormat="0" applyBorder="0" applyAlignment="0" applyProtection="0"/>
    <xf numFmtId="0" fontId="222" fillId="36" borderId="0" applyNumberFormat="0" applyBorder="0" applyAlignment="0" applyProtection="0"/>
    <xf numFmtId="0" fontId="222" fillId="36" borderId="0" applyNumberFormat="0" applyBorder="0" applyAlignment="0" applyProtection="0"/>
    <xf numFmtId="0" fontId="222" fillId="36" borderId="0" applyNumberFormat="0" applyBorder="0" applyAlignment="0" applyProtection="0"/>
    <xf numFmtId="0" fontId="221" fillId="64" borderId="0" applyNumberFormat="0" applyBorder="0" applyAlignment="0" applyProtection="0"/>
    <xf numFmtId="0" fontId="221" fillId="64" borderId="0" applyNumberFormat="0" applyBorder="0" applyAlignment="0" applyProtection="0"/>
    <xf numFmtId="0" fontId="221" fillId="64" borderId="0" applyNumberFormat="0" applyBorder="0" applyAlignment="0" applyProtection="0"/>
    <xf numFmtId="0" fontId="221" fillId="64" borderId="0" applyNumberFormat="0" applyBorder="0" applyAlignment="0" applyProtection="0"/>
    <xf numFmtId="0" fontId="221" fillId="64" borderId="0" applyNumberFormat="0" applyBorder="0" applyAlignment="0" applyProtection="0"/>
    <xf numFmtId="0" fontId="221" fillId="64" borderId="0" applyNumberFormat="0" applyBorder="0" applyAlignment="0" applyProtection="0"/>
    <xf numFmtId="0" fontId="221" fillId="64" borderId="0" applyNumberFormat="0" applyBorder="0" applyAlignment="0" applyProtection="0"/>
    <xf numFmtId="0" fontId="221" fillId="65"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6" borderId="0" applyNumberFormat="0" applyBorder="0" applyAlignment="0" applyProtection="0"/>
    <xf numFmtId="0" fontId="222" fillId="40" borderId="0" applyNumberFormat="0" applyBorder="0" applyAlignment="0" applyProtection="0"/>
    <xf numFmtId="0" fontId="222" fillId="40" borderId="0" applyNumberFormat="0" applyBorder="0" applyAlignment="0" applyProtection="0"/>
    <xf numFmtId="0" fontId="222" fillId="40" borderId="0" applyNumberFormat="0" applyBorder="0" applyAlignment="0" applyProtection="0"/>
    <xf numFmtId="0" fontId="222" fillId="40" borderId="0" applyNumberFormat="0" applyBorder="0" applyAlignment="0" applyProtection="0"/>
    <xf numFmtId="0" fontId="221" fillId="66" borderId="0" applyNumberFormat="0" applyBorder="0" applyAlignment="0" applyProtection="0"/>
    <xf numFmtId="0" fontId="221" fillId="66" borderId="0" applyNumberFormat="0" applyBorder="0" applyAlignment="0" applyProtection="0"/>
    <xf numFmtId="0" fontId="221" fillId="66" borderId="0" applyNumberFormat="0" applyBorder="0" applyAlignment="0" applyProtection="0"/>
    <xf numFmtId="0" fontId="221" fillId="66" borderId="0" applyNumberFormat="0" applyBorder="0" applyAlignment="0" applyProtection="0"/>
    <xf numFmtId="0" fontId="221" fillId="66" borderId="0" applyNumberFormat="0" applyBorder="0" applyAlignment="0" applyProtection="0"/>
    <xf numFmtId="0" fontId="221" fillId="66" borderId="0" applyNumberFormat="0" applyBorder="0" applyAlignment="0" applyProtection="0"/>
    <xf numFmtId="0" fontId="221" fillId="66" borderId="0" applyNumberFormat="0" applyBorder="0" applyAlignment="0" applyProtection="0"/>
    <xf numFmtId="0" fontId="221" fillId="67" borderId="0" applyNumberFormat="0" applyBorder="0" applyAlignment="0" applyProtection="0"/>
    <xf numFmtId="0" fontId="222" fillId="42" borderId="0" applyNumberFormat="0" applyBorder="0" applyAlignment="0" applyProtection="0"/>
    <xf numFmtId="0" fontId="222" fillId="42" borderId="0" applyNumberFormat="0" applyBorder="0" applyAlignment="0" applyProtection="0"/>
    <xf numFmtId="0" fontId="222" fillId="42" borderId="0" applyNumberFormat="0" applyBorder="0" applyAlignment="0" applyProtection="0"/>
    <xf numFmtId="0" fontId="222" fillId="42"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5" borderId="0" applyNumberFormat="0" applyBorder="0" applyAlignment="0" applyProtection="0"/>
    <xf numFmtId="0" fontId="222" fillId="44" borderId="0" applyNumberFormat="0" applyBorder="0" applyAlignment="0" applyProtection="0"/>
    <xf numFmtId="0" fontId="222" fillId="44" borderId="0" applyNumberFormat="0" applyBorder="0" applyAlignment="0" applyProtection="0"/>
    <xf numFmtId="0" fontId="222" fillId="44" borderId="0" applyNumberFormat="0" applyBorder="0" applyAlignment="0" applyProtection="0"/>
    <xf numFmtId="0" fontId="222" fillId="44"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7" borderId="0" applyNumberFormat="0" applyBorder="0" applyAlignment="0" applyProtection="0"/>
    <xf numFmtId="0" fontId="222" fillId="35" borderId="0" applyNumberFormat="0" applyBorder="0" applyAlignment="0" applyProtection="0"/>
    <xf numFmtId="0" fontId="222" fillId="35" borderId="0" applyNumberFormat="0" applyBorder="0" applyAlignment="0" applyProtection="0"/>
    <xf numFmtId="0" fontId="222" fillId="35" borderId="0" applyNumberFormat="0" applyBorder="0" applyAlignment="0" applyProtection="0"/>
    <xf numFmtId="0" fontId="222" fillId="35"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4" borderId="0" applyNumberFormat="0" applyBorder="0" applyAlignment="0" applyProtection="0"/>
    <xf numFmtId="0" fontId="222" fillId="37" borderId="0" applyNumberFormat="0" applyBorder="0" applyAlignment="0" applyProtection="0"/>
    <xf numFmtId="0" fontId="222" fillId="37" borderId="0" applyNumberFormat="0" applyBorder="0" applyAlignment="0" applyProtection="0"/>
    <xf numFmtId="0" fontId="222" fillId="37" borderId="0" applyNumberFormat="0" applyBorder="0" applyAlignment="0" applyProtection="0"/>
    <xf numFmtId="0" fontId="222" fillId="37" borderId="0" applyNumberFormat="0" applyBorder="0" applyAlignment="0" applyProtection="0"/>
    <xf numFmtId="0" fontId="221" fillId="64" borderId="0" applyNumberFormat="0" applyBorder="0" applyAlignment="0" applyProtection="0"/>
    <xf numFmtId="0" fontId="221" fillId="64" borderId="0" applyNumberFormat="0" applyBorder="0" applyAlignment="0" applyProtection="0"/>
    <xf numFmtId="0" fontId="221" fillId="64" borderId="0" applyNumberFormat="0" applyBorder="0" applyAlignment="0" applyProtection="0"/>
    <xf numFmtId="0" fontId="221" fillId="64" borderId="0" applyNumberFormat="0" applyBorder="0" applyAlignment="0" applyProtection="0"/>
    <xf numFmtId="0" fontId="221" fillId="64" borderId="0" applyNumberFormat="0" applyBorder="0" applyAlignment="0" applyProtection="0"/>
    <xf numFmtId="0" fontId="221" fillId="64" borderId="0" applyNumberFormat="0" applyBorder="0" applyAlignment="0" applyProtection="0"/>
    <xf numFmtId="0" fontId="221" fillId="64" borderId="0" applyNumberFormat="0" applyBorder="0" applyAlignment="0" applyProtection="0"/>
    <xf numFmtId="0" fontId="221" fillId="68" borderId="0" applyNumberFormat="0" applyBorder="0" applyAlignment="0" applyProtection="0"/>
    <xf numFmtId="0" fontId="222" fillId="39" borderId="0" applyNumberFormat="0" applyBorder="0" applyAlignment="0" applyProtection="0"/>
    <xf numFmtId="0" fontId="222" fillId="39" borderId="0" applyNumberFormat="0" applyBorder="0" applyAlignment="0" applyProtection="0"/>
    <xf numFmtId="0" fontId="222" fillId="39" borderId="0" applyNumberFormat="0" applyBorder="0" applyAlignment="0" applyProtection="0"/>
    <xf numFmtId="0" fontId="222" fillId="39" borderId="0" applyNumberFormat="0" applyBorder="0" applyAlignment="0" applyProtection="0"/>
    <xf numFmtId="0" fontId="221" fillId="68" borderId="0" applyNumberFormat="0" applyBorder="0" applyAlignment="0" applyProtection="0"/>
    <xf numFmtId="0" fontId="221" fillId="68" borderId="0" applyNumberFormat="0" applyBorder="0" applyAlignment="0" applyProtection="0"/>
    <xf numFmtId="0" fontId="221" fillId="68" borderId="0" applyNumberFormat="0" applyBorder="0" applyAlignment="0" applyProtection="0"/>
    <xf numFmtId="0" fontId="221" fillId="68" borderId="0" applyNumberFormat="0" applyBorder="0" applyAlignment="0" applyProtection="0"/>
    <xf numFmtId="0" fontId="221" fillId="68" borderId="0" applyNumberFormat="0" applyBorder="0" applyAlignment="0" applyProtection="0"/>
    <xf numFmtId="0" fontId="221" fillId="68" borderId="0" applyNumberFormat="0" applyBorder="0" applyAlignment="0" applyProtection="0"/>
    <xf numFmtId="0" fontId="221" fillId="68" borderId="0" applyNumberFormat="0" applyBorder="0" applyAlignment="0" applyProtection="0"/>
    <xf numFmtId="0" fontId="221" fillId="69" borderId="0" applyNumberFormat="0" applyBorder="0" applyAlignment="0" applyProtection="0"/>
    <xf numFmtId="0" fontId="222" fillId="41" borderId="0" applyNumberFormat="0" applyBorder="0" applyAlignment="0" applyProtection="0"/>
    <xf numFmtId="0" fontId="222" fillId="41" borderId="0" applyNumberFormat="0" applyBorder="0" applyAlignment="0" applyProtection="0"/>
    <xf numFmtId="0" fontId="222" fillId="41" borderId="0" applyNumberFormat="0" applyBorder="0" applyAlignment="0" applyProtection="0"/>
    <xf numFmtId="0" fontId="222" fillId="41" borderId="0" applyNumberFormat="0" applyBorder="0" applyAlignment="0" applyProtection="0"/>
    <xf numFmtId="0" fontId="221" fillId="69" borderId="0" applyNumberFormat="0" applyBorder="0" applyAlignment="0" applyProtection="0"/>
    <xf numFmtId="0" fontId="221" fillId="69" borderId="0" applyNumberFormat="0" applyBorder="0" applyAlignment="0" applyProtection="0"/>
    <xf numFmtId="0" fontId="221" fillId="69" borderId="0" applyNumberFormat="0" applyBorder="0" applyAlignment="0" applyProtection="0"/>
    <xf numFmtId="0" fontId="221" fillId="69" borderId="0" applyNumberFormat="0" applyBorder="0" applyAlignment="0" applyProtection="0"/>
    <xf numFmtId="0" fontId="221" fillId="69" borderId="0" applyNumberFormat="0" applyBorder="0" applyAlignment="0" applyProtection="0"/>
    <xf numFmtId="0" fontId="221" fillId="69" borderId="0" applyNumberFormat="0" applyBorder="0" applyAlignment="0" applyProtection="0"/>
    <xf numFmtId="0" fontId="221" fillId="69" borderId="0" applyNumberFormat="0" applyBorder="0" applyAlignment="0" applyProtection="0"/>
    <xf numFmtId="0" fontId="221" fillId="67" borderId="0" applyNumberFormat="0" applyBorder="0" applyAlignment="0" applyProtection="0"/>
    <xf numFmtId="0" fontId="222" fillId="43" borderId="0" applyNumberFormat="0" applyBorder="0" applyAlignment="0" applyProtection="0"/>
    <xf numFmtId="0" fontId="222" fillId="43" borderId="0" applyNumberFormat="0" applyBorder="0" applyAlignment="0" applyProtection="0"/>
    <xf numFmtId="0" fontId="222" fillId="43" borderId="0" applyNumberFormat="0" applyBorder="0" applyAlignment="0" applyProtection="0"/>
    <xf numFmtId="0" fontId="222" fillId="43"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7" borderId="0" applyNumberFormat="0" applyBorder="0" applyAlignment="0" applyProtection="0"/>
    <xf numFmtId="0" fontId="221" fillId="65" borderId="0" applyNumberFormat="0" applyBorder="0" applyAlignment="0" applyProtection="0"/>
    <xf numFmtId="0" fontId="222" fillId="45" borderId="0" applyNumberFormat="0" applyBorder="0" applyAlignment="0" applyProtection="0"/>
    <xf numFmtId="0" fontId="222" fillId="45" borderId="0" applyNumberFormat="0" applyBorder="0" applyAlignment="0" applyProtection="0"/>
    <xf numFmtId="0" fontId="222" fillId="45" borderId="0" applyNumberFormat="0" applyBorder="0" applyAlignment="0" applyProtection="0"/>
    <xf numFmtId="0" fontId="222" fillId="4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1" fillId="65" borderId="0" applyNumberFormat="0" applyBorder="0" applyAlignment="0" applyProtection="0"/>
    <xf numFmtId="0" fontId="223" fillId="67" borderId="0" applyNumberFormat="0" applyBorder="0" applyAlignment="0" applyProtection="0"/>
    <xf numFmtId="0" fontId="224" fillId="53" borderId="0" applyNumberFormat="0" applyBorder="0" applyAlignment="0" applyProtection="0"/>
    <xf numFmtId="0" fontId="223" fillId="67" borderId="0" applyNumberFormat="0" applyBorder="0" applyAlignment="0" applyProtection="0"/>
    <xf numFmtId="0" fontId="223" fillId="67" borderId="0" applyNumberFormat="0" applyBorder="0" applyAlignment="0" applyProtection="0"/>
    <xf numFmtId="0" fontId="223" fillId="67" borderId="0" applyNumberFormat="0" applyBorder="0" applyAlignment="0" applyProtection="0"/>
    <xf numFmtId="0" fontId="223" fillId="67" borderId="0" applyNumberFormat="0" applyBorder="0" applyAlignment="0" applyProtection="0"/>
    <xf numFmtId="0" fontId="223" fillId="67" borderId="0" applyNumberFormat="0" applyBorder="0" applyAlignment="0" applyProtection="0"/>
    <xf numFmtId="0" fontId="223" fillId="67" borderId="0" applyNumberFormat="0" applyBorder="0" applyAlignment="0" applyProtection="0"/>
    <xf numFmtId="0" fontId="223" fillId="67" borderId="0" applyNumberFormat="0" applyBorder="0" applyAlignment="0" applyProtection="0"/>
    <xf numFmtId="0" fontId="223" fillId="70" borderId="0" applyNumberFormat="0" applyBorder="0" applyAlignment="0" applyProtection="0"/>
    <xf numFmtId="0" fontId="224" fillId="54" borderId="0" applyNumberFormat="0" applyBorder="0" applyAlignment="0" applyProtection="0"/>
    <xf numFmtId="0" fontId="223" fillId="70" borderId="0" applyNumberFormat="0" applyBorder="0" applyAlignment="0" applyProtection="0"/>
    <xf numFmtId="0" fontId="223" fillId="70" borderId="0" applyNumberFormat="0" applyBorder="0" applyAlignment="0" applyProtection="0"/>
    <xf numFmtId="0" fontId="223" fillId="70" borderId="0" applyNumberFormat="0" applyBorder="0" applyAlignment="0" applyProtection="0"/>
    <xf numFmtId="0" fontId="223" fillId="70" borderId="0" applyNumberFormat="0" applyBorder="0" applyAlignment="0" applyProtection="0"/>
    <xf numFmtId="0" fontId="223" fillId="70" borderId="0" applyNumberFormat="0" applyBorder="0" applyAlignment="0" applyProtection="0"/>
    <xf numFmtId="0" fontId="223" fillId="70" borderId="0" applyNumberFormat="0" applyBorder="0" applyAlignment="0" applyProtection="0"/>
    <xf numFmtId="0" fontId="223" fillId="70" borderId="0" applyNumberFormat="0" applyBorder="0" applyAlignment="0" applyProtection="0"/>
    <xf numFmtId="0" fontId="223" fillId="71" borderId="0" applyNumberFormat="0" applyBorder="0" applyAlignment="0" applyProtection="0"/>
    <xf numFmtId="0" fontId="224" fillId="56" borderId="0" applyNumberFormat="0" applyBorder="0" applyAlignment="0" applyProtection="0"/>
    <xf numFmtId="0" fontId="223" fillId="71" borderId="0" applyNumberFormat="0" applyBorder="0" applyAlignment="0" applyProtection="0"/>
    <xf numFmtId="0" fontId="223" fillId="71" borderId="0" applyNumberFormat="0" applyBorder="0" applyAlignment="0" applyProtection="0"/>
    <xf numFmtId="0" fontId="223" fillId="71" borderId="0" applyNumberFormat="0" applyBorder="0" applyAlignment="0" applyProtection="0"/>
    <xf numFmtId="0" fontId="223" fillId="71" borderId="0" applyNumberFormat="0" applyBorder="0" applyAlignment="0" applyProtection="0"/>
    <xf numFmtId="0" fontId="223" fillId="71" borderId="0" applyNumberFormat="0" applyBorder="0" applyAlignment="0" applyProtection="0"/>
    <xf numFmtId="0" fontId="223" fillId="71" borderId="0" applyNumberFormat="0" applyBorder="0" applyAlignment="0" applyProtection="0"/>
    <xf numFmtId="0" fontId="223" fillId="71" borderId="0" applyNumberFormat="0" applyBorder="0" applyAlignment="0" applyProtection="0"/>
    <xf numFmtId="0" fontId="223" fillId="69" borderId="0" applyNumberFormat="0" applyBorder="0" applyAlignment="0" applyProtection="0"/>
    <xf numFmtId="0" fontId="224" fillId="58" borderId="0" applyNumberFormat="0" applyBorder="0" applyAlignment="0" applyProtection="0"/>
    <xf numFmtId="0" fontId="223" fillId="69" borderId="0" applyNumberFormat="0" applyBorder="0" applyAlignment="0" applyProtection="0"/>
    <xf numFmtId="0" fontId="223" fillId="69" borderId="0" applyNumberFormat="0" applyBorder="0" applyAlignment="0" applyProtection="0"/>
    <xf numFmtId="0" fontId="223" fillId="69" borderId="0" applyNumberFormat="0" applyBorder="0" applyAlignment="0" applyProtection="0"/>
    <xf numFmtId="0" fontId="223" fillId="69" borderId="0" applyNumberFormat="0" applyBorder="0" applyAlignment="0" applyProtection="0"/>
    <xf numFmtId="0" fontId="223" fillId="69" borderId="0" applyNumberFormat="0" applyBorder="0" applyAlignment="0" applyProtection="0"/>
    <xf numFmtId="0" fontId="223" fillId="69" borderId="0" applyNumberFormat="0" applyBorder="0" applyAlignment="0" applyProtection="0"/>
    <xf numFmtId="0" fontId="223" fillId="69" borderId="0" applyNumberFormat="0" applyBorder="0" applyAlignment="0" applyProtection="0"/>
    <xf numFmtId="0" fontId="223" fillId="67" borderId="0" applyNumberFormat="0" applyBorder="0" applyAlignment="0" applyProtection="0"/>
    <xf numFmtId="0" fontId="224" fillId="60" borderId="0" applyNumberFormat="0" applyBorder="0" applyAlignment="0" applyProtection="0"/>
    <xf numFmtId="0" fontId="223" fillId="67" borderId="0" applyNumberFormat="0" applyBorder="0" applyAlignment="0" applyProtection="0"/>
    <xf numFmtId="0" fontId="223" fillId="67" borderId="0" applyNumberFormat="0" applyBorder="0" applyAlignment="0" applyProtection="0"/>
    <xf numFmtId="0" fontId="223" fillId="67" borderId="0" applyNumberFormat="0" applyBorder="0" applyAlignment="0" applyProtection="0"/>
    <xf numFmtId="0" fontId="223" fillId="67" borderId="0" applyNumberFormat="0" applyBorder="0" applyAlignment="0" applyProtection="0"/>
    <xf numFmtId="0" fontId="223" fillId="67" borderId="0" applyNumberFormat="0" applyBorder="0" applyAlignment="0" applyProtection="0"/>
    <xf numFmtId="0" fontId="223" fillId="67" borderId="0" applyNumberFormat="0" applyBorder="0" applyAlignment="0" applyProtection="0"/>
    <xf numFmtId="0" fontId="223" fillId="67" borderId="0" applyNumberFormat="0" applyBorder="0" applyAlignment="0" applyProtection="0"/>
    <xf numFmtId="0" fontId="223" fillId="64" borderId="0" applyNumberFormat="0" applyBorder="0" applyAlignment="0" applyProtection="0"/>
    <xf numFmtId="0" fontId="224" fillId="62" borderId="0" applyNumberFormat="0" applyBorder="0" applyAlignment="0" applyProtection="0"/>
    <xf numFmtId="0" fontId="223" fillId="64" borderId="0" applyNumberFormat="0" applyBorder="0" applyAlignment="0" applyProtection="0"/>
    <xf numFmtId="0" fontId="223" fillId="64" borderId="0" applyNumberFormat="0" applyBorder="0" applyAlignment="0" applyProtection="0"/>
    <xf numFmtId="0" fontId="223" fillId="64" borderId="0" applyNumberFormat="0" applyBorder="0" applyAlignment="0" applyProtection="0"/>
    <xf numFmtId="0" fontId="223" fillId="64" borderId="0" applyNumberFormat="0" applyBorder="0" applyAlignment="0" applyProtection="0"/>
    <xf numFmtId="0" fontId="223" fillId="64" borderId="0" applyNumberFormat="0" applyBorder="0" applyAlignment="0" applyProtection="0"/>
    <xf numFmtId="0" fontId="223" fillId="64" borderId="0" applyNumberFormat="0" applyBorder="0" applyAlignment="0" applyProtection="0"/>
    <xf numFmtId="0" fontId="223" fillId="64" borderId="0" applyNumberFormat="0" applyBorder="0" applyAlignment="0" applyProtection="0"/>
    <xf numFmtId="0" fontId="225" fillId="68" borderId="10" applyNumberFormat="0" applyAlignment="0" applyProtection="0"/>
    <xf numFmtId="0" fontId="226" fillId="49" borderId="20" applyNumberFormat="0" applyAlignment="0" applyProtection="0"/>
    <xf numFmtId="0" fontId="225" fillId="68" borderId="10" applyNumberFormat="0" applyAlignment="0" applyProtection="0"/>
    <xf numFmtId="0" fontId="225" fillId="68" borderId="10" applyNumberFormat="0" applyAlignment="0" applyProtection="0"/>
    <xf numFmtId="0" fontId="225" fillId="68" borderId="10" applyNumberFormat="0" applyAlignment="0" applyProtection="0"/>
    <xf numFmtId="0" fontId="225" fillId="68" borderId="10" applyNumberFormat="0" applyAlignment="0" applyProtection="0"/>
    <xf numFmtId="0" fontId="225" fillId="68" borderId="10" applyNumberFormat="0" applyAlignment="0" applyProtection="0"/>
    <xf numFmtId="0" fontId="225" fillId="68" borderId="10" applyNumberFormat="0" applyAlignment="0" applyProtection="0"/>
    <xf numFmtId="0" fontId="225" fillId="68" borderId="10" applyNumberFormat="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168"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8" fillId="0" borderId="25" applyNumberFormat="0" applyFill="0" applyAlignment="0" applyProtection="0"/>
    <xf numFmtId="0" fontId="229" fillId="0" borderId="17" applyNumberFormat="0" applyFill="0" applyAlignment="0" applyProtection="0"/>
    <xf numFmtId="0" fontId="228" fillId="0" borderId="25" applyNumberFormat="0" applyFill="0" applyAlignment="0" applyProtection="0"/>
    <xf numFmtId="0" fontId="228" fillId="0" borderId="25" applyNumberFormat="0" applyFill="0" applyAlignment="0" applyProtection="0"/>
    <xf numFmtId="0" fontId="228" fillId="0" borderId="25" applyNumberFormat="0" applyFill="0" applyAlignment="0" applyProtection="0"/>
    <xf numFmtId="0" fontId="228" fillId="0" borderId="25" applyNumberFormat="0" applyFill="0" applyAlignment="0" applyProtection="0"/>
    <xf numFmtId="0" fontId="228" fillId="0" borderId="25" applyNumberFormat="0" applyFill="0" applyAlignment="0" applyProtection="0"/>
    <xf numFmtId="0" fontId="228" fillId="0" borderId="25" applyNumberFormat="0" applyFill="0" applyAlignment="0" applyProtection="0"/>
    <xf numFmtId="0" fontId="228" fillId="0" borderId="25" applyNumberFormat="0" applyFill="0" applyAlignment="0" applyProtection="0"/>
    <xf numFmtId="0" fontId="230" fillId="0" borderId="26" applyNumberFormat="0" applyFill="0" applyAlignment="0" applyProtection="0"/>
    <xf numFmtId="0" fontId="231" fillId="0" borderId="18" applyNumberFormat="0" applyFill="0" applyAlignment="0" applyProtection="0"/>
    <xf numFmtId="0" fontId="230" fillId="0" borderId="26" applyNumberFormat="0" applyFill="0" applyAlignment="0" applyProtection="0"/>
    <xf numFmtId="0" fontId="230" fillId="0" borderId="26" applyNumberFormat="0" applyFill="0" applyAlignment="0" applyProtection="0"/>
    <xf numFmtId="0" fontId="230" fillId="0" borderId="26" applyNumberFormat="0" applyFill="0" applyAlignment="0" applyProtection="0"/>
    <xf numFmtId="0" fontId="230" fillId="0" borderId="26" applyNumberFormat="0" applyFill="0" applyAlignment="0" applyProtection="0"/>
    <xf numFmtId="0" fontId="230" fillId="0" borderId="26" applyNumberFormat="0" applyFill="0" applyAlignment="0" applyProtection="0"/>
    <xf numFmtId="0" fontId="230" fillId="0" borderId="26" applyNumberFormat="0" applyFill="0" applyAlignment="0" applyProtection="0"/>
    <xf numFmtId="0" fontId="230" fillId="0" borderId="26" applyNumberFormat="0" applyFill="0" applyAlignment="0" applyProtection="0"/>
    <xf numFmtId="0" fontId="232" fillId="0" borderId="27" applyNumberFormat="0" applyFill="0" applyAlignment="0" applyProtection="0"/>
    <xf numFmtId="0" fontId="233" fillId="0" borderId="19" applyNumberFormat="0" applyFill="0" applyAlignment="0" applyProtection="0"/>
    <xf numFmtId="0" fontId="232" fillId="0" borderId="27" applyNumberFormat="0" applyFill="0" applyAlignment="0" applyProtection="0"/>
    <xf numFmtId="0" fontId="232" fillId="0" borderId="27" applyNumberFormat="0" applyFill="0" applyAlignment="0" applyProtection="0"/>
    <xf numFmtId="0" fontId="232" fillId="0" borderId="27" applyNumberFormat="0" applyFill="0" applyAlignment="0" applyProtection="0"/>
    <xf numFmtId="0" fontId="232" fillId="0" borderId="27" applyNumberFormat="0" applyFill="0" applyAlignment="0" applyProtection="0"/>
    <xf numFmtId="0" fontId="232" fillId="0" borderId="27" applyNumberFormat="0" applyFill="0" applyAlignment="0" applyProtection="0"/>
    <xf numFmtId="0" fontId="232" fillId="0" borderId="27" applyNumberFormat="0" applyFill="0" applyAlignment="0" applyProtection="0"/>
    <xf numFmtId="0" fontId="232" fillId="0" borderId="27" applyNumberFormat="0" applyFill="0" applyAlignment="0" applyProtection="0"/>
    <xf numFmtId="0" fontId="232" fillId="0" borderId="0" applyNumberFormat="0" applyFill="0" applyBorder="0" applyAlignment="0" applyProtection="0"/>
    <xf numFmtId="0" fontId="233"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4" fillId="72" borderId="11" applyNumberFormat="0" applyAlignment="0" applyProtection="0"/>
    <xf numFmtId="0" fontId="235" fillId="51" borderId="23" applyNumberFormat="0" applyAlignment="0" applyProtection="0"/>
    <xf numFmtId="0" fontId="234" fillId="72" borderId="11" applyNumberFormat="0" applyAlignment="0" applyProtection="0"/>
    <xf numFmtId="0" fontId="234" fillId="72" borderId="11" applyNumberFormat="0" applyAlignment="0" applyProtection="0"/>
    <xf numFmtId="0" fontId="234" fillId="72" borderId="11" applyNumberFormat="0" applyAlignment="0" applyProtection="0"/>
    <xf numFmtId="0" fontId="234" fillId="72" borderId="11" applyNumberFormat="0" applyAlignment="0" applyProtection="0"/>
    <xf numFmtId="0" fontId="234" fillId="72" borderId="11" applyNumberFormat="0" applyAlignment="0" applyProtection="0"/>
    <xf numFmtId="0" fontId="234" fillId="72" borderId="11" applyNumberFormat="0" applyAlignment="0" applyProtection="0"/>
    <xf numFmtId="0" fontId="234" fillId="72" borderId="11" applyNumberFormat="0" applyAlignment="0" applyProtection="0"/>
    <xf numFmtId="0" fontId="106" fillId="0" borderId="0"/>
    <xf numFmtId="0" fontId="111" fillId="0" borderId="0"/>
    <xf numFmtId="9" fontId="111" fillId="0" borderId="0"/>
    <xf numFmtId="165" fontId="222" fillId="0" borderId="0" applyFont="0" applyFill="0" applyBorder="0" applyAlignment="0" applyProtection="0"/>
    <xf numFmtId="165" fontId="104" fillId="0" borderId="0" applyFont="0" applyFill="0" applyBorder="0" applyAlignment="0" applyProtection="0"/>
    <xf numFmtId="166" fontId="236" fillId="0" borderId="0" applyFont="0" applyFill="0" applyBorder="0" applyAlignment="0" applyProtection="0"/>
    <xf numFmtId="0" fontId="237" fillId="0" borderId="0" applyNumberFormat="0" applyFill="0" applyBorder="0" applyAlignment="0" applyProtection="0"/>
    <xf numFmtId="0" fontId="238"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237" fillId="0" borderId="28" applyNumberFormat="0" applyFill="0" applyAlignment="0" applyProtection="0"/>
    <xf numFmtId="0" fontId="239" fillId="0" borderId="22" applyNumberFormat="0" applyFill="0" applyAlignment="0" applyProtection="0"/>
    <xf numFmtId="0" fontId="237" fillId="0" borderId="28" applyNumberFormat="0" applyFill="0" applyAlignment="0" applyProtection="0"/>
    <xf numFmtId="0" fontId="237" fillId="0" borderId="28" applyNumberFormat="0" applyFill="0" applyAlignment="0" applyProtection="0"/>
    <xf numFmtId="0" fontId="237" fillId="0" borderId="28" applyNumberFormat="0" applyFill="0" applyAlignment="0" applyProtection="0"/>
    <xf numFmtId="0" fontId="237" fillId="0" borderId="28" applyNumberFormat="0" applyFill="0" applyAlignment="0" applyProtection="0"/>
    <xf numFmtId="0" fontId="237" fillId="0" borderId="28" applyNumberFormat="0" applyFill="0" applyAlignment="0" applyProtection="0"/>
    <xf numFmtId="0" fontId="237" fillId="0" borderId="28" applyNumberFormat="0" applyFill="0" applyAlignment="0" applyProtection="0"/>
    <xf numFmtId="0" fontId="237" fillId="0" borderId="28" applyNumberFormat="0" applyFill="0" applyAlignment="0" applyProtection="0"/>
    <xf numFmtId="0" fontId="104" fillId="65" borderId="29" applyNumberFormat="0" applyAlignment="0" applyProtection="0"/>
    <xf numFmtId="0" fontId="222" fillId="4" borderId="3" applyNumberFormat="0" applyFont="0" applyAlignment="0" applyProtection="0"/>
    <xf numFmtId="0" fontId="222" fillId="4" borderId="3" applyNumberFormat="0" applyFont="0" applyAlignment="0" applyProtection="0"/>
    <xf numFmtId="0" fontId="222" fillId="4" borderId="3" applyNumberFormat="0" applyFont="0" applyAlignment="0" applyProtection="0"/>
    <xf numFmtId="0" fontId="104" fillId="65" borderId="29" applyNumberFormat="0" applyAlignment="0" applyProtection="0"/>
    <xf numFmtId="0" fontId="104" fillId="65" borderId="29" applyNumberFormat="0" applyAlignment="0" applyProtection="0"/>
    <xf numFmtId="0" fontId="104" fillId="65" borderId="29" applyNumberFormat="0" applyAlignment="0" applyProtection="0"/>
    <xf numFmtId="0" fontId="104" fillId="65" borderId="29" applyNumberFormat="0" applyAlignment="0" applyProtection="0"/>
    <xf numFmtId="0" fontId="104" fillId="65" borderId="29" applyNumberFormat="0" applyAlignment="0" applyProtection="0"/>
    <xf numFmtId="0" fontId="104" fillId="65" borderId="29" applyNumberFormat="0" applyAlignment="0" applyProtection="0"/>
    <xf numFmtId="0" fontId="223" fillId="73" borderId="0" applyNumberFormat="0" applyBorder="0" applyAlignment="0" applyProtection="0"/>
    <xf numFmtId="0" fontId="224" fillId="52" borderId="0" applyNumberFormat="0" applyBorder="0" applyAlignment="0" applyProtection="0"/>
    <xf numFmtId="0" fontId="223" fillId="73" borderId="0" applyNumberFormat="0" applyBorder="0" applyAlignment="0" applyProtection="0"/>
    <xf numFmtId="0" fontId="223" fillId="73" borderId="0" applyNumberFormat="0" applyBorder="0" applyAlignment="0" applyProtection="0"/>
    <xf numFmtId="0" fontId="223" fillId="73" borderId="0" applyNumberFormat="0" applyBorder="0" applyAlignment="0" applyProtection="0"/>
    <xf numFmtId="0" fontId="223" fillId="73" borderId="0" applyNumberFormat="0" applyBorder="0" applyAlignment="0" applyProtection="0"/>
    <xf numFmtId="0" fontId="223" fillId="73" borderId="0" applyNumberFormat="0" applyBorder="0" applyAlignment="0" applyProtection="0"/>
    <xf numFmtId="0" fontId="223" fillId="73" borderId="0" applyNumberFormat="0" applyBorder="0" applyAlignment="0" applyProtection="0"/>
    <xf numFmtId="0" fontId="223" fillId="73" borderId="0" applyNumberFormat="0" applyBorder="0" applyAlignment="0" applyProtection="0"/>
    <xf numFmtId="0" fontId="223" fillId="70" borderId="0" applyNumberFormat="0" applyBorder="0" applyAlignment="0" applyProtection="0"/>
    <xf numFmtId="0" fontId="224" fillId="2" borderId="0" applyNumberFormat="0" applyBorder="0" applyAlignment="0" applyProtection="0"/>
    <xf numFmtId="0" fontId="223" fillId="70" borderId="0" applyNumberFormat="0" applyBorder="0" applyAlignment="0" applyProtection="0"/>
    <xf numFmtId="0" fontId="223" fillId="70" borderId="0" applyNumberFormat="0" applyBorder="0" applyAlignment="0" applyProtection="0"/>
    <xf numFmtId="0" fontId="223" fillId="70" borderId="0" applyNumberFormat="0" applyBorder="0" applyAlignment="0" applyProtection="0"/>
    <xf numFmtId="0" fontId="223" fillId="70" borderId="0" applyNumberFormat="0" applyBorder="0" applyAlignment="0" applyProtection="0"/>
    <xf numFmtId="0" fontId="223" fillId="70" borderId="0" applyNumberFormat="0" applyBorder="0" applyAlignment="0" applyProtection="0"/>
    <xf numFmtId="0" fontId="223" fillId="70" borderId="0" applyNumberFormat="0" applyBorder="0" applyAlignment="0" applyProtection="0"/>
    <xf numFmtId="0" fontId="223" fillId="70" borderId="0" applyNumberFormat="0" applyBorder="0" applyAlignment="0" applyProtection="0"/>
    <xf numFmtId="0" fontId="223" fillId="71" borderId="0" applyNumberFormat="0" applyBorder="0" applyAlignment="0" applyProtection="0"/>
    <xf numFmtId="0" fontId="224" fillId="55" borderId="0" applyNumberFormat="0" applyBorder="0" applyAlignment="0" applyProtection="0"/>
    <xf numFmtId="0" fontId="223" fillId="71" borderId="0" applyNumberFormat="0" applyBorder="0" applyAlignment="0" applyProtection="0"/>
    <xf numFmtId="0" fontId="223" fillId="71" borderId="0" applyNumberFormat="0" applyBorder="0" applyAlignment="0" applyProtection="0"/>
    <xf numFmtId="0" fontId="223" fillId="71" borderId="0" applyNumberFormat="0" applyBorder="0" applyAlignment="0" applyProtection="0"/>
    <xf numFmtId="0" fontId="223" fillId="71" borderId="0" applyNumberFormat="0" applyBorder="0" applyAlignment="0" applyProtection="0"/>
    <xf numFmtId="0" fontId="223" fillId="71" borderId="0" applyNumberFormat="0" applyBorder="0" applyAlignment="0" applyProtection="0"/>
    <xf numFmtId="0" fontId="223" fillId="71" borderId="0" applyNumberFormat="0" applyBorder="0" applyAlignment="0" applyProtection="0"/>
    <xf numFmtId="0" fontId="223" fillId="71" borderId="0" applyNumberFormat="0" applyBorder="0" applyAlignment="0" applyProtection="0"/>
    <xf numFmtId="0" fontId="223" fillId="74" borderId="0" applyNumberFormat="0" applyBorder="0" applyAlignment="0" applyProtection="0"/>
    <xf numFmtId="0" fontId="224" fillId="57" borderId="0" applyNumberFormat="0" applyBorder="0" applyAlignment="0" applyProtection="0"/>
    <xf numFmtId="0" fontId="223" fillId="74" borderId="0" applyNumberFormat="0" applyBorder="0" applyAlignment="0" applyProtection="0"/>
    <xf numFmtId="0" fontId="223" fillId="74" borderId="0" applyNumberFormat="0" applyBorder="0" applyAlignment="0" applyProtection="0"/>
    <xf numFmtId="0" fontId="223" fillId="74" borderId="0" applyNumberFormat="0" applyBorder="0" applyAlignment="0" applyProtection="0"/>
    <xf numFmtId="0" fontId="223" fillId="74" borderId="0" applyNumberFormat="0" applyBorder="0" applyAlignment="0" applyProtection="0"/>
    <xf numFmtId="0" fontId="223" fillId="74" borderId="0" applyNumberFormat="0" applyBorder="0" applyAlignment="0" applyProtection="0"/>
    <xf numFmtId="0" fontId="223" fillId="74" borderId="0" applyNumberFormat="0" applyBorder="0" applyAlignment="0" applyProtection="0"/>
    <xf numFmtId="0" fontId="223" fillId="74" borderId="0" applyNumberFormat="0" applyBorder="0" applyAlignment="0" applyProtection="0"/>
    <xf numFmtId="0" fontId="223" fillId="75" borderId="0" applyNumberFormat="0" applyBorder="0" applyAlignment="0" applyProtection="0"/>
    <xf numFmtId="0" fontId="224" fillId="59" borderId="0" applyNumberFormat="0" applyBorder="0" applyAlignment="0" applyProtection="0"/>
    <xf numFmtId="0" fontId="223" fillId="75" borderId="0" applyNumberFormat="0" applyBorder="0" applyAlignment="0" applyProtection="0"/>
    <xf numFmtId="0" fontId="223" fillId="75" borderId="0" applyNumberFormat="0" applyBorder="0" applyAlignment="0" applyProtection="0"/>
    <xf numFmtId="0" fontId="223" fillId="75" borderId="0" applyNumberFormat="0" applyBorder="0" applyAlignment="0" applyProtection="0"/>
    <xf numFmtId="0" fontId="223" fillId="75" borderId="0" applyNumberFormat="0" applyBorder="0" applyAlignment="0" applyProtection="0"/>
    <xf numFmtId="0" fontId="223" fillId="75" borderId="0" applyNumberFormat="0" applyBorder="0" applyAlignment="0" applyProtection="0"/>
    <xf numFmtId="0" fontId="223" fillId="75" borderId="0" applyNumberFormat="0" applyBorder="0" applyAlignment="0" applyProtection="0"/>
    <xf numFmtId="0" fontId="223" fillId="75" borderId="0" applyNumberFormat="0" applyBorder="0" applyAlignment="0" applyProtection="0"/>
    <xf numFmtId="0" fontId="223" fillId="76" borderId="0" applyNumberFormat="0" applyBorder="0" applyAlignment="0" applyProtection="0"/>
    <xf numFmtId="0" fontId="224" fillId="61" borderId="0" applyNumberFormat="0" applyBorder="0" applyAlignment="0" applyProtection="0"/>
    <xf numFmtId="0" fontId="223" fillId="76" borderId="0" applyNumberFormat="0" applyBorder="0" applyAlignment="0" applyProtection="0"/>
    <xf numFmtId="0" fontId="223" fillId="76" borderId="0" applyNumberFormat="0" applyBorder="0" applyAlignment="0" applyProtection="0"/>
    <xf numFmtId="0" fontId="223" fillId="76" borderId="0" applyNumberFormat="0" applyBorder="0" applyAlignment="0" applyProtection="0"/>
    <xf numFmtId="0" fontId="223" fillId="76" borderId="0" applyNumberFormat="0" applyBorder="0" applyAlignment="0" applyProtection="0"/>
    <xf numFmtId="0" fontId="223" fillId="76" borderId="0" applyNumberFormat="0" applyBorder="0" applyAlignment="0" applyProtection="0"/>
    <xf numFmtId="0" fontId="223" fillId="76" borderId="0" applyNumberFormat="0" applyBorder="0" applyAlignment="0" applyProtection="0"/>
    <xf numFmtId="0" fontId="223" fillId="76" borderId="0" applyNumberFormat="0" applyBorder="0" applyAlignment="0" applyProtection="0"/>
    <xf numFmtId="0" fontId="240" fillId="67" borderId="0" applyNumberFormat="0" applyBorder="0" applyAlignment="0" applyProtection="0"/>
    <xf numFmtId="0" fontId="241" fillId="46"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2" fillId="77" borderId="16" applyNumberFormat="0" applyAlignment="0" applyProtection="0"/>
    <xf numFmtId="0" fontId="243" fillId="50" borderId="21" applyNumberFormat="0" applyAlignment="0" applyProtection="0"/>
    <xf numFmtId="0" fontId="242" fillId="77" borderId="16" applyNumberFormat="0" applyAlignment="0" applyProtection="0"/>
    <xf numFmtId="0" fontId="242" fillId="77" borderId="16" applyNumberFormat="0" applyAlignment="0" applyProtection="0"/>
    <xf numFmtId="0" fontId="242" fillId="77" borderId="16" applyNumberFormat="0" applyAlignment="0" applyProtection="0"/>
    <xf numFmtId="0" fontId="242" fillId="77" borderId="16" applyNumberFormat="0" applyAlignment="0" applyProtection="0"/>
    <xf numFmtId="0" fontId="242" fillId="77" borderId="16" applyNumberFormat="0" applyAlignment="0" applyProtection="0"/>
    <xf numFmtId="0" fontId="242" fillId="77" borderId="16" applyNumberFormat="0" applyAlignment="0" applyProtection="0"/>
    <xf numFmtId="0" fontId="242" fillId="77" borderId="16" applyNumberFormat="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104" fillId="0" borderId="0"/>
    <xf numFmtId="0" fontId="222" fillId="0" borderId="0"/>
    <xf numFmtId="0" fontId="222" fillId="0" borderId="0"/>
    <xf numFmtId="0" fontId="222" fillId="0" borderId="0"/>
    <xf numFmtId="0" fontId="104" fillId="0" borderId="0"/>
    <xf numFmtId="0" fontId="222" fillId="0" borderId="0"/>
    <xf numFmtId="0" fontId="100" fillId="0" borderId="0"/>
    <xf numFmtId="0" fontId="100" fillId="0" borderId="0"/>
    <xf numFmtId="0" fontId="24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4" fillId="0" borderId="0"/>
    <xf numFmtId="0" fontId="211" fillId="0" borderId="0"/>
    <xf numFmtId="0" fontId="222" fillId="0" borderId="0"/>
    <xf numFmtId="0" fontId="222" fillId="0" borderId="0"/>
    <xf numFmtId="0" fontId="222" fillId="0" borderId="0"/>
    <xf numFmtId="0" fontId="104" fillId="0" borderId="0"/>
    <xf numFmtId="0" fontId="100" fillId="0" borderId="0"/>
    <xf numFmtId="0" fontId="100" fillId="0" borderId="0"/>
    <xf numFmtId="0" fontId="222" fillId="0" borderId="0"/>
    <xf numFmtId="0" fontId="222" fillId="0" borderId="0"/>
    <xf numFmtId="0" fontId="222"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9" fillId="0" borderId="0"/>
    <xf numFmtId="0" fontId="10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47" fillId="0" borderId="0"/>
    <xf numFmtId="0" fontId="247" fillId="0" borderId="0"/>
    <xf numFmtId="0" fontId="104" fillId="0" borderId="0"/>
    <xf numFmtId="0" fontId="248" fillId="0" borderId="0"/>
    <xf numFmtId="0" fontId="248" fillId="0" borderId="0"/>
    <xf numFmtId="0" fontId="248" fillId="0" borderId="0"/>
    <xf numFmtId="0" fontId="104" fillId="0" borderId="0"/>
    <xf numFmtId="0" fontId="104" fillId="0" borderId="0"/>
    <xf numFmtId="0" fontId="104" fillId="0" borderId="0"/>
    <xf numFmtId="0" fontId="104" fillId="0" borderId="0"/>
    <xf numFmtId="0" fontId="68" fillId="0" borderId="0"/>
    <xf numFmtId="0" fontId="104" fillId="0" borderId="0"/>
    <xf numFmtId="0" fontId="104" fillId="0" borderId="0"/>
    <xf numFmtId="0" fontId="104"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4" fillId="0" borderId="0"/>
    <xf numFmtId="0" fontId="112" fillId="0" borderId="0"/>
    <xf numFmtId="0" fontId="100" fillId="0" borderId="0"/>
    <xf numFmtId="0" fontId="100" fillId="0" borderId="0"/>
    <xf numFmtId="0" fontId="222" fillId="0" borderId="0"/>
    <xf numFmtId="0" fontId="100" fillId="4" borderId="3" applyNumberFormat="0" applyFont="0" applyAlignment="0" applyProtection="0"/>
    <xf numFmtId="0" fontId="249" fillId="0" borderId="30" applyNumberFormat="0" applyFill="0" applyAlignment="0" applyProtection="0"/>
    <xf numFmtId="0" fontId="250" fillId="0" borderId="24" applyNumberFormat="0" applyFill="0" applyAlignment="0" applyProtection="0"/>
    <xf numFmtId="0" fontId="249" fillId="0" borderId="30" applyNumberFormat="0" applyFill="0" applyAlignment="0" applyProtection="0"/>
    <xf numFmtId="0" fontId="249" fillId="0" borderId="30" applyNumberFormat="0" applyFill="0" applyAlignment="0" applyProtection="0"/>
    <xf numFmtId="0" fontId="249" fillId="0" borderId="30" applyNumberFormat="0" applyFill="0" applyAlignment="0" applyProtection="0"/>
    <xf numFmtId="0" fontId="249" fillId="0" borderId="30" applyNumberFormat="0" applyFill="0" applyAlignment="0" applyProtection="0"/>
    <xf numFmtId="0" fontId="249" fillId="0" borderId="30" applyNumberFormat="0" applyFill="0" applyAlignment="0" applyProtection="0"/>
    <xf numFmtId="0" fontId="249" fillId="0" borderId="30" applyNumberFormat="0" applyFill="0" applyAlignment="0" applyProtection="0"/>
    <xf numFmtId="0" fontId="249" fillId="0" borderId="30" applyNumberFormat="0" applyFill="0" applyAlignment="0" applyProtection="0"/>
    <xf numFmtId="9" fontId="100" fillId="0" borderId="0" applyFont="0" applyFill="0" applyBorder="0" applyAlignment="0" applyProtection="0"/>
    <xf numFmtId="0" fontId="251" fillId="78" borderId="0" applyNumberFormat="0" applyBorder="0" applyAlignment="0" applyProtection="0"/>
    <xf numFmtId="0" fontId="252" fillId="47" borderId="0" applyNumberFormat="0" applyBorder="0" applyAlignment="0" applyProtection="0"/>
    <xf numFmtId="0" fontId="251" fillId="78" borderId="0" applyNumberFormat="0" applyBorder="0" applyAlignment="0" applyProtection="0"/>
    <xf numFmtId="0" fontId="251" fillId="78" borderId="0" applyNumberFormat="0" applyBorder="0" applyAlignment="0" applyProtection="0"/>
    <xf numFmtId="0" fontId="251" fillId="78" borderId="0" applyNumberFormat="0" applyBorder="0" applyAlignment="0" applyProtection="0"/>
    <xf numFmtId="0" fontId="251" fillId="78" borderId="0" applyNumberFormat="0" applyBorder="0" applyAlignment="0" applyProtection="0"/>
    <xf numFmtId="0" fontId="251" fillId="78" borderId="0" applyNumberFormat="0" applyBorder="0" applyAlignment="0" applyProtection="0"/>
    <xf numFmtId="0" fontId="251" fillId="78" borderId="0" applyNumberFormat="0" applyBorder="0" applyAlignment="0" applyProtection="0"/>
    <xf numFmtId="0" fontId="251" fillId="78" borderId="0" applyNumberFormat="0" applyBorder="0" applyAlignment="0" applyProtection="0"/>
    <xf numFmtId="0" fontId="253" fillId="68" borderId="0" applyNumberFormat="0" applyBorder="0" applyAlignment="0" applyProtection="0"/>
    <xf numFmtId="0" fontId="254" fillId="48" borderId="0" applyNumberFormat="0" applyBorder="0" applyAlignment="0" applyProtection="0"/>
    <xf numFmtId="0" fontId="253" fillId="68" borderId="0" applyNumberFormat="0" applyBorder="0" applyAlignment="0" applyProtection="0"/>
    <xf numFmtId="0" fontId="253" fillId="68" borderId="0" applyNumberFormat="0" applyBorder="0" applyAlignment="0" applyProtection="0"/>
    <xf numFmtId="0" fontId="253" fillId="68" borderId="0" applyNumberFormat="0" applyBorder="0" applyAlignment="0" applyProtection="0"/>
    <xf numFmtId="0" fontId="253" fillId="68" borderId="0" applyNumberFormat="0" applyBorder="0" applyAlignment="0" applyProtection="0"/>
    <xf numFmtId="0" fontId="253" fillId="68" borderId="0" applyNumberFormat="0" applyBorder="0" applyAlignment="0" applyProtection="0"/>
    <xf numFmtId="0" fontId="253" fillId="68" borderId="0" applyNumberFormat="0" applyBorder="0" applyAlignment="0" applyProtection="0"/>
    <xf numFmtId="0" fontId="253" fillId="68" borderId="0" applyNumberFormat="0" applyBorder="0" applyAlignment="0" applyProtection="0"/>
    <xf numFmtId="0" fontId="100" fillId="0" borderId="0" applyNumberFormat="0" applyFont="0" applyFill="0" applyBorder="0" applyProtection="0">
      <alignment horizontal="left" vertical="center"/>
    </xf>
    <xf numFmtId="0" fontId="100" fillId="0" borderId="9" applyNumberFormat="0" applyFont="0" applyFill="0" applyProtection="0">
      <alignment horizontal="center" vertical="center" wrapText="1"/>
    </xf>
    <xf numFmtId="0" fontId="255" fillId="77" borderId="10" applyNumberFormat="0" applyAlignment="0" applyProtection="0"/>
    <xf numFmtId="0" fontId="256" fillId="50" borderId="20" applyNumberFormat="0" applyAlignment="0" applyProtection="0"/>
    <xf numFmtId="0" fontId="255" fillId="77" borderId="10" applyNumberFormat="0" applyAlignment="0" applyProtection="0"/>
    <xf numFmtId="0" fontId="255" fillId="77" borderId="10" applyNumberFormat="0" applyAlignment="0" applyProtection="0"/>
    <xf numFmtId="0" fontId="255" fillId="77" borderId="10" applyNumberFormat="0" applyAlignment="0" applyProtection="0"/>
    <xf numFmtId="0" fontId="255" fillId="77" borderId="10" applyNumberFormat="0" applyAlignment="0" applyProtection="0"/>
    <xf numFmtId="0" fontId="255" fillId="77" borderId="10" applyNumberFormat="0" applyAlignment="0" applyProtection="0"/>
    <xf numFmtId="0" fontId="255" fillId="77" borderId="10" applyNumberFormat="0" applyAlignment="0" applyProtection="0"/>
    <xf numFmtId="0" fontId="255" fillId="77" borderId="10" applyNumberFormat="0" applyAlignment="0" applyProtection="0"/>
    <xf numFmtId="0" fontId="69" fillId="0" borderId="0"/>
    <xf numFmtId="9" fontId="69" fillId="0" borderId="0" applyFont="0" applyFill="0" applyBorder="0" applyAlignment="0" applyProtection="0"/>
    <xf numFmtId="0" fontId="67" fillId="0" borderId="0"/>
    <xf numFmtId="0" fontId="70" fillId="0" borderId="0"/>
    <xf numFmtId="9" fontId="70" fillId="0" borderId="0" applyFont="0" applyFill="0" applyBorder="0" applyAlignment="0" applyProtection="0"/>
    <xf numFmtId="165" fontId="69" fillId="0" borderId="0" applyFont="0" applyFill="0" applyBorder="0" applyAlignment="0" applyProtection="0"/>
    <xf numFmtId="0" fontId="66" fillId="0" borderId="0"/>
    <xf numFmtId="0" fontId="69" fillId="0" borderId="0"/>
    <xf numFmtId="0" fontId="70" fillId="0" borderId="0"/>
    <xf numFmtId="0" fontId="219" fillId="0" borderId="0"/>
    <xf numFmtId="0" fontId="66" fillId="0" borderId="0"/>
    <xf numFmtId="0" fontId="70" fillId="0" borderId="0"/>
    <xf numFmtId="0" fontId="257" fillId="0" borderId="0"/>
    <xf numFmtId="0" fontId="65" fillId="0" borderId="0"/>
    <xf numFmtId="0" fontId="64" fillId="0" borderId="0"/>
    <xf numFmtId="0" fontId="65" fillId="0" borderId="0"/>
    <xf numFmtId="0" fontId="65" fillId="0" borderId="0"/>
    <xf numFmtId="0" fontId="62" fillId="0" borderId="0"/>
    <xf numFmtId="0" fontId="62" fillId="0" borderId="0"/>
    <xf numFmtId="0" fontId="63" fillId="0" borderId="0"/>
    <xf numFmtId="0" fontId="63" fillId="0" borderId="0"/>
    <xf numFmtId="0" fontId="258" fillId="0" borderId="0"/>
    <xf numFmtId="0" fontId="70" fillId="0" borderId="0"/>
    <xf numFmtId="0" fontId="63" fillId="0" borderId="0"/>
    <xf numFmtId="0" fontId="61" fillId="0" borderId="0"/>
    <xf numFmtId="0" fontId="61" fillId="0" borderId="0"/>
    <xf numFmtId="9" fontId="60" fillId="0" borderId="0" applyFont="0" applyFill="0" applyBorder="0" applyAlignment="0" applyProtection="0"/>
    <xf numFmtId="0" fontId="104" fillId="0" borderId="0"/>
    <xf numFmtId="0" fontId="60" fillId="0" borderId="0"/>
    <xf numFmtId="0" fontId="59" fillId="0" borderId="0"/>
    <xf numFmtId="0" fontId="59" fillId="0" borderId="0"/>
    <xf numFmtId="0" fontId="59" fillId="0" borderId="0"/>
    <xf numFmtId="0" fontId="58" fillId="0" borderId="0"/>
    <xf numFmtId="0" fontId="59" fillId="0" borderId="0"/>
    <xf numFmtId="0" fontId="57" fillId="0" borderId="0"/>
    <xf numFmtId="9" fontId="57" fillId="0" borderId="0" applyFont="0" applyFill="0" applyBorder="0" applyAlignment="0" applyProtection="0"/>
    <xf numFmtId="0" fontId="56" fillId="0" borderId="0"/>
    <xf numFmtId="0" fontId="55" fillId="0" borderId="0"/>
    <xf numFmtId="0" fontId="55" fillId="0" borderId="0"/>
    <xf numFmtId="0" fontId="54" fillId="0" borderId="0"/>
    <xf numFmtId="0" fontId="53" fillId="0" borderId="0"/>
    <xf numFmtId="9" fontId="53" fillId="0" borderId="0" applyFont="0" applyFill="0" applyBorder="0" applyAlignment="0" applyProtection="0"/>
    <xf numFmtId="0" fontId="52" fillId="0" borderId="0"/>
    <xf numFmtId="0" fontId="52" fillId="0" borderId="0"/>
    <xf numFmtId="0" fontId="51" fillId="0" borderId="0"/>
    <xf numFmtId="0" fontId="51" fillId="0" borderId="0"/>
    <xf numFmtId="0" fontId="49" fillId="0" borderId="0"/>
    <xf numFmtId="0" fontId="259" fillId="0" borderId="0"/>
    <xf numFmtId="0" fontId="48" fillId="0" borderId="0"/>
    <xf numFmtId="0" fontId="48" fillId="0" borderId="0"/>
    <xf numFmtId="0" fontId="47" fillId="0" borderId="0"/>
    <xf numFmtId="0" fontId="50" fillId="0" borderId="0"/>
    <xf numFmtId="0" fontId="46" fillId="0" borderId="0"/>
    <xf numFmtId="0" fontId="45" fillId="0" borderId="0"/>
    <xf numFmtId="9" fontId="45" fillId="0" borderId="0" applyFont="0" applyFill="0" applyBorder="0" applyAlignment="0" applyProtection="0"/>
    <xf numFmtId="0" fontId="44" fillId="0" borderId="0"/>
    <xf numFmtId="0" fontId="109" fillId="0" borderId="0"/>
    <xf numFmtId="0" fontId="43" fillId="0" borderId="0"/>
    <xf numFmtId="0" fontId="50" fillId="0" borderId="0"/>
    <xf numFmtId="0" fontId="42" fillId="0" borderId="0"/>
    <xf numFmtId="0" fontId="42" fillId="0" borderId="0"/>
    <xf numFmtId="0" fontId="41" fillId="0" borderId="0"/>
    <xf numFmtId="0" fontId="41" fillId="0" borderId="0"/>
    <xf numFmtId="0" fontId="40" fillId="0" borderId="0"/>
    <xf numFmtId="0" fontId="39" fillId="0" borderId="0"/>
    <xf numFmtId="0" fontId="109" fillId="0" borderId="0"/>
    <xf numFmtId="0" fontId="38" fillId="0" borderId="0"/>
    <xf numFmtId="0" fontId="38" fillId="0" borderId="0"/>
    <xf numFmtId="0" fontId="38" fillId="0" borderId="0"/>
    <xf numFmtId="0" fontId="51" fillId="0" borderId="0"/>
    <xf numFmtId="0" fontId="38" fillId="0" borderId="0"/>
    <xf numFmtId="0" fontId="50" fillId="0" borderId="0"/>
    <xf numFmtId="0" fontId="38" fillId="0" borderId="0"/>
    <xf numFmtId="0" fontId="37" fillId="0" borderId="0"/>
    <xf numFmtId="0" fontId="37"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3" fillId="0" borderId="0"/>
    <xf numFmtId="0" fontId="33" fillId="0" borderId="0"/>
    <xf numFmtId="0" fontId="32" fillId="0" borderId="0"/>
    <xf numFmtId="0" fontId="32" fillId="0" borderId="0"/>
    <xf numFmtId="0" fontId="32"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29"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0" fillId="0" borderId="0"/>
    <xf numFmtId="0" fontId="25" fillId="0" borderId="0"/>
    <xf numFmtId="0" fontId="25" fillId="0" borderId="0"/>
    <xf numFmtId="0" fontId="109" fillId="0" borderId="0"/>
    <xf numFmtId="0" fontId="112" fillId="0" borderId="0"/>
    <xf numFmtId="0" fontId="24" fillId="0" borderId="0"/>
    <xf numFmtId="0" fontId="23" fillId="0" borderId="0"/>
    <xf numFmtId="0" fontId="262" fillId="0" borderId="0"/>
    <xf numFmtId="0" fontId="262" fillId="0" borderId="0"/>
    <xf numFmtId="0" fontId="262" fillId="0" borderId="0"/>
    <xf numFmtId="0" fontId="262" fillId="0" borderId="0"/>
    <xf numFmtId="0" fontId="22" fillId="0" borderId="0"/>
    <xf numFmtId="0" fontId="21"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12" fillId="0" borderId="0"/>
    <xf numFmtId="0" fontId="100" fillId="0" borderId="0"/>
    <xf numFmtId="0" fontId="18" fillId="0" borderId="0"/>
    <xf numFmtId="0" fontId="50" fillId="0" borderId="0"/>
    <xf numFmtId="0" fontId="50" fillId="0" borderId="0"/>
    <xf numFmtId="0" fontId="104" fillId="0" borderId="0"/>
    <xf numFmtId="0" fontId="50" fillId="0" borderId="0"/>
    <xf numFmtId="0" fontId="18" fillId="0" borderId="0"/>
    <xf numFmtId="0" fontId="112" fillId="0" borderId="0"/>
    <xf numFmtId="0" fontId="100" fillId="0" borderId="0"/>
    <xf numFmtId="0" fontId="18" fillId="0" borderId="0"/>
    <xf numFmtId="0" fontId="50" fillId="0" borderId="0"/>
    <xf numFmtId="0" fontId="18" fillId="0" borderId="0"/>
    <xf numFmtId="0" fontId="18" fillId="0" borderId="0"/>
    <xf numFmtId="0" fontId="104" fillId="0" borderId="0"/>
    <xf numFmtId="0" fontId="112" fillId="0" borderId="0"/>
    <xf numFmtId="0" fontId="18" fillId="0" borderId="0"/>
    <xf numFmtId="0" fontId="112" fillId="0" borderId="0"/>
    <xf numFmtId="0" fontId="104" fillId="0" borderId="0"/>
    <xf numFmtId="0" fontId="112" fillId="0" borderId="0"/>
    <xf numFmtId="0" fontId="18" fillId="0" borderId="0"/>
    <xf numFmtId="164" fontId="112" fillId="0" borderId="0" applyFont="0" applyFill="0" applyBorder="0" applyAlignment="0" applyProtection="0"/>
    <xf numFmtId="0" fontId="104" fillId="0" borderId="0"/>
    <xf numFmtId="0" fontId="112" fillId="0" borderId="0"/>
    <xf numFmtId="0" fontId="100" fillId="0" borderId="0"/>
    <xf numFmtId="0" fontId="17" fillId="0" borderId="0"/>
    <xf numFmtId="0" fontId="104" fillId="0" borderId="0"/>
    <xf numFmtId="0" fontId="263" fillId="0" borderId="0"/>
    <xf numFmtId="0" fontId="264" fillId="0" borderId="0"/>
    <xf numFmtId="9" fontId="17" fillId="0" borderId="0" applyFont="0" applyFill="0" applyBorder="0" applyAlignment="0" applyProtection="0"/>
    <xf numFmtId="0" fontId="16" fillId="0" borderId="0"/>
    <xf numFmtId="0" fontId="16" fillId="0" borderId="0"/>
    <xf numFmtId="0" fontId="15" fillId="0" borderId="0"/>
    <xf numFmtId="0" fontId="15" fillId="0" borderId="0"/>
    <xf numFmtId="0" fontId="14" fillId="0" borderId="0"/>
    <xf numFmtId="0" fontId="13" fillId="0" borderId="0"/>
    <xf numFmtId="0" fontId="13" fillId="0" borderId="0"/>
    <xf numFmtId="0" fontId="12" fillId="0" borderId="0"/>
    <xf numFmtId="0" fontId="100" fillId="0" borderId="0"/>
    <xf numFmtId="0" fontId="11" fillId="0" borderId="0"/>
    <xf numFmtId="0" fontId="10" fillId="0" borderId="0"/>
    <xf numFmtId="0" fontId="9" fillId="0" borderId="0"/>
    <xf numFmtId="0" fontId="9" fillId="0" borderId="0"/>
    <xf numFmtId="0" fontId="8" fillId="0" borderId="0"/>
    <xf numFmtId="0" fontId="104" fillId="0" borderId="0"/>
    <xf numFmtId="0" fontId="111" fillId="0" borderId="0"/>
    <xf numFmtId="0" fontId="6" fillId="0" borderId="0"/>
    <xf numFmtId="0" fontId="5" fillId="0" borderId="0"/>
    <xf numFmtId="0" fontId="104" fillId="0" borderId="0"/>
    <xf numFmtId="0" fontId="112" fillId="0" borderId="0"/>
    <xf numFmtId="0" fontId="7" fillId="0" borderId="0"/>
    <xf numFmtId="0" fontId="4" fillId="0" borderId="0"/>
    <xf numFmtId="0" fontId="4" fillId="0" borderId="0"/>
    <xf numFmtId="0" fontId="259" fillId="0" borderId="0"/>
    <xf numFmtId="0" fontId="267"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cellStyleXfs>
  <cellXfs count="395">
    <xf numFmtId="0" fontId="0" fillId="0" borderId="0" xfId="0"/>
    <xf numFmtId="0" fontId="157" fillId="0" borderId="0" xfId="0" applyFont="1"/>
    <xf numFmtId="0" fontId="158" fillId="0" borderId="0" xfId="39" applyFont="1" applyFill="1"/>
    <xf numFmtId="0" fontId="158" fillId="0" borderId="0" xfId="39" applyFont="1" applyFill="1" applyBorder="1"/>
    <xf numFmtId="0" fontId="158" fillId="0" borderId="0" xfId="39" applyFont="1" applyFill="1" applyBorder="1" applyAlignment="1"/>
    <xf numFmtId="0" fontId="157" fillId="3" borderId="0" xfId="1" applyFont="1" applyFill="1"/>
    <xf numFmtId="0" fontId="158" fillId="0" borderId="0" xfId="27" applyFont="1"/>
    <xf numFmtId="0" fontId="158" fillId="0" borderId="0" xfId="27" applyFont="1" applyFill="1"/>
    <xf numFmtId="0" fontId="158" fillId="0" borderId="0" xfId="70" applyFont="1" applyFill="1" applyBorder="1" applyAlignment="1">
      <alignment horizontal="left" vertical="center"/>
    </xf>
    <xf numFmtId="0" fontId="158" fillId="0" borderId="0" xfId="70" applyFont="1" applyFill="1" applyBorder="1"/>
    <xf numFmtId="0" fontId="157" fillId="0" borderId="0" xfId="47" applyFont="1" applyBorder="1"/>
    <xf numFmtId="0" fontId="158" fillId="0" borderId="0" xfId="70" applyFont="1" applyFill="1" applyBorder="1" applyAlignment="1"/>
    <xf numFmtId="0" fontId="161" fillId="0" borderId="0" xfId="47" applyFont="1" applyFill="1" applyBorder="1" applyAlignment="1">
      <alignment horizontal="center" vertical="center" wrapText="1"/>
    </xf>
    <xf numFmtId="14" fontId="158" fillId="0" borderId="0" xfId="47" applyNumberFormat="1" applyFont="1" applyFill="1" applyBorder="1" applyAlignment="1">
      <alignment horizontal="center"/>
    </xf>
    <xf numFmtId="167" fontId="158" fillId="0" borderId="0" xfId="70" applyNumberFormat="1" applyFont="1" applyFill="1" applyBorder="1" applyAlignment="1">
      <alignment vertical="center"/>
    </xf>
    <xf numFmtId="0" fontId="160" fillId="3" borderId="0" xfId="250" applyFont="1" applyFill="1"/>
    <xf numFmtId="0" fontId="160" fillId="3" borderId="0" xfId="109" applyFont="1" applyFill="1"/>
    <xf numFmtId="0" fontId="158" fillId="0" borderId="0" xfId="39" applyFont="1" applyFill="1" applyAlignment="1">
      <alignment horizontal="center"/>
    </xf>
    <xf numFmtId="0" fontId="158" fillId="0" borderId="0" xfId="39" applyFont="1" applyFill="1" applyBorder="1" applyAlignment="1">
      <alignment horizontal="right"/>
    </xf>
    <xf numFmtId="0" fontId="158" fillId="0" borderId="0" xfId="39" applyFont="1" applyFill="1" applyAlignment="1"/>
    <xf numFmtId="0" fontId="158" fillId="0" borderId="0" xfId="39" applyFont="1" applyFill="1" applyAlignment="1">
      <alignment horizontal="right"/>
    </xf>
    <xf numFmtId="14" fontId="158" fillId="3" borderId="0" xfId="83" applyNumberFormat="1" applyFont="1" applyFill="1" applyAlignment="1">
      <alignment horizontal="left"/>
    </xf>
    <xf numFmtId="0" fontId="158" fillId="0" borderId="0" xfId="73" applyFont="1"/>
    <xf numFmtId="0" fontId="157" fillId="3" borderId="0" xfId="69" applyFont="1" applyFill="1"/>
    <xf numFmtId="0" fontId="160" fillId="0" borderId="0" xfId="0" applyFont="1"/>
    <xf numFmtId="0" fontId="159" fillId="0" borderId="0" xfId="206" applyFont="1" applyAlignment="1">
      <alignment horizontal="left"/>
    </xf>
    <xf numFmtId="14" fontId="157" fillId="0" borderId="0" xfId="69" applyNumberFormat="1" applyFont="1"/>
    <xf numFmtId="0" fontId="158" fillId="0" borderId="0" xfId="39" applyFont="1"/>
    <xf numFmtId="2" fontId="158" fillId="0" borderId="0" xfId="39" applyNumberFormat="1" applyFont="1" applyAlignment="1">
      <alignment horizontal="center"/>
    </xf>
    <xf numFmtId="0" fontId="157" fillId="0" borderId="0" xfId="69" applyFont="1"/>
    <xf numFmtId="167" fontId="157" fillId="0" borderId="0" xfId="69" applyNumberFormat="1" applyFont="1" applyAlignment="1">
      <alignment horizontal="center"/>
    </xf>
    <xf numFmtId="49" fontId="157" fillId="3" borderId="0" xfId="1" applyNumberFormat="1" applyFont="1" applyFill="1"/>
    <xf numFmtId="49" fontId="157" fillId="0" borderId="0" xfId="69" applyNumberFormat="1" applyFont="1" applyAlignment="1">
      <alignment horizontal="left" vertical="center"/>
    </xf>
    <xf numFmtId="49" fontId="158" fillId="0" borderId="0" xfId="39" applyNumberFormat="1" applyFont="1" applyAlignment="1">
      <alignment horizontal="left" vertical="center"/>
    </xf>
    <xf numFmtId="49" fontId="158" fillId="0" borderId="0" xfId="39" applyNumberFormat="1" applyFont="1" applyFill="1" applyBorder="1" applyAlignment="1">
      <alignment horizontal="left" vertical="center"/>
    </xf>
    <xf numFmtId="49" fontId="160" fillId="3" borderId="0" xfId="250" applyNumberFormat="1" applyFont="1" applyFill="1" applyAlignment="1">
      <alignment horizontal="left" vertical="center"/>
    </xf>
    <xf numFmtId="49" fontId="159" fillId="0" borderId="0" xfId="206" applyNumberFormat="1" applyFont="1" applyAlignment="1">
      <alignment horizontal="left"/>
    </xf>
    <xf numFmtId="0" fontId="160" fillId="0" borderId="0" xfId="0" applyFont="1" applyBorder="1"/>
    <xf numFmtId="168" fontId="157" fillId="0" borderId="0" xfId="47" applyNumberFormat="1" applyFont="1" applyBorder="1"/>
    <xf numFmtId="167" fontId="158" fillId="0" borderId="0" xfId="27" applyNumberFormat="1" applyFont="1"/>
    <xf numFmtId="0" fontId="160" fillId="0" borderId="0" xfId="163" applyFont="1"/>
    <xf numFmtId="0" fontId="157" fillId="0" borderId="0" xfId="0" applyFont="1" applyFill="1" applyBorder="1"/>
    <xf numFmtId="167" fontId="157" fillId="0" borderId="0" xfId="47" applyNumberFormat="1" applyFont="1" applyBorder="1"/>
    <xf numFmtId="14" fontId="157" fillId="3" borderId="0" xfId="0" applyNumberFormat="1" applyFont="1" applyFill="1"/>
    <xf numFmtId="0" fontId="157" fillId="3" borderId="0" xfId="1106" applyFont="1" applyFill="1"/>
    <xf numFmtId="0" fontId="157" fillId="0" borderId="0" xfId="1106" applyFont="1"/>
    <xf numFmtId="49" fontId="157" fillId="3" borderId="0" xfId="1106" applyNumberFormat="1" applyFont="1" applyFill="1"/>
    <xf numFmtId="0" fontId="157" fillId="0" borderId="0" xfId="163" applyFont="1"/>
    <xf numFmtId="167" fontId="157" fillId="0" borderId="0" xfId="0" applyNumberFormat="1" applyFont="1" applyFill="1"/>
    <xf numFmtId="2" fontId="158" fillId="0" borderId="0" xfId="39" applyNumberFormat="1" applyFont="1" applyFill="1" applyBorder="1" applyAlignment="1"/>
    <xf numFmtId="14" fontId="158" fillId="0" borderId="0" xfId="83" applyNumberFormat="1" applyFont="1" applyFill="1" applyAlignment="1">
      <alignment horizontal="left"/>
    </xf>
    <xf numFmtId="2" fontId="158" fillId="0" borderId="0" xfId="39" applyNumberFormat="1" applyFont="1" applyFill="1" applyBorder="1" applyAlignment="1">
      <alignment horizontal="right"/>
    </xf>
    <xf numFmtId="0" fontId="157" fillId="0" borderId="0" xfId="1112" applyFont="1" applyFill="1"/>
    <xf numFmtId="49" fontId="157" fillId="0" borderId="0" xfId="1112" applyNumberFormat="1" applyFont="1" applyFill="1" applyAlignment="1">
      <alignment horizontal="left" vertical="center"/>
    </xf>
    <xf numFmtId="0" fontId="164" fillId="0" borderId="0" xfId="0" applyFont="1" applyFill="1" applyBorder="1"/>
    <xf numFmtId="0" fontId="160" fillId="0" borderId="0" xfId="1118" applyFont="1" applyBorder="1"/>
    <xf numFmtId="14" fontId="159" fillId="0" borderId="0" xfId="70" applyNumberFormat="1" applyFont="1" applyBorder="1" applyAlignment="1">
      <alignment horizontal="right" vertical="center"/>
    </xf>
    <xf numFmtId="167" fontId="160" fillId="0" borderId="0" xfId="1118" applyNumberFormat="1" applyFont="1" applyBorder="1"/>
    <xf numFmtId="14" fontId="159" fillId="0" borderId="0" xfId="70" applyNumberFormat="1" applyFont="1" applyBorder="1"/>
    <xf numFmtId="0" fontId="158" fillId="0" borderId="0" xfId="27" applyFont="1" applyAlignment="1"/>
    <xf numFmtId="0" fontId="157" fillId="0" borderId="0" xfId="163" applyFont="1" applyAlignment="1"/>
    <xf numFmtId="167" fontId="158" fillId="0" borderId="0" xfId="27" applyNumberFormat="1" applyFont="1" applyAlignment="1"/>
    <xf numFmtId="0" fontId="160" fillId="0" borderId="0" xfId="60" applyFont="1"/>
    <xf numFmtId="14" fontId="158" fillId="0" borderId="0" xfId="60" applyNumberFormat="1" applyFont="1" applyFill="1" applyBorder="1"/>
    <xf numFmtId="14" fontId="157" fillId="0" borderId="0" xfId="1119" applyNumberFormat="1" applyFont="1" applyFill="1" applyBorder="1"/>
    <xf numFmtId="14" fontId="162" fillId="0" borderId="0" xfId="1119" applyNumberFormat="1" applyFont="1" applyFill="1" applyBorder="1"/>
    <xf numFmtId="2" fontId="158" fillId="0" borderId="0" xfId="270" applyNumberFormat="1" applyFont="1" applyFill="1" applyBorder="1"/>
    <xf numFmtId="0" fontId="157" fillId="0" borderId="0" xfId="60" applyFont="1"/>
    <xf numFmtId="49" fontId="157" fillId="0" borderId="0" xfId="60" applyNumberFormat="1" applyFont="1" applyAlignment="1">
      <alignment horizontal="left" vertical="center"/>
    </xf>
    <xf numFmtId="0" fontId="158" fillId="0" borderId="0" xfId="60" applyFont="1"/>
    <xf numFmtId="2" fontId="157" fillId="0" borderId="0" xfId="60" applyNumberFormat="1" applyFont="1"/>
    <xf numFmtId="2" fontId="157" fillId="0" borderId="0" xfId="60" applyNumberFormat="1" applyFont="1" applyFill="1"/>
    <xf numFmtId="167" fontId="157" fillId="0" borderId="0" xfId="60" applyNumberFormat="1" applyFont="1"/>
    <xf numFmtId="1" fontId="160" fillId="0" borderId="0" xfId="1118" applyNumberFormat="1" applyFont="1" applyBorder="1"/>
    <xf numFmtId="0" fontId="159" fillId="0" borderId="0" xfId="70" applyNumberFormat="1" applyFont="1" applyBorder="1" applyAlignment="1">
      <alignment horizontal="right" vertical="center"/>
    </xf>
    <xf numFmtId="0" fontId="158" fillId="0" borderId="0" xfId="27" applyFont="1" applyAlignment="1">
      <alignment wrapText="1"/>
    </xf>
    <xf numFmtId="0" fontId="157" fillId="0" borderId="0" xfId="163" applyFont="1" applyFill="1"/>
    <xf numFmtId="167" fontId="157" fillId="0" borderId="0" xfId="1135" applyNumberFormat="1" applyFont="1" applyFill="1"/>
    <xf numFmtId="0" fontId="159" fillId="0" borderId="0" xfId="28" applyFont="1" applyFill="1"/>
    <xf numFmtId="0" fontId="158" fillId="0" borderId="0" xfId="1139" applyFont="1" applyFill="1" applyAlignment="1">
      <alignment vertical="center"/>
    </xf>
    <xf numFmtId="167" fontId="158" fillId="0" borderId="0" xfId="1135" applyNumberFormat="1" applyFont="1" applyFill="1" applyAlignment="1">
      <alignment horizontal="center"/>
    </xf>
    <xf numFmtId="0" fontId="158" fillId="0" borderId="0" xfId="0" applyFont="1" applyFill="1" applyBorder="1"/>
    <xf numFmtId="0" fontId="157" fillId="0" borderId="0" xfId="1135" applyFont="1" applyFill="1"/>
    <xf numFmtId="0" fontId="159" fillId="0" borderId="0" xfId="0" applyFont="1" applyFill="1"/>
    <xf numFmtId="0" fontId="158" fillId="0" borderId="0" xfId="1135" applyFont="1" applyFill="1"/>
    <xf numFmtId="0" fontId="158" fillId="0" borderId="0" xfId="1137" applyFont="1" applyFill="1"/>
    <xf numFmtId="0" fontId="158" fillId="0" borderId="0" xfId="1135" applyFont="1" applyFill="1" applyAlignment="1">
      <alignment vertical="center"/>
    </xf>
    <xf numFmtId="49" fontId="158" fillId="0" borderId="0" xfId="1135" applyNumberFormat="1" applyFont="1" applyFill="1" applyAlignment="1">
      <alignment horizontal="left" vertical="center"/>
    </xf>
    <xf numFmtId="0" fontId="158" fillId="0" borderId="0" xfId="1135" applyFont="1" applyFill="1" applyAlignment="1">
      <alignment horizontal="center" vertical="center"/>
    </xf>
    <xf numFmtId="0" fontId="158" fillId="0" borderId="0" xfId="1135" applyNumberFormat="1" applyFont="1" applyFill="1"/>
    <xf numFmtId="0" fontId="158" fillId="0" borderId="0" xfId="0" applyNumberFormat="1" applyFont="1" applyFill="1" applyAlignment="1">
      <alignment horizontal="left"/>
    </xf>
    <xf numFmtId="167" fontId="158" fillId="0" borderId="0" xfId="1135" applyNumberFormat="1" applyFont="1" applyFill="1"/>
    <xf numFmtId="0" fontId="158" fillId="0" borderId="0" xfId="0" applyNumberFormat="1" applyFont="1" applyFill="1"/>
    <xf numFmtId="14" fontId="158" fillId="0" borderId="0" xfId="0" applyNumberFormat="1" applyFont="1" applyFill="1"/>
    <xf numFmtId="0" fontId="157" fillId="0" borderId="0" xfId="0" applyNumberFormat="1" applyFont="1" applyFill="1"/>
    <xf numFmtId="14" fontId="157" fillId="0" borderId="0" xfId="0" applyNumberFormat="1" applyFont="1" applyFill="1"/>
    <xf numFmtId="0" fontId="158" fillId="0" borderId="0" xfId="1136" applyFont="1" applyFill="1" applyAlignment="1">
      <alignment vertical="center"/>
    </xf>
    <xf numFmtId="0" fontId="157" fillId="0" borderId="0" xfId="1137" applyFont="1" applyFill="1"/>
    <xf numFmtId="14" fontId="157" fillId="0" borderId="0" xfId="1135" applyNumberFormat="1" applyFont="1" applyFill="1"/>
    <xf numFmtId="0" fontId="158" fillId="0" borderId="0" xfId="1141" applyFont="1" applyFill="1" applyAlignment="1">
      <alignment horizontal="left" vertical="center"/>
    </xf>
    <xf numFmtId="0" fontId="158" fillId="0" borderId="0" xfId="1141" applyFont="1" applyFill="1" applyAlignment="1">
      <alignment vertical="center"/>
    </xf>
    <xf numFmtId="49" fontId="158" fillId="0" borderId="0" xfId="1141" applyNumberFormat="1" applyFont="1" applyFill="1" applyAlignment="1">
      <alignment horizontal="left" vertical="center"/>
    </xf>
    <xf numFmtId="14" fontId="158" fillId="0" borderId="0" xfId="0" applyNumberFormat="1" applyFont="1" applyFill="1" applyBorder="1"/>
    <xf numFmtId="167" fontId="157" fillId="0" borderId="0" xfId="1137" applyNumberFormat="1" applyFont="1" applyFill="1" applyBorder="1"/>
    <xf numFmtId="167" fontId="157" fillId="0" borderId="0" xfId="0" applyNumberFormat="1" applyFont="1" applyFill="1" applyBorder="1"/>
    <xf numFmtId="0" fontId="157" fillId="0" borderId="0" xfId="1135" applyFont="1" applyFill="1" applyAlignment="1">
      <alignment horizontal="center"/>
    </xf>
    <xf numFmtId="49" fontId="158" fillId="0" borderId="0" xfId="0" applyNumberFormat="1" applyFont="1" applyFill="1" applyBorder="1"/>
    <xf numFmtId="49" fontId="158" fillId="0" borderId="0" xfId="0" applyNumberFormat="1" applyFont="1" applyFill="1" applyBorder="1" applyAlignment="1">
      <alignment horizontal="left" vertical="center"/>
    </xf>
    <xf numFmtId="0" fontId="158" fillId="0" borderId="0" xfId="0" applyFont="1" applyFill="1" applyBorder="1" applyAlignment="1"/>
    <xf numFmtId="14" fontId="158" fillId="0" borderId="0" xfId="0" applyNumberFormat="1" applyFont="1" applyFill="1" applyBorder="1" applyAlignment="1">
      <alignment horizontal="left"/>
    </xf>
    <xf numFmtId="2" fontId="158" fillId="0" borderId="0" xfId="0" applyNumberFormat="1" applyFont="1" applyFill="1" applyBorder="1"/>
    <xf numFmtId="2" fontId="157" fillId="0" borderId="0" xfId="0" applyNumberFormat="1" applyFont="1" applyFill="1" applyBorder="1"/>
    <xf numFmtId="0" fontId="157" fillId="0" borderId="0" xfId="1140" applyFont="1" applyFill="1" applyBorder="1"/>
    <xf numFmtId="2" fontId="158" fillId="0" borderId="0" xfId="1139" applyNumberFormat="1" applyFont="1" applyFill="1" applyAlignment="1">
      <alignment vertical="center"/>
    </xf>
    <xf numFmtId="0" fontId="157" fillId="0" borderId="0" xfId="1139" applyFont="1" applyFill="1" applyAlignment="1">
      <alignment vertical="center"/>
    </xf>
    <xf numFmtId="167" fontId="159" fillId="0" borderId="0" xfId="28" applyNumberFormat="1" applyFont="1" applyFill="1"/>
    <xf numFmtId="167" fontId="159" fillId="0" borderId="0" xfId="28" applyNumberFormat="1" applyFont="1" applyFill="1" applyAlignment="1">
      <alignment horizontal="center" vertical="center"/>
    </xf>
    <xf numFmtId="173" fontId="159" fillId="0" borderId="0" xfId="28" applyNumberFormat="1" applyFont="1" applyFill="1"/>
    <xf numFmtId="0" fontId="158" fillId="0" borderId="0" xfId="1107" applyFont="1" applyAlignment="1"/>
    <xf numFmtId="17" fontId="158" fillId="0" borderId="0" xfId="1107" applyNumberFormat="1" applyFont="1" applyFill="1" applyBorder="1" applyAlignment="1">
      <alignment horizontal="left" vertical="center"/>
    </xf>
    <xf numFmtId="167" fontId="158" fillId="0" borderId="0" xfId="0" applyNumberFormat="1" applyFont="1" applyAlignment="1">
      <alignment horizontal="center" vertical="center"/>
    </xf>
    <xf numFmtId="0" fontId="158" fillId="0" borderId="0" xfId="1107" applyFont="1"/>
    <xf numFmtId="167" fontId="158" fillId="0" borderId="0" xfId="0" applyNumberFormat="1" applyFont="1"/>
    <xf numFmtId="0" fontId="159" fillId="3" borderId="0" xfId="0" applyFont="1" applyFill="1"/>
    <xf numFmtId="0" fontId="158" fillId="3" borderId="0" xfId="1157" applyFont="1" applyFill="1" applyAlignment="1">
      <alignment horizontal="left" vertical="center"/>
    </xf>
    <xf numFmtId="0" fontId="158" fillId="3" borderId="0" xfId="1157" applyFont="1" applyFill="1"/>
    <xf numFmtId="0" fontId="157" fillId="3" borderId="0" xfId="1157" applyFont="1" applyFill="1"/>
    <xf numFmtId="0" fontId="158" fillId="3" borderId="0" xfId="1158" applyFont="1" applyFill="1" applyAlignment="1">
      <alignment vertical="center"/>
    </xf>
    <xf numFmtId="0" fontId="158" fillId="3" borderId="0" xfId="1159" applyFont="1" applyFill="1"/>
    <xf numFmtId="0" fontId="157" fillId="3" borderId="0" xfId="1159" applyFont="1" applyFill="1"/>
    <xf numFmtId="0" fontId="158" fillId="3" borderId="0" xfId="1157" applyFont="1" applyFill="1" applyAlignment="1">
      <alignment vertical="center"/>
    </xf>
    <xf numFmtId="0" fontId="158" fillId="3" borderId="0" xfId="39" applyFont="1" applyFill="1" applyBorder="1"/>
    <xf numFmtId="49" fontId="158" fillId="3" borderId="0" xfId="1157" applyNumberFormat="1" applyFont="1" applyFill="1" applyAlignment="1">
      <alignment horizontal="left" vertical="center"/>
    </xf>
    <xf numFmtId="0" fontId="158" fillId="3" borderId="0" xfId="1157" applyFont="1" applyFill="1" applyAlignment="1">
      <alignment horizontal="center" vertical="center"/>
    </xf>
    <xf numFmtId="167" fontId="157" fillId="3" borderId="0" xfId="1157" applyNumberFormat="1" applyFont="1" applyFill="1"/>
    <xf numFmtId="14" fontId="157" fillId="3" borderId="0" xfId="1157" applyNumberFormat="1" applyFont="1" applyFill="1"/>
    <xf numFmtId="0" fontId="159" fillId="0" borderId="0" xfId="0" applyFont="1"/>
    <xf numFmtId="0" fontId="158" fillId="0" borderId="0" xfId="1157" applyFont="1" applyAlignment="1">
      <alignment horizontal="left" vertical="center"/>
    </xf>
    <xf numFmtId="0" fontId="158" fillId="0" borderId="0" xfId="1157" applyFont="1"/>
    <xf numFmtId="0" fontId="157" fillId="0" borderId="0" xfId="1157" applyFont="1"/>
    <xf numFmtId="0" fontId="158" fillId="0" borderId="0" xfId="1157" applyFont="1" applyAlignment="1">
      <alignment vertical="center"/>
    </xf>
    <xf numFmtId="49" fontId="158" fillId="0" borderId="0" xfId="1157" applyNumberFormat="1" applyFont="1" applyAlignment="1">
      <alignment horizontal="left" vertical="center"/>
    </xf>
    <xf numFmtId="0" fontId="158" fillId="0" borderId="0" xfId="1157" applyFont="1" applyAlignment="1">
      <alignment horizontal="center" vertical="center"/>
    </xf>
    <xf numFmtId="14" fontId="158" fillId="0" borderId="0" xfId="0" applyNumberFormat="1" applyFont="1"/>
    <xf numFmtId="167" fontId="157" fillId="0" borderId="0" xfId="1157" applyNumberFormat="1" applyFont="1"/>
    <xf numFmtId="167" fontId="158" fillId="0" borderId="0" xfId="1157" applyNumberFormat="1" applyFont="1" applyFill="1" applyAlignment="1">
      <alignment horizontal="center"/>
    </xf>
    <xf numFmtId="167" fontId="157" fillId="0" borderId="0" xfId="1157" applyNumberFormat="1" applyFont="1" applyFill="1"/>
    <xf numFmtId="14" fontId="157" fillId="0" borderId="0" xfId="0" applyNumberFormat="1" applyFont="1"/>
    <xf numFmtId="167" fontId="157" fillId="0" borderId="0" xfId="1157" applyNumberFormat="1" applyFont="1" applyAlignment="1">
      <alignment horizontal="center"/>
    </xf>
    <xf numFmtId="14" fontId="157" fillId="0" borderId="0" xfId="1157" applyNumberFormat="1" applyFont="1"/>
    <xf numFmtId="167" fontId="157" fillId="0" borderId="0" xfId="1157" applyNumberFormat="1" applyFont="1" applyFill="1" applyAlignment="1">
      <alignment horizontal="center"/>
    </xf>
    <xf numFmtId="0" fontId="157" fillId="0" borderId="0" xfId="1157" applyFont="1" applyAlignment="1">
      <alignment horizontal="center"/>
    </xf>
    <xf numFmtId="0" fontId="157" fillId="0" borderId="0" xfId="1157" applyFont="1" applyFill="1"/>
    <xf numFmtId="2" fontId="158" fillId="0" borderId="0" xfId="39" applyNumberFormat="1" applyFont="1" applyAlignment="1">
      <alignment horizontal="center" vertical="center"/>
    </xf>
    <xf numFmtId="167" fontId="157" fillId="0" borderId="0" xfId="69" applyNumberFormat="1" applyFont="1" applyAlignment="1">
      <alignment horizontal="center" vertical="center"/>
    </xf>
    <xf numFmtId="0" fontId="159" fillId="0" borderId="0" xfId="1135" applyFont="1" applyFill="1" applyAlignment="1">
      <alignment horizontal="left" vertical="center"/>
    </xf>
    <xf numFmtId="0" fontId="159" fillId="0" borderId="0" xfId="1135" applyFont="1" applyFill="1"/>
    <xf numFmtId="0" fontId="160" fillId="0" borderId="0" xfId="1135" applyFont="1" applyFill="1"/>
    <xf numFmtId="0" fontId="159" fillId="0" borderId="0" xfId="1139" applyFont="1" applyFill="1" applyAlignment="1">
      <alignment vertical="center"/>
    </xf>
    <xf numFmtId="0" fontId="159" fillId="0" borderId="0" xfId="1137" applyFont="1" applyFill="1"/>
    <xf numFmtId="0" fontId="159" fillId="0" borderId="0" xfId="1135" applyFont="1" applyFill="1" applyAlignment="1">
      <alignment vertical="center"/>
    </xf>
    <xf numFmtId="0" fontId="159" fillId="0" borderId="0" xfId="39" applyFont="1" applyFill="1" applyBorder="1"/>
    <xf numFmtId="0" fontId="160" fillId="0" borderId="0" xfId="1167" applyFont="1"/>
    <xf numFmtId="14" fontId="160" fillId="0" borderId="0" xfId="1167" applyNumberFormat="1" applyFont="1"/>
    <xf numFmtId="0" fontId="158" fillId="0" borderId="0" xfId="1138" applyFont="1" applyFill="1"/>
    <xf numFmtId="0" fontId="157" fillId="0" borderId="0" xfId="1138" applyFont="1"/>
    <xf numFmtId="167" fontId="160" fillId="0" borderId="0" xfId="1167" applyNumberFormat="1" applyFont="1"/>
    <xf numFmtId="0" fontId="160" fillId="0" borderId="0" xfId="311" applyFont="1" applyBorder="1"/>
    <xf numFmtId="0" fontId="159" fillId="0" borderId="0" xfId="73" applyFont="1" applyBorder="1"/>
    <xf numFmtId="49" fontId="157" fillId="3" borderId="0" xfId="1112" applyNumberFormat="1" applyFont="1" applyFill="1" applyBorder="1"/>
    <xf numFmtId="49" fontId="160" fillId="3" borderId="0" xfId="109" applyNumberFormat="1" applyFont="1" applyFill="1"/>
    <xf numFmtId="0" fontId="164" fillId="0" borderId="0" xfId="250" applyFont="1" applyFill="1" applyBorder="1"/>
    <xf numFmtId="0" fontId="157" fillId="0" borderId="0" xfId="0" applyFont="1" applyFill="1"/>
    <xf numFmtId="0" fontId="164" fillId="0" borderId="0" xfId="0" applyFont="1" applyFill="1"/>
    <xf numFmtId="17" fontId="159" fillId="0" borderId="0" xfId="1138" applyNumberFormat="1" applyFont="1" applyFill="1"/>
    <xf numFmtId="0" fontId="160" fillId="0" borderId="0" xfId="1140" applyFont="1" applyFill="1"/>
    <xf numFmtId="0" fontId="160" fillId="0" borderId="0" xfId="0" applyFont="1" applyFill="1"/>
    <xf numFmtId="0" fontId="160" fillId="0" borderId="0" xfId="0" applyFont="1" applyFill="1" applyBorder="1"/>
    <xf numFmtId="0" fontId="159" fillId="0" borderId="0" xfId="1181" applyFont="1" applyFill="1" applyBorder="1" applyAlignment="1">
      <alignment horizontal="center" vertical="center"/>
    </xf>
    <xf numFmtId="1" fontId="157" fillId="0" borderId="0" xfId="28" applyNumberFormat="1" applyFont="1" applyBorder="1" applyAlignment="1">
      <alignment horizontal="center"/>
    </xf>
    <xf numFmtId="0" fontId="159" fillId="3" borderId="0" xfId="0" applyFont="1" applyFill="1" applyAlignment="1"/>
    <xf numFmtId="0" fontId="158" fillId="3" borderId="0" xfId="1157" applyFont="1" applyFill="1" applyAlignment="1"/>
    <xf numFmtId="0" fontId="159" fillId="0" borderId="0" xfId="0" applyFont="1" applyFill="1" applyAlignment="1"/>
    <xf numFmtId="0" fontId="158" fillId="0" borderId="0" xfId="1135" applyFont="1" applyFill="1" applyAlignment="1">
      <alignment horizontal="left"/>
    </xf>
    <xf numFmtId="0" fontId="158" fillId="0" borderId="0" xfId="1135" applyFont="1" applyFill="1" applyAlignment="1"/>
    <xf numFmtId="0" fontId="157" fillId="0" borderId="0" xfId="0" applyFont="1" applyFill="1" applyBorder="1" applyAlignment="1"/>
    <xf numFmtId="0" fontId="158" fillId="0" borderId="0" xfId="1139" applyFont="1" applyFill="1" applyAlignment="1"/>
    <xf numFmtId="0" fontId="159" fillId="0" borderId="0" xfId="0" applyFont="1" applyAlignment="1"/>
    <xf numFmtId="0" fontId="158" fillId="0" borderId="0" xfId="1157" applyFont="1" applyAlignment="1"/>
    <xf numFmtId="0" fontId="157" fillId="0" borderId="0" xfId="1135" applyFont="1" applyFill="1" applyAlignment="1"/>
    <xf numFmtId="2" fontId="160" fillId="0" borderId="0" xfId="1140" applyNumberFormat="1" applyFont="1" applyFill="1"/>
    <xf numFmtId="0" fontId="164" fillId="0" borderId="0" xfId="0" applyFont="1"/>
    <xf numFmtId="0" fontId="158" fillId="0" borderId="0" xfId="250" applyFont="1" applyFill="1"/>
    <xf numFmtId="0" fontId="158" fillId="0" borderId="0" xfId="250" applyFont="1" applyFill="1" applyAlignment="1">
      <alignment horizontal="left" vertical="center"/>
    </xf>
    <xf numFmtId="167" fontId="158" fillId="0" borderId="0" xfId="1157" applyNumberFormat="1" applyFont="1" applyFill="1"/>
    <xf numFmtId="14" fontId="160" fillId="0" borderId="0" xfId="0" applyNumberFormat="1" applyFont="1" applyFill="1" applyAlignment="1"/>
    <xf numFmtId="0" fontId="160" fillId="0" borderId="0" xfId="1162" applyFont="1" applyFill="1" applyBorder="1" applyAlignment="1">
      <alignment horizontal="left"/>
    </xf>
    <xf numFmtId="0" fontId="160" fillId="0" borderId="0" xfId="0" applyFont="1" applyFill="1" applyAlignment="1"/>
    <xf numFmtId="14" fontId="160" fillId="0" borderId="0" xfId="0" applyNumberFormat="1" applyFont="1" applyFill="1"/>
    <xf numFmtId="0" fontId="160" fillId="0" borderId="0" xfId="1162" applyFont="1" applyFill="1" applyAlignment="1">
      <alignment vertical="center"/>
    </xf>
    <xf numFmtId="0" fontId="160" fillId="0" borderId="0" xfId="1162" applyFont="1" applyFill="1" applyAlignment="1">
      <alignment horizontal="left" vertical="center"/>
    </xf>
    <xf numFmtId="49" fontId="160" fillId="0" borderId="0" xfId="1162" applyNumberFormat="1" applyFont="1" applyFill="1" applyAlignment="1">
      <alignment horizontal="left" vertical="center"/>
    </xf>
    <xf numFmtId="22" fontId="160" fillId="0" borderId="0" xfId="0" applyNumberFormat="1" applyFont="1" applyFill="1"/>
    <xf numFmtId="14" fontId="159" fillId="0" borderId="0" xfId="0" applyNumberFormat="1" applyFont="1" applyFill="1"/>
    <xf numFmtId="0" fontId="158" fillId="0" borderId="0" xfId="73" applyFont="1" applyBorder="1"/>
    <xf numFmtId="49" fontId="159" fillId="0" borderId="0" xfId="206" applyNumberFormat="1" applyFont="1" applyBorder="1" applyAlignment="1">
      <alignment horizontal="left"/>
    </xf>
    <xf numFmtId="49" fontId="158" fillId="0" borderId="0" xfId="73" applyNumberFormat="1" applyFont="1" applyBorder="1"/>
    <xf numFmtId="14" fontId="157" fillId="0" borderId="0" xfId="0" applyNumberFormat="1" applyFont="1" applyBorder="1"/>
    <xf numFmtId="167" fontId="158" fillId="0" borderId="0" xfId="73" applyNumberFormat="1" applyFont="1" applyBorder="1" applyAlignment="1">
      <alignment horizontal="right"/>
    </xf>
    <xf numFmtId="167" fontId="159" fillId="0" borderId="0" xfId="206" applyNumberFormat="1" applyFont="1" applyBorder="1" applyAlignment="1">
      <alignment horizontal="right"/>
    </xf>
    <xf numFmtId="167" fontId="160" fillId="0" borderId="0" xfId="0" applyNumberFormat="1" applyFont="1" applyBorder="1" applyAlignment="1">
      <alignment horizontal="right"/>
    </xf>
    <xf numFmtId="167" fontId="160" fillId="0" borderId="0" xfId="0" applyNumberFormat="1" applyFont="1" applyBorder="1"/>
    <xf numFmtId="0" fontId="158" fillId="3" borderId="0" xfId="255" applyFont="1" applyFill="1"/>
    <xf numFmtId="0" fontId="157" fillId="3" borderId="0" xfId="1192" applyFont="1" applyFill="1" applyAlignment="1">
      <alignment horizontal="left" vertical="center"/>
    </xf>
    <xf numFmtId="0" fontId="157" fillId="0" borderId="0" xfId="311" applyFont="1"/>
    <xf numFmtId="0" fontId="157" fillId="3" borderId="0" xfId="1192" applyFont="1" applyFill="1"/>
    <xf numFmtId="14" fontId="158" fillId="0" borderId="0" xfId="311" applyNumberFormat="1" applyFont="1" applyFill="1" applyBorder="1"/>
    <xf numFmtId="167" fontId="158" fillId="3" borderId="0" xfId="255" applyNumberFormat="1" applyFont="1" applyFill="1"/>
    <xf numFmtId="17" fontId="158" fillId="3" borderId="0" xfId="255" applyNumberFormat="1" applyFont="1" applyFill="1"/>
    <xf numFmtId="0" fontId="157" fillId="0" borderId="0" xfId="1193" applyFont="1" applyFill="1" applyAlignment="1">
      <alignment horizontal="left"/>
    </xf>
    <xf numFmtId="0" fontId="157" fillId="0" borderId="0" xfId="1193" applyFont="1" applyFill="1"/>
    <xf numFmtId="0" fontId="157" fillId="0" borderId="0" xfId="1193" applyFont="1" applyFill="1" applyAlignment="1">
      <alignment horizontal="left" vertical="center"/>
    </xf>
    <xf numFmtId="0" fontId="157" fillId="3" borderId="0" xfId="1193" applyFont="1" applyFill="1"/>
    <xf numFmtId="14" fontId="157" fillId="3" borderId="0" xfId="1193" applyNumberFormat="1" applyFont="1" applyFill="1" applyAlignment="1">
      <alignment horizontal="right"/>
    </xf>
    <xf numFmtId="167" fontId="157" fillId="0" borderId="0" xfId="1193" applyNumberFormat="1" applyFont="1" applyFill="1" applyAlignment="1">
      <alignment horizontal="center" vertical="center"/>
    </xf>
    <xf numFmtId="0" fontId="157" fillId="3" borderId="0" xfId="1193" applyNumberFormat="1" applyFont="1" applyFill="1" applyAlignment="1">
      <alignment horizontal="right"/>
    </xf>
    <xf numFmtId="0" fontId="158" fillId="0" borderId="0" xfId="1193" applyFont="1" applyFill="1" applyAlignment="1">
      <alignment horizontal="center" vertical="center"/>
    </xf>
    <xf numFmtId="174" fontId="157" fillId="3" borderId="0" xfId="1193" applyNumberFormat="1" applyFont="1" applyFill="1" applyAlignment="1">
      <alignment horizontal="right"/>
    </xf>
    <xf numFmtId="167" fontId="157" fillId="0" borderId="0" xfId="1193" applyNumberFormat="1" applyFont="1" applyFill="1" applyAlignment="1">
      <alignment horizontal="center"/>
    </xf>
    <xf numFmtId="1" fontId="157" fillId="0" borderId="0" xfId="1193" applyNumberFormat="1" applyFont="1" applyFill="1" applyAlignment="1">
      <alignment horizontal="center"/>
    </xf>
    <xf numFmtId="0" fontId="157" fillId="0" borderId="0" xfId="1193" applyFont="1" applyFill="1" applyAlignment="1">
      <alignment horizontal="center"/>
    </xf>
    <xf numFmtId="0" fontId="160" fillId="0" borderId="0" xfId="1225" applyFont="1"/>
    <xf numFmtId="0" fontId="157" fillId="0" borderId="0" xfId="1226" applyFont="1" applyFill="1"/>
    <xf numFmtId="0" fontId="157" fillId="3" borderId="0" xfId="1225" applyFont="1" applyFill="1"/>
    <xf numFmtId="0" fontId="51" fillId="0" borderId="0" xfId="1138"/>
    <xf numFmtId="0" fontId="158" fillId="0" borderId="0" xfId="1225" applyFont="1" applyFill="1"/>
    <xf numFmtId="0" fontId="163" fillId="3" borderId="0" xfId="1225" applyFont="1" applyFill="1"/>
    <xf numFmtId="0" fontId="163" fillId="0" borderId="0" xfId="1225" applyFont="1" applyAlignment="1">
      <alignment vertical="center"/>
    </xf>
    <xf numFmtId="0" fontId="159" fillId="0" borderId="0" xfId="1227" applyFont="1"/>
    <xf numFmtId="0" fontId="157" fillId="0" borderId="0" xfId="1225" applyFont="1" applyFill="1"/>
    <xf numFmtId="49" fontId="157" fillId="3" borderId="0" xfId="1225" applyNumberFormat="1" applyFont="1" applyFill="1"/>
    <xf numFmtId="0" fontId="157" fillId="3" borderId="0" xfId="1226" applyFont="1" applyFill="1" applyAlignment="1">
      <alignment horizontal="left" vertical="center"/>
    </xf>
    <xf numFmtId="49" fontId="159" fillId="0" borderId="0" xfId="1227" applyNumberFormat="1" applyFont="1" applyAlignment="1">
      <alignment horizontal="left" vertical="center"/>
    </xf>
    <xf numFmtId="2" fontId="159" fillId="0" borderId="0" xfId="1228" applyNumberFormat="1" applyFont="1" applyFill="1"/>
    <xf numFmtId="0" fontId="159" fillId="0" borderId="0" xfId="1229" applyFont="1"/>
    <xf numFmtId="14" fontId="157" fillId="3" borderId="0" xfId="1225" applyNumberFormat="1" applyFont="1" applyFill="1"/>
    <xf numFmtId="167" fontId="157" fillId="3" borderId="0" xfId="1225" applyNumberFormat="1" applyFont="1" applyFill="1" applyAlignment="1">
      <alignment horizontal="right"/>
    </xf>
    <xf numFmtId="167" fontId="157" fillId="3" borderId="0" xfId="1225" applyNumberFormat="1" applyFont="1" applyFill="1"/>
    <xf numFmtId="14" fontId="158" fillId="3" borderId="0" xfId="1227" applyNumberFormat="1" applyFont="1" applyFill="1" applyAlignment="1"/>
    <xf numFmtId="167" fontId="157" fillId="3" borderId="0" xfId="1230" applyNumberFormat="1" applyFont="1" applyFill="1"/>
    <xf numFmtId="0" fontId="159" fillId="0" borderId="0" xfId="39" applyFont="1" applyFill="1"/>
    <xf numFmtId="0" fontId="159" fillId="0" borderId="0" xfId="39" applyFont="1" applyFill="1" applyAlignment="1">
      <alignment horizontal="center"/>
    </xf>
    <xf numFmtId="0" fontId="159" fillId="0" borderId="0" xfId="39" applyFont="1" applyFill="1" applyAlignment="1">
      <alignment horizontal="right"/>
    </xf>
    <xf numFmtId="0" fontId="159" fillId="0" borderId="0" xfId="39" applyFont="1" applyFill="1" applyBorder="1" applyAlignment="1">
      <alignment horizontal="right"/>
    </xf>
    <xf numFmtId="2" fontId="159" fillId="0" borderId="0" xfId="39" applyNumberFormat="1" applyFont="1" applyFill="1" applyBorder="1"/>
    <xf numFmtId="14" fontId="160" fillId="3" borderId="0" xfId="1233" applyNumberFormat="1" applyFont="1" applyFill="1" applyBorder="1"/>
    <xf numFmtId="0" fontId="159" fillId="0" borderId="0" xfId="39" applyFont="1" applyFill="1" applyAlignment="1"/>
    <xf numFmtId="2" fontId="159" fillId="0" borderId="0" xfId="39" applyNumberFormat="1" applyFont="1" applyFill="1" applyAlignment="1"/>
    <xf numFmtId="167" fontId="159" fillId="0" borderId="0" xfId="39" applyNumberFormat="1" applyFont="1" applyFill="1" applyBorder="1"/>
    <xf numFmtId="0" fontId="159" fillId="0" borderId="0" xfId="39" applyFont="1" applyFill="1" applyBorder="1" applyAlignment="1"/>
    <xf numFmtId="0" fontId="159" fillId="3" borderId="0" xfId="39" applyFont="1" applyFill="1"/>
    <xf numFmtId="0" fontId="159" fillId="3" borderId="0" xfId="39" applyFont="1" applyFill="1" applyBorder="1"/>
    <xf numFmtId="0" fontId="157" fillId="0" borderId="0" xfId="1234" applyFont="1" applyAlignment="1">
      <alignment horizontal="left" vertical="center"/>
    </xf>
    <xf numFmtId="0" fontId="157" fillId="0" borderId="0" xfId="1234" applyFont="1" applyAlignment="1">
      <alignment vertical="center"/>
    </xf>
    <xf numFmtId="167" fontId="157" fillId="0" borderId="0" xfId="1135" applyNumberFormat="1" applyFont="1" applyFill="1" applyAlignment="1">
      <alignment horizontal="center"/>
    </xf>
    <xf numFmtId="0" fontId="158" fillId="0" borderId="0" xfId="1096" applyFont="1" applyAlignment="1">
      <alignment horizontal="left"/>
    </xf>
    <xf numFmtId="14" fontId="160" fillId="0" borderId="0" xfId="0" applyNumberFormat="1" applyFont="1"/>
    <xf numFmtId="0" fontId="50" fillId="0" borderId="0" xfId="1138" applyFont="1"/>
    <xf numFmtId="0" fontId="160" fillId="0" borderId="0" xfId="1138" applyFont="1"/>
    <xf numFmtId="0" fontId="160" fillId="0" borderId="0" xfId="1241" applyFont="1" applyFill="1"/>
    <xf numFmtId="0" fontId="160" fillId="3" borderId="0" xfId="1225" applyFont="1" applyFill="1"/>
    <xf numFmtId="0" fontId="159" fillId="0" borderId="0" xfId="1225" applyFont="1" applyFill="1"/>
    <xf numFmtId="0" fontId="265" fillId="3" borderId="0" xfId="1225" applyFont="1" applyFill="1"/>
    <xf numFmtId="0" fontId="265" fillId="0" borderId="0" xfId="1225" applyFont="1" applyAlignment="1">
      <alignment vertical="center"/>
    </xf>
    <xf numFmtId="0" fontId="160" fillId="0" borderId="0" xfId="1225" applyFont="1" applyFill="1"/>
    <xf numFmtId="49" fontId="160" fillId="3" borderId="0" xfId="1225" applyNumberFormat="1" applyFont="1" applyFill="1"/>
    <xf numFmtId="0" fontId="160" fillId="3" borderId="0" xfId="1241" applyFont="1" applyFill="1" applyAlignment="1">
      <alignment horizontal="left" vertical="center"/>
    </xf>
    <xf numFmtId="14" fontId="160" fillId="0" borderId="0" xfId="1138" applyNumberFormat="1" applyFont="1"/>
    <xf numFmtId="0" fontId="158" fillId="0" borderId="0" xfId="47" applyNumberFormat="1" applyFont="1" applyFill="1" applyBorder="1" applyAlignment="1">
      <alignment horizontal="center"/>
    </xf>
    <xf numFmtId="0" fontId="50" fillId="0" borderId="0" xfId="0" applyFont="1"/>
    <xf numFmtId="0" fontId="7" fillId="0" borderId="0" xfId="0" applyFont="1" applyFill="1"/>
    <xf numFmtId="0" fontId="157" fillId="3" borderId="0" xfId="1247" applyFont="1" applyFill="1" applyAlignment="1">
      <alignment horizontal="left"/>
    </xf>
    <xf numFmtId="0" fontId="157" fillId="3" borderId="0" xfId="1247" applyFont="1" applyFill="1"/>
    <xf numFmtId="0" fontId="157" fillId="0" borderId="0" xfId="1247" applyFont="1"/>
    <xf numFmtId="0" fontId="157" fillId="0" borderId="0" xfId="1247" applyFont="1" applyFill="1"/>
    <xf numFmtId="49" fontId="157" fillId="3" borderId="0" xfId="1247" applyNumberFormat="1" applyFont="1" applyFill="1"/>
    <xf numFmtId="0" fontId="157" fillId="3" borderId="0" xfId="1247" applyFont="1" applyFill="1" applyAlignment="1">
      <alignment horizontal="left" vertical="center"/>
    </xf>
    <xf numFmtId="0" fontId="157" fillId="0" borderId="0" xfId="1247" applyFont="1" applyAlignment="1">
      <alignment horizontal="left"/>
    </xf>
    <xf numFmtId="0" fontId="157" fillId="0" borderId="0" xfId="1247" applyFont="1" applyFill="1" applyAlignment="1">
      <alignment horizontal="left"/>
    </xf>
    <xf numFmtId="14" fontId="158" fillId="0" borderId="0" xfId="1247" applyNumberFormat="1" applyFont="1"/>
    <xf numFmtId="4" fontId="157" fillId="0" borderId="0" xfId="1247" applyNumberFormat="1" applyFont="1"/>
    <xf numFmtId="2" fontId="157" fillId="0" borderId="0" xfId="1247" applyNumberFormat="1" applyFont="1"/>
    <xf numFmtId="0" fontId="160" fillId="0" borderId="0" xfId="1096" applyFont="1"/>
    <xf numFmtId="49" fontId="158" fillId="0" borderId="0" xfId="73" applyNumberFormat="1" applyFont="1" applyAlignment="1">
      <alignment horizontal="left" vertical="center"/>
    </xf>
    <xf numFmtId="14" fontId="157" fillId="0" borderId="0" xfId="1096" applyNumberFormat="1" applyFont="1" applyAlignment="1">
      <alignment horizontal="left"/>
    </xf>
    <xf numFmtId="167" fontId="159" fillId="0" borderId="0" xfId="1096" applyNumberFormat="1" applyFont="1"/>
    <xf numFmtId="167" fontId="160" fillId="0" borderId="0" xfId="1096" applyNumberFormat="1" applyFont="1"/>
    <xf numFmtId="2" fontId="160" fillId="0" borderId="0" xfId="1096" applyNumberFormat="1" applyFont="1"/>
    <xf numFmtId="2" fontId="159" fillId="0" borderId="0" xfId="1096" applyNumberFormat="1" applyFont="1" applyFill="1"/>
    <xf numFmtId="0" fontId="160" fillId="0" borderId="0" xfId="1096" applyFont="1" applyAlignment="1">
      <alignment horizontal="left"/>
    </xf>
    <xf numFmtId="173" fontId="7" fillId="0" borderId="0" xfId="0" applyNumberFormat="1" applyFont="1"/>
    <xf numFmtId="0" fontId="158" fillId="0" borderId="0" xfId="27" applyFont="1" applyFill="1" applyBorder="1"/>
    <xf numFmtId="2" fontId="158" fillId="0" borderId="0" xfId="27" applyNumberFormat="1" applyFont="1" applyFill="1" applyBorder="1"/>
    <xf numFmtId="0" fontId="266" fillId="0" borderId="0" xfId="1254" applyFont="1"/>
    <xf numFmtId="0" fontId="266" fillId="0" borderId="0" xfId="1254" applyFont="1" applyFill="1"/>
    <xf numFmtId="0" fontId="266" fillId="0" borderId="0" xfId="266" applyFont="1"/>
    <xf numFmtId="0" fontId="266" fillId="0" borderId="0" xfId="266" applyFont="1" applyBorder="1"/>
    <xf numFmtId="167" fontId="266" fillId="0" borderId="0" xfId="266" applyNumberFormat="1" applyFont="1" applyBorder="1"/>
    <xf numFmtId="0" fontId="261" fillId="0" borderId="0" xfId="1255" applyFont="1" applyBorder="1"/>
    <xf numFmtId="167" fontId="261" fillId="0" borderId="0" xfId="1255" applyNumberFormat="1" applyFont="1" applyFill="1" applyBorder="1" applyAlignment="1" applyProtection="1"/>
    <xf numFmtId="49" fontId="157" fillId="3" borderId="0" xfId="1256" applyNumberFormat="1" applyFont="1" applyFill="1" applyBorder="1"/>
    <xf numFmtId="0" fontId="160" fillId="0" borderId="0" xfId="1255" applyFont="1" applyBorder="1"/>
    <xf numFmtId="0" fontId="157" fillId="3" borderId="0" xfId="1256" applyFont="1" applyFill="1" applyBorder="1"/>
    <xf numFmtId="0" fontId="158" fillId="0" borderId="0" xfId="141" applyFont="1" applyFill="1" applyBorder="1"/>
    <xf numFmtId="0" fontId="158" fillId="3" borderId="0" xfId="141" applyFont="1" applyFill="1" applyBorder="1"/>
    <xf numFmtId="0" fontId="157" fillId="0" borderId="0" xfId="1256" applyFont="1" applyFill="1" applyBorder="1"/>
    <xf numFmtId="14" fontId="158" fillId="0" borderId="0" xfId="1255" applyNumberFormat="1" applyFont="1" applyFill="1" applyBorder="1"/>
    <xf numFmtId="0" fontId="51" fillId="0" borderId="0" xfId="311" applyFont="1"/>
    <xf numFmtId="3" fontId="157" fillId="0" borderId="0" xfId="311" applyNumberFormat="1" applyFont="1"/>
    <xf numFmtId="167" fontId="51" fillId="0" borderId="0" xfId="1138" applyNumberFormat="1" applyFont="1"/>
    <xf numFmtId="0" fontId="51" fillId="0" borderId="0" xfId="1138" applyFont="1"/>
    <xf numFmtId="14" fontId="51" fillId="0" borderId="0" xfId="1138" applyNumberFormat="1" applyFont="1"/>
    <xf numFmtId="167" fontId="51" fillId="0" borderId="0" xfId="311" applyNumberFormat="1" applyFont="1"/>
    <xf numFmtId="167" fontId="157" fillId="0" borderId="0" xfId="311" applyNumberFormat="1" applyFont="1"/>
    <xf numFmtId="1" fontId="51" fillId="0" borderId="0" xfId="1138" applyNumberFormat="1" applyFont="1"/>
    <xf numFmtId="0" fontId="158" fillId="0" borderId="0" xfId="268" applyFont="1" applyFill="1"/>
    <xf numFmtId="0" fontId="158" fillId="3" borderId="0" xfId="268" applyFont="1" applyFill="1" applyBorder="1"/>
    <xf numFmtId="0" fontId="157" fillId="0" borderId="0" xfId="1251" applyFont="1"/>
    <xf numFmtId="0" fontId="158" fillId="3" borderId="0" xfId="268" applyFont="1" applyFill="1"/>
    <xf numFmtId="174" fontId="51" fillId="0" borderId="0" xfId="1138" applyNumberFormat="1" applyFont="1"/>
    <xf numFmtId="175" fontId="51" fillId="0" borderId="0" xfId="1138" applyNumberFormat="1" applyFont="1"/>
    <xf numFmtId="0" fontId="157" fillId="0" borderId="0" xfId="1138" applyFont="1" applyFill="1" applyBorder="1"/>
    <xf numFmtId="167" fontId="157" fillId="0" borderId="0" xfId="1257" applyNumberFormat="1" applyFont="1" applyFill="1" applyBorder="1"/>
    <xf numFmtId="14" fontId="51" fillId="0" borderId="0" xfId="1138" applyNumberFormat="1" applyFill="1"/>
    <xf numFmtId="167" fontId="157" fillId="0" borderId="0" xfId="1138" applyNumberFormat="1" applyFont="1" applyFill="1" applyBorder="1"/>
    <xf numFmtId="0" fontId="158" fillId="0" borderId="0" xfId="1138" applyFont="1" applyFill="1" applyBorder="1"/>
    <xf numFmtId="0" fontId="158" fillId="0" borderId="0" xfId="1258" applyFont="1" applyFill="1" applyAlignment="1">
      <alignment horizontal="left" vertical="center"/>
    </xf>
    <xf numFmtId="49" fontId="158" fillId="0" borderId="0" xfId="1258" applyNumberFormat="1" applyFont="1" applyFill="1" applyAlignment="1">
      <alignment horizontal="left" vertical="center"/>
    </xf>
    <xf numFmtId="0" fontId="159" fillId="0" borderId="0" xfId="1138" applyFont="1" applyFill="1"/>
    <xf numFmtId="0" fontId="158" fillId="0" borderId="0" xfId="1258" applyFont="1" applyFill="1" applyAlignment="1">
      <alignment vertical="center"/>
    </xf>
    <xf numFmtId="0" fontId="158" fillId="0" borderId="0" xfId="1259" applyFont="1" applyFill="1" applyAlignment="1">
      <alignment horizontal="left"/>
    </xf>
    <xf numFmtId="0" fontId="157" fillId="0" borderId="0" xfId="1138" applyFont="1" applyFill="1" applyBorder="1" applyAlignment="1"/>
    <xf numFmtId="0" fontId="158" fillId="0" borderId="0" xfId="1138" applyFont="1" applyFill="1" applyBorder="1" applyAlignment="1"/>
    <xf numFmtId="0" fontId="159" fillId="0" borderId="0" xfId="1138" applyFont="1" applyFill="1" applyAlignment="1"/>
    <xf numFmtId="0" fontId="100" fillId="0" borderId="0" xfId="311"/>
    <xf numFmtId="167" fontId="51" fillId="0" borderId="0" xfId="1138" applyNumberFormat="1"/>
    <xf numFmtId="0" fontId="268" fillId="0" borderId="0" xfId="1138" applyFont="1"/>
    <xf numFmtId="167" fontId="157" fillId="0" borderId="0" xfId="69" applyNumberFormat="1" applyFont="1"/>
    <xf numFmtId="0" fontId="157" fillId="3" borderId="0" xfId="1260" applyFont="1" applyFill="1"/>
    <xf numFmtId="0" fontId="158" fillId="0" borderId="0" xfId="1261" applyFont="1" applyFill="1" applyAlignment="1">
      <alignment vertical="center"/>
    </xf>
    <xf numFmtId="0" fontId="158" fillId="0" borderId="0" xfId="1262" applyFont="1" applyFill="1"/>
    <xf numFmtId="0" fontId="158" fillId="0" borderId="0" xfId="1262" applyFont="1" applyFill="1" applyAlignment="1">
      <alignment vertical="center"/>
    </xf>
    <xf numFmtId="49" fontId="159" fillId="0" borderId="0" xfId="1263" applyNumberFormat="1" applyFont="1" applyAlignment="1">
      <alignment horizontal="left"/>
    </xf>
    <xf numFmtId="14" fontId="157" fillId="0" borderId="0" xfId="1264" applyNumberFormat="1" applyFont="1"/>
    <xf numFmtId="14" fontId="157" fillId="0" borderId="0" xfId="1264" applyNumberFormat="1" applyFont="1" applyFill="1"/>
    <xf numFmtId="0" fontId="160" fillId="0" borderId="0" xfId="1256" applyFont="1" applyFill="1" applyBorder="1"/>
    <xf numFmtId="0" fontId="159" fillId="3" borderId="0" xfId="141" applyFont="1" applyFill="1" applyBorder="1"/>
    <xf numFmtId="0" fontId="159" fillId="0" borderId="0" xfId="141" applyFont="1" applyFill="1" applyBorder="1"/>
    <xf numFmtId="0" fontId="160" fillId="3" borderId="0" xfId="1256" applyFont="1" applyFill="1" applyBorder="1"/>
    <xf numFmtId="0" fontId="164" fillId="80" borderId="0" xfId="0" applyFont="1" applyFill="1" applyAlignment="1">
      <alignment horizontal="center"/>
    </xf>
    <xf numFmtId="0" fontId="164" fillId="79" borderId="0" xfId="0" applyFont="1" applyFill="1" applyAlignment="1">
      <alignment horizontal="center"/>
    </xf>
    <xf numFmtId="0" fontId="164" fillId="81" borderId="0" xfId="0" applyFont="1" applyFill="1" applyAlignment="1">
      <alignment horizontal="center"/>
    </xf>
    <xf numFmtId="0" fontId="160" fillId="0" borderId="31" xfId="0" applyFont="1" applyBorder="1"/>
    <xf numFmtId="0" fontId="160" fillId="0" borderId="4" xfId="0" applyFont="1" applyBorder="1"/>
    <xf numFmtId="0" fontId="160" fillId="0" borderId="4" xfId="0" applyFont="1" applyBorder="1" applyAlignment="1">
      <alignment horizontal="center"/>
    </xf>
    <xf numFmtId="0" fontId="160" fillId="0" borderId="32" xfId="0" applyFont="1" applyBorder="1" applyAlignment="1">
      <alignment horizontal="center"/>
    </xf>
    <xf numFmtId="0" fontId="160" fillId="0" borderId="34" xfId="0" applyFont="1" applyBorder="1"/>
    <xf numFmtId="0" fontId="160" fillId="0" borderId="35" xfId="0" applyFont="1" applyBorder="1"/>
    <xf numFmtId="0" fontId="160" fillId="0" borderId="37" xfId="0" applyFont="1" applyBorder="1"/>
    <xf numFmtId="0" fontId="160" fillId="80" borderId="33" xfId="0" applyFont="1" applyFill="1" applyBorder="1" applyAlignment="1">
      <alignment horizontal="center"/>
    </xf>
    <xf numFmtId="0" fontId="160" fillId="79" borderId="40" xfId="0" applyFont="1" applyFill="1" applyBorder="1" applyAlignment="1">
      <alignment horizontal="center"/>
    </xf>
    <xf numFmtId="0" fontId="160" fillId="81" borderId="40" xfId="0" applyFont="1" applyFill="1" applyBorder="1" applyAlignment="1">
      <alignment horizontal="center"/>
    </xf>
    <xf numFmtId="0" fontId="160" fillId="81" borderId="34" xfId="0" applyFont="1" applyFill="1" applyBorder="1" applyAlignment="1">
      <alignment horizontal="center"/>
    </xf>
    <xf numFmtId="0" fontId="160" fillId="80" borderId="5" xfId="0" applyFont="1" applyFill="1" applyBorder="1" applyAlignment="1">
      <alignment horizontal="center"/>
    </xf>
    <xf numFmtId="0" fontId="160" fillId="80" borderId="0" xfId="0" applyFont="1" applyFill="1" applyBorder="1" applyAlignment="1">
      <alignment horizontal="center"/>
    </xf>
    <xf numFmtId="0" fontId="160" fillId="79" borderId="0" xfId="0" applyFont="1" applyFill="1" applyBorder="1" applyAlignment="1">
      <alignment horizontal="center"/>
    </xf>
    <xf numFmtId="0" fontId="160" fillId="81" borderId="0" xfId="0" applyFont="1" applyFill="1" applyBorder="1" applyAlignment="1">
      <alignment horizontal="center"/>
    </xf>
    <xf numFmtId="0" fontId="160" fillId="81" borderId="35" xfId="0" applyFont="1" applyFill="1" applyBorder="1" applyAlignment="1">
      <alignment horizontal="center"/>
    </xf>
    <xf numFmtId="0" fontId="160" fillId="79" borderId="36" xfId="0" applyFont="1" applyFill="1" applyBorder="1" applyAlignment="1">
      <alignment horizontal="center"/>
    </xf>
    <xf numFmtId="0" fontId="160" fillId="79" borderId="6" xfId="0" applyFont="1" applyFill="1" applyBorder="1" applyAlignment="1">
      <alignment horizontal="center"/>
    </xf>
    <xf numFmtId="0" fontId="160" fillId="80" borderId="6" xfId="0" applyFont="1" applyFill="1" applyBorder="1" applyAlignment="1">
      <alignment horizontal="center"/>
    </xf>
    <xf numFmtId="0" fontId="160" fillId="81" borderId="6" xfId="0" applyFont="1" applyFill="1" applyBorder="1" applyAlignment="1">
      <alignment horizontal="center"/>
    </xf>
    <xf numFmtId="0" fontId="160" fillId="81" borderId="37" xfId="0" applyFont="1" applyFill="1" applyBorder="1" applyAlignment="1">
      <alignment horizontal="center"/>
    </xf>
    <xf numFmtId="0" fontId="159" fillId="0" borderId="0" xfId="1255" applyFont="1" applyBorder="1"/>
    <xf numFmtId="49" fontId="160" fillId="3" borderId="0" xfId="1256" applyNumberFormat="1" applyFont="1" applyFill="1" applyBorder="1"/>
    <xf numFmtId="2" fontId="164" fillId="0" borderId="0" xfId="0" applyNumberFormat="1" applyFont="1"/>
    <xf numFmtId="14" fontId="164" fillId="0" borderId="0" xfId="0" applyNumberFormat="1" applyFont="1"/>
    <xf numFmtId="0" fontId="158" fillId="0" borderId="0" xfId="150" applyNumberFormat="1" applyFont="1" applyFill="1" applyAlignment="1">
      <alignment horizontal="left"/>
    </xf>
    <xf numFmtId="167" fontId="157" fillId="0" borderId="0" xfId="1168" applyNumberFormat="1" applyFont="1" applyFill="1"/>
    <xf numFmtId="167" fontId="158" fillId="0" borderId="0" xfId="1168" applyNumberFormat="1" applyFont="1" applyFill="1"/>
    <xf numFmtId="177" fontId="160" fillId="0" borderId="0" xfId="1167" applyNumberFormat="1" applyFont="1"/>
    <xf numFmtId="0" fontId="160" fillId="0" borderId="38" xfId="0" applyFont="1" applyBorder="1" applyAlignment="1">
      <alignment horizontal="center" vertical="center"/>
    </xf>
    <xf numFmtId="0" fontId="160" fillId="0" borderId="1" xfId="0" applyFont="1" applyBorder="1" applyAlignment="1">
      <alignment horizontal="center" vertical="center"/>
    </xf>
    <xf numFmtId="0" fontId="160" fillId="0" borderId="39" xfId="0" applyFont="1" applyBorder="1" applyAlignment="1">
      <alignment horizontal="center" vertical="center"/>
    </xf>
    <xf numFmtId="0" fontId="266" fillId="0" borderId="0" xfId="266" applyFont="1" applyBorder="1" applyAlignment="1">
      <alignment horizontal="center"/>
    </xf>
  </cellXfs>
  <cellStyles count="1265">
    <cellStyle name="20% - 1. jelölőszín 10" xfId="565" xr:uid="{00000000-0005-0000-0000-000000000000}"/>
    <cellStyle name="20% - 1. jelölőszín 2" xfId="297" xr:uid="{00000000-0005-0000-0000-000001000000}"/>
    <cellStyle name="20% - 1. jelölőszín 2 2" xfId="566" xr:uid="{00000000-0005-0000-0000-000002000000}"/>
    <cellStyle name="20% - 1. jelölőszín 2 2 2" xfId="567" xr:uid="{00000000-0005-0000-0000-000003000000}"/>
    <cellStyle name="20% - 1. jelölőszín 2 2 2 2" xfId="568" xr:uid="{00000000-0005-0000-0000-000004000000}"/>
    <cellStyle name="20% - 1. jelölőszín 2 2 3" xfId="569" xr:uid="{00000000-0005-0000-0000-000005000000}"/>
    <cellStyle name="20% - 1. jelölőszín 2 3" xfId="570" xr:uid="{00000000-0005-0000-0000-000006000000}"/>
    <cellStyle name="20% - 1. jelölőszín 3" xfId="355" xr:uid="{00000000-0005-0000-0000-000007000000}"/>
    <cellStyle name="20% - 1. jelölőszín 4" xfId="571" xr:uid="{00000000-0005-0000-0000-000008000000}"/>
    <cellStyle name="20% - 1. jelölőszín 5" xfId="572" xr:uid="{00000000-0005-0000-0000-000009000000}"/>
    <cellStyle name="20% - 1. jelölőszín 6" xfId="573" xr:uid="{00000000-0005-0000-0000-00000A000000}"/>
    <cellStyle name="20% - 1. jelölőszín 7" xfId="574" xr:uid="{00000000-0005-0000-0000-00000B000000}"/>
    <cellStyle name="20% - 1. jelölőszín 8" xfId="575" xr:uid="{00000000-0005-0000-0000-00000C000000}"/>
    <cellStyle name="20% - 1. jelölőszín 9" xfId="576" xr:uid="{00000000-0005-0000-0000-00000D000000}"/>
    <cellStyle name="20% - 2. jelölőszín 10" xfId="577" xr:uid="{00000000-0005-0000-0000-00000E000000}"/>
    <cellStyle name="20% - 2. jelölőszín 2" xfId="298" xr:uid="{00000000-0005-0000-0000-00000F000000}"/>
    <cellStyle name="20% - 2. jelölőszín 2 2" xfId="578" xr:uid="{00000000-0005-0000-0000-000010000000}"/>
    <cellStyle name="20% - 2. jelölőszín 2 2 2" xfId="579" xr:uid="{00000000-0005-0000-0000-000011000000}"/>
    <cellStyle name="20% - 2. jelölőszín 2 2 2 2" xfId="580" xr:uid="{00000000-0005-0000-0000-000012000000}"/>
    <cellStyle name="20% - 2. jelölőszín 2 2 3" xfId="581" xr:uid="{00000000-0005-0000-0000-000013000000}"/>
    <cellStyle name="20% - 2. jelölőszín 2 3" xfId="582" xr:uid="{00000000-0005-0000-0000-000014000000}"/>
    <cellStyle name="20% - 2. jelölőszín 3" xfId="356" xr:uid="{00000000-0005-0000-0000-000015000000}"/>
    <cellStyle name="20% - 2. jelölőszín 4" xfId="583" xr:uid="{00000000-0005-0000-0000-000016000000}"/>
    <cellStyle name="20% - 2. jelölőszín 5" xfId="584" xr:uid="{00000000-0005-0000-0000-000017000000}"/>
    <cellStyle name="20% - 2. jelölőszín 6" xfId="585" xr:uid="{00000000-0005-0000-0000-000018000000}"/>
    <cellStyle name="20% - 2. jelölőszín 7" xfId="586" xr:uid="{00000000-0005-0000-0000-000019000000}"/>
    <cellStyle name="20% - 2. jelölőszín 8" xfId="587" xr:uid="{00000000-0005-0000-0000-00001A000000}"/>
    <cellStyle name="20% - 2. jelölőszín 9" xfId="588" xr:uid="{00000000-0005-0000-0000-00001B000000}"/>
    <cellStyle name="20% - 3. jelölőszín 10" xfId="589" xr:uid="{00000000-0005-0000-0000-00001C000000}"/>
    <cellStyle name="20% - 3. jelölőszín 2" xfId="299" xr:uid="{00000000-0005-0000-0000-00001D000000}"/>
    <cellStyle name="20% - 3. jelölőszín 2 2" xfId="590" xr:uid="{00000000-0005-0000-0000-00001E000000}"/>
    <cellStyle name="20% - 3. jelölőszín 2 2 2" xfId="591" xr:uid="{00000000-0005-0000-0000-00001F000000}"/>
    <cellStyle name="20% - 3. jelölőszín 2 2 2 2" xfId="592" xr:uid="{00000000-0005-0000-0000-000020000000}"/>
    <cellStyle name="20% - 3. jelölőszín 2 2 3" xfId="593" xr:uid="{00000000-0005-0000-0000-000021000000}"/>
    <cellStyle name="20% - 3. jelölőszín 2 3" xfId="594" xr:uid="{00000000-0005-0000-0000-000022000000}"/>
    <cellStyle name="20% - 3. jelölőszín 3" xfId="357" xr:uid="{00000000-0005-0000-0000-000023000000}"/>
    <cellStyle name="20% - 3. jelölőszín 4" xfId="595" xr:uid="{00000000-0005-0000-0000-000024000000}"/>
    <cellStyle name="20% - 3. jelölőszín 5" xfId="596" xr:uid="{00000000-0005-0000-0000-000025000000}"/>
    <cellStyle name="20% - 3. jelölőszín 6" xfId="597" xr:uid="{00000000-0005-0000-0000-000026000000}"/>
    <cellStyle name="20% - 3. jelölőszín 7" xfId="598" xr:uid="{00000000-0005-0000-0000-000027000000}"/>
    <cellStyle name="20% - 3. jelölőszín 8" xfId="599" xr:uid="{00000000-0005-0000-0000-000028000000}"/>
    <cellStyle name="20% - 3. jelölőszín 9" xfId="600" xr:uid="{00000000-0005-0000-0000-000029000000}"/>
    <cellStyle name="20% - 4. jelölőszín 10" xfId="601" xr:uid="{00000000-0005-0000-0000-00002A000000}"/>
    <cellStyle name="20% - 4. jelölőszín 2" xfId="300" xr:uid="{00000000-0005-0000-0000-00002B000000}"/>
    <cellStyle name="20% - 4. jelölőszín 2 2" xfId="602" xr:uid="{00000000-0005-0000-0000-00002C000000}"/>
    <cellStyle name="20% - 4. jelölőszín 2 2 2" xfId="603" xr:uid="{00000000-0005-0000-0000-00002D000000}"/>
    <cellStyle name="20% - 4. jelölőszín 2 2 2 2" xfId="604" xr:uid="{00000000-0005-0000-0000-00002E000000}"/>
    <cellStyle name="20% - 4. jelölőszín 2 2 3" xfId="605" xr:uid="{00000000-0005-0000-0000-00002F000000}"/>
    <cellStyle name="20% - 4. jelölőszín 2 3" xfId="606" xr:uid="{00000000-0005-0000-0000-000030000000}"/>
    <cellStyle name="20% - 4. jelölőszín 3" xfId="358" xr:uid="{00000000-0005-0000-0000-000031000000}"/>
    <cellStyle name="20% - 4. jelölőszín 4" xfId="607" xr:uid="{00000000-0005-0000-0000-000032000000}"/>
    <cellStyle name="20% - 4. jelölőszín 5" xfId="608" xr:uid="{00000000-0005-0000-0000-000033000000}"/>
    <cellStyle name="20% - 4. jelölőszín 6" xfId="609" xr:uid="{00000000-0005-0000-0000-000034000000}"/>
    <cellStyle name="20% - 4. jelölőszín 7" xfId="610" xr:uid="{00000000-0005-0000-0000-000035000000}"/>
    <cellStyle name="20% - 4. jelölőszín 8" xfId="611" xr:uid="{00000000-0005-0000-0000-000036000000}"/>
    <cellStyle name="20% - 4. jelölőszín 9" xfId="612" xr:uid="{00000000-0005-0000-0000-000037000000}"/>
    <cellStyle name="20% - 5. jelölőszín 10" xfId="613" xr:uid="{00000000-0005-0000-0000-000038000000}"/>
    <cellStyle name="20% - 5. jelölőszín 2" xfId="301" xr:uid="{00000000-0005-0000-0000-000039000000}"/>
    <cellStyle name="20% - 5. jelölőszín 2 2" xfId="614" xr:uid="{00000000-0005-0000-0000-00003A000000}"/>
    <cellStyle name="20% - 5. jelölőszín 2 2 2" xfId="615" xr:uid="{00000000-0005-0000-0000-00003B000000}"/>
    <cellStyle name="20% - 5. jelölőszín 2 2 2 2" xfId="616" xr:uid="{00000000-0005-0000-0000-00003C000000}"/>
    <cellStyle name="20% - 5. jelölőszín 2 2 3" xfId="617" xr:uid="{00000000-0005-0000-0000-00003D000000}"/>
    <cellStyle name="20% - 5. jelölőszín 2 3" xfId="618" xr:uid="{00000000-0005-0000-0000-00003E000000}"/>
    <cellStyle name="20% - 5. jelölőszín 3" xfId="359" xr:uid="{00000000-0005-0000-0000-00003F000000}"/>
    <cellStyle name="20% - 5. jelölőszín 4" xfId="619" xr:uid="{00000000-0005-0000-0000-000040000000}"/>
    <cellStyle name="20% - 5. jelölőszín 5" xfId="620" xr:uid="{00000000-0005-0000-0000-000041000000}"/>
    <cellStyle name="20% - 5. jelölőszín 6" xfId="621" xr:uid="{00000000-0005-0000-0000-000042000000}"/>
    <cellStyle name="20% - 5. jelölőszín 7" xfId="622" xr:uid="{00000000-0005-0000-0000-000043000000}"/>
    <cellStyle name="20% - 5. jelölőszín 8" xfId="623" xr:uid="{00000000-0005-0000-0000-000044000000}"/>
    <cellStyle name="20% - 5. jelölőszín 9" xfId="624" xr:uid="{00000000-0005-0000-0000-000045000000}"/>
    <cellStyle name="20% - 6. jelölőszín 10" xfId="625" xr:uid="{00000000-0005-0000-0000-000046000000}"/>
    <cellStyle name="20% - 6. jelölőszín 2" xfId="302" xr:uid="{00000000-0005-0000-0000-000047000000}"/>
    <cellStyle name="20% - 6. jelölőszín 2 2" xfId="626" xr:uid="{00000000-0005-0000-0000-000048000000}"/>
    <cellStyle name="20% - 6. jelölőszín 2 2 2" xfId="627" xr:uid="{00000000-0005-0000-0000-000049000000}"/>
    <cellStyle name="20% - 6. jelölőszín 2 2 2 2" xfId="628" xr:uid="{00000000-0005-0000-0000-00004A000000}"/>
    <cellStyle name="20% - 6. jelölőszín 2 2 3" xfId="629" xr:uid="{00000000-0005-0000-0000-00004B000000}"/>
    <cellStyle name="20% - 6. jelölőszín 2 3" xfId="630" xr:uid="{00000000-0005-0000-0000-00004C000000}"/>
    <cellStyle name="20% - 6. jelölőszín 3" xfId="360" xr:uid="{00000000-0005-0000-0000-00004D000000}"/>
    <cellStyle name="20% - 6. jelölőszín 4" xfId="631" xr:uid="{00000000-0005-0000-0000-00004E000000}"/>
    <cellStyle name="20% - 6. jelölőszín 5" xfId="632" xr:uid="{00000000-0005-0000-0000-00004F000000}"/>
    <cellStyle name="20% - 6. jelölőszín 6" xfId="633" xr:uid="{00000000-0005-0000-0000-000050000000}"/>
    <cellStyle name="20% - 6. jelölőszín 7" xfId="634" xr:uid="{00000000-0005-0000-0000-000051000000}"/>
    <cellStyle name="20% - 6. jelölőszín 8" xfId="635" xr:uid="{00000000-0005-0000-0000-000052000000}"/>
    <cellStyle name="20% - 6. jelölőszín 9" xfId="636" xr:uid="{00000000-0005-0000-0000-000053000000}"/>
    <cellStyle name="20% - Accent1" xfId="329" builtinId="30" customBuiltin="1"/>
    <cellStyle name="20% - Accent1 2" xfId="164" xr:uid="{00000000-0005-0000-0000-000055000000}"/>
    <cellStyle name="20% - Accent1 2 2" xfId="361" xr:uid="{00000000-0005-0000-0000-000056000000}"/>
    <cellStyle name="20% - Accent2" xfId="333" builtinId="34" customBuiltin="1"/>
    <cellStyle name="20% - Accent2 2" xfId="165" xr:uid="{00000000-0005-0000-0000-000058000000}"/>
    <cellStyle name="20% - Accent2 2 2" xfId="362" xr:uid="{00000000-0005-0000-0000-000059000000}"/>
    <cellStyle name="20% - Accent3" xfId="337" builtinId="38" customBuiltin="1"/>
    <cellStyle name="20% - Accent3 2" xfId="166" xr:uid="{00000000-0005-0000-0000-00005B000000}"/>
    <cellStyle name="20% - Accent3 2 2" xfId="363" xr:uid="{00000000-0005-0000-0000-00005C000000}"/>
    <cellStyle name="20% - Accent4" xfId="341" builtinId="42" customBuiltin="1"/>
    <cellStyle name="20% - Accent4 2" xfId="167" xr:uid="{00000000-0005-0000-0000-00005E000000}"/>
    <cellStyle name="20% - Accent4 2 2" xfId="364" xr:uid="{00000000-0005-0000-0000-00005F000000}"/>
    <cellStyle name="20% - Accent5" xfId="345" builtinId="46" customBuiltin="1"/>
    <cellStyle name="20% - Accent5 2" xfId="168" xr:uid="{00000000-0005-0000-0000-000061000000}"/>
    <cellStyle name="20% - Accent5 2 2" xfId="365" xr:uid="{00000000-0005-0000-0000-000062000000}"/>
    <cellStyle name="20% - Accent6" xfId="349" builtinId="50" customBuiltin="1"/>
    <cellStyle name="20% - Accent6 2" xfId="169" xr:uid="{00000000-0005-0000-0000-000064000000}"/>
    <cellStyle name="20% - Accent6 2 2" xfId="366" xr:uid="{00000000-0005-0000-0000-000065000000}"/>
    <cellStyle name="40% - 1. jelölőszín 10" xfId="637" xr:uid="{00000000-0005-0000-0000-000066000000}"/>
    <cellStyle name="40% - 1. jelölőszín 2" xfId="303" xr:uid="{00000000-0005-0000-0000-000067000000}"/>
    <cellStyle name="40% - 1. jelölőszín 2 2" xfId="638" xr:uid="{00000000-0005-0000-0000-000068000000}"/>
    <cellStyle name="40% - 1. jelölőszín 2 2 2" xfId="639" xr:uid="{00000000-0005-0000-0000-000069000000}"/>
    <cellStyle name="40% - 1. jelölőszín 2 2 2 2" xfId="640" xr:uid="{00000000-0005-0000-0000-00006A000000}"/>
    <cellStyle name="40% - 1. jelölőszín 2 2 3" xfId="641" xr:uid="{00000000-0005-0000-0000-00006B000000}"/>
    <cellStyle name="40% - 1. jelölőszín 2 3" xfId="642" xr:uid="{00000000-0005-0000-0000-00006C000000}"/>
    <cellStyle name="40% - 1. jelölőszín 3" xfId="367" xr:uid="{00000000-0005-0000-0000-00006D000000}"/>
    <cellStyle name="40% - 1. jelölőszín 4" xfId="643" xr:uid="{00000000-0005-0000-0000-00006E000000}"/>
    <cellStyle name="40% - 1. jelölőszín 5" xfId="644" xr:uid="{00000000-0005-0000-0000-00006F000000}"/>
    <cellStyle name="40% - 1. jelölőszín 6" xfId="645" xr:uid="{00000000-0005-0000-0000-000070000000}"/>
    <cellStyle name="40% - 1. jelölőszín 7" xfId="646" xr:uid="{00000000-0005-0000-0000-000071000000}"/>
    <cellStyle name="40% - 1. jelölőszín 8" xfId="647" xr:uid="{00000000-0005-0000-0000-000072000000}"/>
    <cellStyle name="40% - 1. jelölőszín 9" xfId="648" xr:uid="{00000000-0005-0000-0000-000073000000}"/>
    <cellStyle name="40% - 2. jelölőszín 10" xfId="649" xr:uid="{00000000-0005-0000-0000-000074000000}"/>
    <cellStyle name="40% - 2. jelölőszín 2" xfId="304" xr:uid="{00000000-0005-0000-0000-000075000000}"/>
    <cellStyle name="40% - 2. jelölőszín 2 2" xfId="650" xr:uid="{00000000-0005-0000-0000-000076000000}"/>
    <cellStyle name="40% - 2. jelölőszín 2 2 2" xfId="651" xr:uid="{00000000-0005-0000-0000-000077000000}"/>
    <cellStyle name="40% - 2. jelölőszín 2 2 2 2" xfId="652" xr:uid="{00000000-0005-0000-0000-000078000000}"/>
    <cellStyle name="40% - 2. jelölőszín 2 2 3" xfId="653" xr:uid="{00000000-0005-0000-0000-000079000000}"/>
    <cellStyle name="40% - 2. jelölőszín 2 3" xfId="654" xr:uid="{00000000-0005-0000-0000-00007A000000}"/>
    <cellStyle name="40% - 2. jelölőszín 3" xfId="368" xr:uid="{00000000-0005-0000-0000-00007B000000}"/>
    <cellStyle name="40% - 2. jelölőszín 4" xfId="655" xr:uid="{00000000-0005-0000-0000-00007C000000}"/>
    <cellStyle name="40% - 2. jelölőszín 5" xfId="656" xr:uid="{00000000-0005-0000-0000-00007D000000}"/>
    <cellStyle name="40% - 2. jelölőszín 6" xfId="657" xr:uid="{00000000-0005-0000-0000-00007E000000}"/>
    <cellStyle name="40% - 2. jelölőszín 7" xfId="658" xr:uid="{00000000-0005-0000-0000-00007F000000}"/>
    <cellStyle name="40% - 2. jelölőszín 8" xfId="659" xr:uid="{00000000-0005-0000-0000-000080000000}"/>
    <cellStyle name="40% - 2. jelölőszín 9" xfId="660" xr:uid="{00000000-0005-0000-0000-000081000000}"/>
    <cellStyle name="40% - 3. jelölőszín 10" xfId="661" xr:uid="{00000000-0005-0000-0000-000082000000}"/>
    <cellStyle name="40% - 3. jelölőszín 2" xfId="305" xr:uid="{00000000-0005-0000-0000-000083000000}"/>
    <cellStyle name="40% - 3. jelölőszín 2 2" xfId="662" xr:uid="{00000000-0005-0000-0000-000084000000}"/>
    <cellStyle name="40% - 3. jelölőszín 2 2 2" xfId="663" xr:uid="{00000000-0005-0000-0000-000085000000}"/>
    <cellStyle name="40% - 3. jelölőszín 2 2 2 2" xfId="664" xr:uid="{00000000-0005-0000-0000-000086000000}"/>
    <cellStyle name="40% - 3. jelölőszín 2 2 3" xfId="665" xr:uid="{00000000-0005-0000-0000-000087000000}"/>
    <cellStyle name="40% - 3. jelölőszín 2 3" xfId="666" xr:uid="{00000000-0005-0000-0000-000088000000}"/>
    <cellStyle name="40% - 3. jelölőszín 3" xfId="369" xr:uid="{00000000-0005-0000-0000-000089000000}"/>
    <cellStyle name="40% - 3. jelölőszín 4" xfId="667" xr:uid="{00000000-0005-0000-0000-00008A000000}"/>
    <cellStyle name="40% - 3. jelölőszín 5" xfId="668" xr:uid="{00000000-0005-0000-0000-00008B000000}"/>
    <cellStyle name="40% - 3. jelölőszín 6" xfId="669" xr:uid="{00000000-0005-0000-0000-00008C000000}"/>
    <cellStyle name="40% - 3. jelölőszín 7" xfId="670" xr:uid="{00000000-0005-0000-0000-00008D000000}"/>
    <cellStyle name="40% - 3. jelölőszín 8" xfId="671" xr:uid="{00000000-0005-0000-0000-00008E000000}"/>
    <cellStyle name="40% - 3. jelölőszín 9" xfId="672" xr:uid="{00000000-0005-0000-0000-00008F000000}"/>
    <cellStyle name="40% - 4. jelölőszín 10" xfId="673" xr:uid="{00000000-0005-0000-0000-000090000000}"/>
    <cellStyle name="40% - 4. jelölőszín 2" xfId="306" xr:uid="{00000000-0005-0000-0000-000091000000}"/>
    <cellStyle name="40% - 4. jelölőszín 2 2" xfId="674" xr:uid="{00000000-0005-0000-0000-000092000000}"/>
    <cellStyle name="40% - 4. jelölőszín 2 2 2" xfId="675" xr:uid="{00000000-0005-0000-0000-000093000000}"/>
    <cellStyle name="40% - 4. jelölőszín 2 2 2 2" xfId="676" xr:uid="{00000000-0005-0000-0000-000094000000}"/>
    <cellStyle name="40% - 4. jelölőszín 2 2 3" xfId="677" xr:uid="{00000000-0005-0000-0000-000095000000}"/>
    <cellStyle name="40% - 4. jelölőszín 2 3" xfId="678" xr:uid="{00000000-0005-0000-0000-000096000000}"/>
    <cellStyle name="40% - 4. jelölőszín 3" xfId="370" xr:uid="{00000000-0005-0000-0000-000097000000}"/>
    <cellStyle name="40% - 4. jelölőszín 4" xfId="679" xr:uid="{00000000-0005-0000-0000-000098000000}"/>
    <cellStyle name="40% - 4. jelölőszín 5" xfId="680" xr:uid="{00000000-0005-0000-0000-000099000000}"/>
    <cellStyle name="40% - 4. jelölőszín 6" xfId="681" xr:uid="{00000000-0005-0000-0000-00009A000000}"/>
    <cellStyle name="40% - 4. jelölőszín 7" xfId="682" xr:uid="{00000000-0005-0000-0000-00009B000000}"/>
    <cellStyle name="40% - 4. jelölőszín 8" xfId="683" xr:uid="{00000000-0005-0000-0000-00009C000000}"/>
    <cellStyle name="40% - 4. jelölőszín 9" xfId="684" xr:uid="{00000000-0005-0000-0000-00009D000000}"/>
    <cellStyle name="40% - 5. jelölőszín 10" xfId="685" xr:uid="{00000000-0005-0000-0000-00009E000000}"/>
    <cellStyle name="40% - 5. jelölőszín 2" xfId="307" xr:uid="{00000000-0005-0000-0000-00009F000000}"/>
    <cellStyle name="40% - 5. jelölőszín 2 2" xfId="686" xr:uid="{00000000-0005-0000-0000-0000A0000000}"/>
    <cellStyle name="40% - 5. jelölőszín 2 2 2" xfId="687" xr:uid="{00000000-0005-0000-0000-0000A1000000}"/>
    <cellStyle name="40% - 5. jelölőszín 2 2 2 2" xfId="688" xr:uid="{00000000-0005-0000-0000-0000A2000000}"/>
    <cellStyle name="40% - 5. jelölőszín 2 2 3" xfId="689" xr:uid="{00000000-0005-0000-0000-0000A3000000}"/>
    <cellStyle name="40% - 5. jelölőszín 2 3" xfId="690" xr:uid="{00000000-0005-0000-0000-0000A4000000}"/>
    <cellStyle name="40% - 5. jelölőszín 3" xfId="371" xr:uid="{00000000-0005-0000-0000-0000A5000000}"/>
    <cellStyle name="40% - 5. jelölőszín 4" xfId="691" xr:uid="{00000000-0005-0000-0000-0000A6000000}"/>
    <cellStyle name="40% - 5. jelölőszín 5" xfId="692" xr:uid="{00000000-0005-0000-0000-0000A7000000}"/>
    <cellStyle name="40% - 5. jelölőszín 6" xfId="693" xr:uid="{00000000-0005-0000-0000-0000A8000000}"/>
    <cellStyle name="40% - 5. jelölőszín 7" xfId="694" xr:uid="{00000000-0005-0000-0000-0000A9000000}"/>
    <cellStyle name="40% - 5. jelölőszín 8" xfId="695" xr:uid="{00000000-0005-0000-0000-0000AA000000}"/>
    <cellStyle name="40% - 5. jelölőszín 9" xfId="696" xr:uid="{00000000-0005-0000-0000-0000AB000000}"/>
    <cellStyle name="40% - 6. jelölőszín 10" xfId="697" xr:uid="{00000000-0005-0000-0000-0000AC000000}"/>
    <cellStyle name="40% - 6. jelölőszín 2" xfId="308" xr:uid="{00000000-0005-0000-0000-0000AD000000}"/>
    <cellStyle name="40% - 6. jelölőszín 2 2" xfId="698" xr:uid="{00000000-0005-0000-0000-0000AE000000}"/>
    <cellStyle name="40% - 6. jelölőszín 2 2 2" xfId="699" xr:uid="{00000000-0005-0000-0000-0000AF000000}"/>
    <cellStyle name="40% - 6. jelölőszín 2 2 2 2" xfId="700" xr:uid="{00000000-0005-0000-0000-0000B0000000}"/>
    <cellStyle name="40% - 6. jelölőszín 2 2 3" xfId="701" xr:uid="{00000000-0005-0000-0000-0000B1000000}"/>
    <cellStyle name="40% - 6. jelölőszín 2 3" xfId="702" xr:uid="{00000000-0005-0000-0000-0000B2000000}"/>
    <cellStyle name="40% - 6. jelölőszín 3" xfId="372" xr:uid="{00000000-0005-0000-0000-0000B3000000}"/>
    <cellStyle name="40% - 6. jelölőszín 4" xfId="703" xr:uid="{00000000-0005-0000-0000-0000B4000000}"/>
    <cellStyle name="40% - 6. jelölőszín 5" xfId="704" xr:uid="{00000000-0005-0000-0000-0000B5000000}"/>
    <cellStyle name="40% - 6. jelölőszín 6" xfId="705" xr:uid="{00000000-0005-0000-0000-0000B6000000}"/>
    <cellStyle name="40% - 6. jelölőszín 7" xfId="706" xr:uid="{00000000-0005-0000-0000-0000B7000000}"/>
    <cellStyle name="40% - 6. jelölőszín 8" xfId="707" xr:uid="{00000000-0005-0000-0000-0000B8000000}"/>
    <cellStyle name="40% - 6. jelölőszín 9" xfId="708" xr:uid="{00000000-0005-0000-0000-0000B9000000}"/>
    <cellStyle name="40% - Accent1" xfId="330" builtinId="31" customBuiltin="1"/>
    <cellStyle name="40% - Accent1 2" xfId="170" xr:uid="{00000000-0005-0000-0000-0000BB000000}"/>
    <cellStyle name="40% - Accent1 2 2" xfId="373" xr:uid="{00000000-0005-0000-0000-0000BC000000}"/>
    <cellStyle name="40% - Accent2" xfId="334" builtinId="35" customBuiltin="1"/>
    <cellStyle name="40% - Accent2 2" xfId="171" xr:uid="{00000000-0005-0000-0000-0000BE000000}"/>
    <cellStyle name="40% - Accent2 2 2" xfId="374" xr:uid="{00000000-0005-0000-0000-0000BF000000}"/>
    <cellStyle name="40% - Accent3" xfId="338" builtinId="39" customBuiltin="1"/>
    <cellStyle name="40% - Accent3 2" xfId="172" xr:uid="{00000000-0005-0000-0000-0000C1000000}"/>
    <cellStyle name="40% - Accent3 2 2" xfId="375" xr:uid="{00000000-0005-0000-0000-0000C2000000}"/>
    <cellStyle name="40% - Accent4" xfId="342" builtinId="43" customBuiltin="1"/>
    <cellStyle name="40% - Accent4 2" xfId="173" xr:uid="{00000000-0005-0000-0000-0000C4000000}"/>
    <cellStyle name="40% - Accent4 2 2" xfId="376" xr:uid="{00000000-0005-0000-0000-0000C5000000}"/>
    <cellStyle name="40% - Accent5" xfId="346" builtinId="47" customBuiltin="1"/>
    <cellStyle name="40% - Accent5 2" xfId="174" xr:uid="{00000000-0005-0000-0000-0000C7000000}"/>
    <cellStyle name="40% - Accent5 2 2" xfId="377" xr:uid="{00000000-0005-0000-0000-0000C8000000}"/>
    <cellStyle name="40% - Accent6" xfId="350" builtinId="51" customBuiltin="1"/>
    <cellStyle name="40% - Accent6 2" xfId="175" xr:uid="{00000000-0005-0000-0000-0000CA000000}"/>
    <cellStyle name="40% - Accent6 2 2" xfId="378" xr:uid="{00000000-0005-0000-0000-0000CB000000}"/>
    <cellStyle name="60% - 1. jelölőszín 10" xfId="709" xr:uid="{00000000-0005-0000-0000-0000CC000000}"/>
    <cellStyle name="60% - 1. jelölőszín 2" xfId="379" xr:uid="{00000000-0005-0000-0000-0000CD000000}"/>
    <cellStyle name="60% - 1. jelölőszín 2 2" xfId="710" xr:uid="{00000000-0005-0000-0000-0000CE000000}"/>
    <cellStyle name="60% - 1. jelölőszín 2 3" xfId="711" xr:uid="{00000000-0005-0000-0000-0000CF000000}"/>
    <cellStyle name="60% - 1. jelölőszín 3" xfId="380" xr:uid="{00000000-0005-0000-0000-0000D0000000}"/>
    <cellStyle name="60% - 1. jelölőszín 4" xfId="712" xr:uid="{00000000-0005-0000-0000-0000D1000000}"/>
    <cellStyle name="60% - 1. jelölőszín 5" xfId="713" xr:uid="{00000000-0005-0000-0000-0000D2000000}"/>
    <cellStyle name="60% - 1. jelölőszín 6" xfId="714" xr:uid="{00000000-0005-0000-0000-0000D3000000}"/>
    <cellStyle name="60% - 1. jelölőszín 7" xfId="715" xr:uid="{00000000-0005-0000-0000-0000D4000000}"/>
    <cellStyle name="60% - 1. jelölőszín 8" xfId="716" xr:uid="{00000000-0005-0000-0000-0000D5000000}"/>
    <cellStyle name="60% - 1. jelölőszín 9" xfId="717" xr:uid="{00000000-0005-0000-0000-0000D6000000}"/>
    <cellStyle name="60% - 2. jelölőszín 10" xfId="718" xr:uid="{00000000-0005-0000-0000-0000D7000000}"/>
    <cellStyle name="60% - 2. jelölőszín 2" xfId="381" xr:uid="{00000000-0005-0000-0000-0000D8000000}"/>
    <cellStyle name="60% - 2. jelölőszín 2 2" xfId="719" xr:uid="{00000000-0005-0000-0000-0000D9000000}"/>
    <cellStyle name="60% - 2. jelölőszín 2 3" xfId="720" xr:uid="{00000000-0005-0000-0000-0000DA000000}"/>
    <cellStyle name="60% - 2. jelölőszín 3" xfId="382" xr:uid="{00000000-0005-0000-0000-0000DB000000}"/>
    <cellStyle name="60% - 2. jelölőszín 4" xfId="721" xr:uid="{00000000-0005-0000-0000-0000DC000000}"/>
    <cellStyle name="60% - 2. jelölőszín 5" xfId="722" xr:uid="{00000000-0005-0000-0000-0000DD000000}"/>
    <cellStyle name="60% - 2. jelölőszín 6" xfId="723" xr:uid="{00000000-0005-0000-0000-0000DE000000}"/>
    <cellStyle name="60% - 2. jelölőszín 7" xfId="724" xr:uid="{00000000-0005-0000-0000-0000DF000000}"/>
    <cellStyle name="60% - 2. jelölőszín 8" xfId="725" xr:uid="{00000000-0005-0000-0000-0000E0000000}"/>
    <cellStyle name="60% - 2. jelölőszín 9" xfId="726" xr:uid="{00000000-0005-0000-0000-0000E1000000}"/>
    <cellStyle name="60% - 3. jelölőszín 10" xfId="727" xr:uid="{00000000-0005-0000-0000-0000E2000000}"/>
    <cellStyle name="60% - 3. jelölőszín 2" xfId="383" xr:uid="{00000000-0005-0000-0000-0000E3000000}"/>
    <cellStyle name="60% - 3. jelölőszín 2 2" xfId="728" xr:uid="{00000000-0005-0000-0000-0000E4000000}"/>
    <cellStyle name="60% - 3. jelölőszín 2 3" xfId="729" xr:uid="{00000000-0005-0000-0000-0000E5000000}"/>
    <cellStyle name="60% - 3. jelölőszín 3" xfId="384" xr:uid="{00000000-0005-0000-0000-0000E6000000}"/>
    <cellStyle name="60% - 3. jelölőszín 4" xfId="730" xr:uid="{00000000-0005-0000-0000-0000E7000000}"/>
    <cellStyle name="60% - 3. jelölőszín 5" xfId="731" xr:uid="{00000000-0005-0000-0000-0000E8000000}"/>
    <cellStyle name="60% - 3. jelölőszín 6" xfId="732" xr:uid="{00000000-0005-0000-0000-0000E9000000}"/>
    <cellStyle name="60% - 3. jelölőszín 7" xfId="733" xr:uid="{00000000-0005-0000-0000-0000EA000000}"/>
    <cellStyle name="60% - 3. jelölőszín 8" xfId="734" xr:uid="{00000000-0005-0000-0000-0000EB000000}"/>
    <cellStyle name="60% - 3. jelölőszín 9" xfId="735" xr:uid="{00000000-0005-0000-0000-0000EC000000}"/>
    <cellStyle name="60% - 4. jelölőszín 10" xfId="736" xr:uid="{00000000-0005-0000-0000-0000ED000000}"/>
    <cellStyle name="60% - 4. jelölőszín 2" xfId="385" xr:uid="{00000000-0005-0000-0000-0000EE000000}"/>
    <cellStyle name="60% - 4. jelölőszín 2 2" xfId="737" xr:uid="{00000000-0005-0000-0000-0000EF000000}"/>
    <cellStyle name="60% - 4. jelölőszín 2 3" xfId="738" xr:uid="{00000000-0005-0000-0000-0000F0000000}"/>
    <cellStyle name="60% - 4. jelölőszín 3" xfId="386" xr:uid="{00000000-0005-0000-0000-0000F1000000}"/>
    <cellStyle name="60% - 4. jelölőszín 4" xfId="739" xr:uid="{00000000-0005-0000-0000-0000F2000000}"/>
    <cellStyle name="60% - 4. jelölőszín 5" xfId="740" xr:uid="{00000000-0005-0000-0000-0000F3000000}"/>
    <cellStyle name="60% - 4. jelölőszín 6" xfId="741" xr:uid="{00000000-0005-0000-0000-0000F4000000}"/>
    <cellStyle name="60% - 4. jelölőszín 7" xfId="742" xr:uid="{00000000-0005-0000-0000-0000F5000000}"/>
    <cellStyle name="60% - 4. jelölőszín 8" xfId="743" xr:uid="{00000000-0005-0000-0000-0000F6000000}"/>
    <cellStyle name="60% - 4. jelölőszín 9" xfId="744" xr:uid="{00000000-0005-0000-0000-0000F7000000}"/>
    <cellStyle name="60% - 5. jelölőszín 10" xfId="745" xr:uid="{00000000-0005-0000-0000-0000F8000000}"/>
    <cellStyle name="60% - 5. jelölőszín 2" xfId="387" xr:uid="{00000000-0005-0000-0000-0000F9000000}"/>
    <cellStyle name="60% - 5. jelölőszín 2 2" xfId="746" xr:uid="{00000000-0005-0000-0000-0000FA000000}"/>
    <cellStyle name="60% - 5. jelölőszín 2 3" xfId="747" xr:uid="{00000000-0005-0000-0000-0000FB000000}"/>
    <cellStyle name="60% - 5. jelölőszín 3" xfId="388" xr:uid="{00000000-0005-0000-0000-0000FC000000}"/>
    <cellStyle name="60% - 5. jelölőszín 4" xfId="748" xr:uid="{00000000-0005-0000-0000-0000FD000000}"/>
    <cellStyle name="60% - 5. jelölőszín 5" xfId="749" xr:uid="{00000000-0005-0000-0000-0000FE000000}"/>
    <cellStyle name="60% - 5. jelölőszín 6" xfId="750" xr:uid="{00000000-0005-0000-0000-0000FF000000}"/>
    <cellStyle name="60% - 5. jelölőszín 7" xfId="751" xr:uid="{00000000-0005-0000-0000-000000010000}"/>
    <cellStyle name="60% - 5. jelölőszín 8" xfId="752" xr:uid="{00000000-0005-0000-0000-000001010000}"/>
    <cellStyle name="60% - 5. jelölőszín 9" xfId="753" xr:uid="{00000000-0005-0000-0000-000002010000}"/>
    <cellStyle name="60% - 6. jelölőszín 10" xfId="754" xr:uid="{00000000-0005-0000-0000-000003010000}"/>
    <cellStyle name="60% - 6. jelölőszín 2" xfId="389" xr:uid="{00000000-0005-0000-0000-000004010000}"/>
    <cellStyle name="60% - 6. jelölőszín 2 2" xfId="755" xr:uid="{00000000-0005-0000-0000-000005010000}"/>
    <cellStyle name="60% - 6. jelölőszín 2 3" xfId="756" xr:uid="{00000000-0005-0000-0000-000006010000}"/>
    <cellStyle name="60% - 6. jelölőszín 3" xfId="390" xr:uid="{00000000-0005-0000-0000-000007010000}"/>
    <cellStyle name="60% - 6. jelölőszín 4" xfId="757" xr:uid="{00000000-0005-0000-0000-000008010000}"/>
    <cellStyle name="60% - 6. jelölőszín 5" xfId="758" xr:uid="{00000000-0005-0000-0000-000009010000}"/>
    <cellStyle name="60% - 6. jelölőszín 6" xfId="759" xr:uid="{00000000-0005-0000-0000-00000A010000}"/>
    <cellStyle name="60% - 6. jelölőszín 7" xfId="760" xr:uid="{00000000-0005-0000-0000-00000B010000}"/>
    <cellStyle name="60% - 6. jelölőszín 8" xfId="761" xr:uid="{00000000-0005-0000-0000-00000C010000}"/>
    <cellStyle name="60% - 6. jelölőszín 9" xfId="762" xr:uid="{00000000-0005-0000-0000-00000D010000}"/>
    <cellStyle name="60% - Accent1" xfId="331" builtinId="32" customBuiltin="1"/>
    <cellStyle name="60% - Accent1 2" xfId="176" xr:uid="{00000000-0005-0000-0000-00000F010000}"/>
    <cellStyle name="60% - Accent1 2 2" xfId="391" xr:uid="{00000000-0005-0000-0000-000010010000}"/>
    <cellStyle name="60% - Accent2" xfId="335" builtinId="36" customBuiltin="1"/>
    <cellStyle name="60% - Accent2 2" xfId="177" xr:uid="{00000000-0005-0000-0000-000012010000}"/>
    <cellStyle name="60% - Accent2 2 2" xfId="392" xr:uid="{00000000-0005-0000-0000-000013010000}"/>
    <cellStyle name="60% - Accent3" xfId="339" builtinId="40" customBuiltin="1"/>
    <cellStyle name="60% - Accent3 2" xfId="178" xr:uid="{00000000-0005-0000-0000-000015010000}"/>
    <cellStyle name="60% - Accent3 2 2" xfId="393" xr:uid="{00000000-0005-0000-0000-000016010000}"/>
    <cellStyle name="60% - Accent4" xfId="343" builtinId="44" customBuiltin="1"/>
    <cellStyle name="60% - Accent4 2" xfId="179" xr:uid="{00000000-0005-0000-0000-000018010000}"/>
    <cellStyle name="60% - Accent4 2 2" xfId="394" xr:uid="{00000000-0005-0000-0000-000019010000}"/>
    <cellStyle name="60% - Accent5" xfId="347" builtinId="48" customBuiltin="1"/>
    <cellStyle name="60% - Accent5 2" xfId="180" xr:uid="{00000000-0005-0000-0000-00001B010000}"/>
    <cellStyle name="60% - Accent5 2 2" xfId="395" xr:uid="{00000000-0005-0000-0000-00001C010000}"/>
    <cellStyle name="60% - Accent6" xfId="351" builtinId="52" customBuiltin="1"/>
    <cellStyle name="60% - Accent6 2" xfId="181" xr:uid="{00000000-0005-0000-0000-00001E010000}"/>
    <cellStyle name="60% - Accent6 2 2" xfId="396" xr:uid="{00000000-0005-0000-0000-00001F010000}"/>
    <cellStyle name="Accent1" xfId="328" builtinId="29" customBuiltin="1"/>
    <cellStyle name="Accent1 2" xfId="182" xr:uid="{00000000-0005-0000-0000-000021010000}"/>
    <cellStyle name="Accent1 2 2" xfId="397" xr:uid="{00000000-0005-0000-0000-000022010000}"/>
    <cellStyle name="Accent2" xfId="332" builtinId="33" customBuiltin="1"/>
    <cellStyle name="Accent2 2" xfId="2" xr:uid="{00000000-0005-0000-0000-000024010000}"/>
    <cellStyle name="Accent2 2 2" xfId="398" xr:uid="{00000000-0005-0000-0000-000025010000}"/>
    <cellStyle name="Accent3" xfId="336" builtinId="37" customBuiltin="1"/>
    <cellStyle name="Accent3 2" xfId="183" xr:uid="{00000000-0005-0000-0000-000027010000}"/>
    <cellStyle name="Accent3 2 2" xfId="399" xr:uid="{00000000-0005-0000-0000-000028010000}"/>
    <cellStyle name="Accent4" xfId="340" builtinId="41" customBuiltin="1"/>
    <cellStyle name="Accent4 2" xfId="184" xr:uid="{00000000-0005-0000-0000-00002A010000}"/>
    <cellStyle name="Accent4 2 2" xfId="400" xr:uid="{00000000-0005-0000-0000-00002B010000}"/>
    <cellStyle name="Accent5" xfId="344" builtinId="45" customBuiltin="1"/>
    <cellStyle name="Accent5 2" xfId="185" xr:uid="{00000000-0005-0000-0000-00002D010000}"/>
    <cellStyle name="Accent5 2 2" xfId="401" xr:uid="{00000000-0005-0000-0000-00002E010000}"/>
    <cellStyle name="Accent6" xfId="348" builtinId="49" customBuiltin="1"/>
    <cellStyle name="Accent6 2" xfId="186" xr:uid="{00000000-0005-0000-0000-000030010000}"/>
    <cellStyle name="Accent6 2 2" xfId="402" xr:uid="{00000000-0005-0000-0000-000031010000}"/>
    <cellStyle name="annee semestre" xfId="62" xr:uid="{00000000-0005-0000-0000-000032010000}"/>
    <cellStyle name="Bad" xfId="318" builtinId="27" customBuiltin="1"/>
    <cellStyle name="Bad 2" xfId="187" xr:uid="{00000000-0005-0000-0000-000034010000}"/>
    <cellStyle name="Bad 2 2" xfId="403" xr:uid="{00000000-0005-0000-0000-000035010000}"/>
    <cellStyle name="Bevitel 10" xfId="763" xr:uid="{00000000-0005-0000-0000-000036010000}"/>
    <cellStyle name="Bevitel 2" xfId="404" xr:uid="{00000000-0005-0000-0000-000037010000}"/>
    <cellStyle name="Bevitel 2 2" xfId="764" xr:uid="{00000000-0005-0000-0000-000038010000}"/>
    <cellStyle name="Bevitel 2 3" xfId="765" xr:uid="{00000000-0005-0000-0000-000039010000}"/>
    <cellStyle name="Bevitel 3" xfId="405" xr:uid="{00000000-0005-0000-0000-00003A010000}"/>
    <cellStyle name="Bevitel 4" xfId="766" xr:uid="{00000000-0005-0000-0000-00003B010000}"/>
    <cellStyle name="Bevitel 5" xfId="767" xr:uid="{00000000-0005-0000-0000-00003C010000}"/>
    <cellStyle name="Bevitel 6" xfId="768" xr:uid="{00000000-0005-0000-0000-00003D010000}"/>
    <cellStyle name="Bevitel 7" xfId="769" xr:uid="{00000000-0005-0000-0000-00003E010000}"/>
    <cellStyle name="Bevitel 8" xfId="770" xr:uid="{00000000-0005-0000-0000-00003F010000}"/>
    <cellStyle name="Bevitel 9" xfId="771"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heck Cell" xfId="324" builtinId="23" customBuiltin="1"/>
    <cellStyle name="Check Cell 2" xfId="189" xr:uid="{00000000-0005-0000-0000-000046010000}"/>
    <cellStyle name="Check Cell 2 2" xfId="407" xr:uid="{00000000-0005-0000-0000-000047010000}"/>
    <cellStyle name="Cím 10" xfId="772" xr:uid="{00000000-0005-0000-0000-000048010000}"/>
    <cellStyle name="Cím 11" xfId="773" xr:uid="{00000000-0005-0000-0000-000049010000}"/>
    <cellStyle name="Cím 2" xfId="774" xr:uid="{00000000-0005-0000-0000-00004A010000}"/>
    <cellStyle name="Cím 3" xfId="775" xr:uid="{00000000-0005-0000-0000-00004B010000}"/>
    <cellStyle name="Cím 4" xfId="776" xr:uid="{00000000-0005-0000-0000-00004C010000}"/>
    <cellStyle name="Cím 4 2" xfId="777" xr:uid="{00000000-0005-0000-0000-00004D010000}"/>
    <cellStyle name="Cím 5" xfId="778" xr:uid="{00000000-0005-0000-0000-00004E010000}"/>
    <cellStyle name="Cím 6" xfId="779" xr:uid="{00000000-0005-0000-0000-00004F010000}"/>
    <cellStyle name="Cím 7" xfId="780" xr:uid="{00000000-0005-0000-0000-000050010000}"/>
    <cellStyle name="Cím 8" xfId="781" xr:uid="{00000000-0005-0000-0000-000051010000}"/>
    <cellStyle name="Cím 9" xfId="782" xr:uid="{00000000-0005-0000-0000-000052010000}"/>
    <cellStyle name="Címsor 1 10" xfId="783" xr:uid="{00000000-0005-0000-0000-000053010000}"/>
    <cellStyle name="Címsor 1 2" xfId="408" xr:uid="{00000000-0005-0000-0000-000054010000}"/>
    <cellStyle name="Címsor 1 2 2" xfId="784" xr:uid="{00000000-0005-0000-0000-000055010000}"/>
    <cellStyle name="Címsor 1 2 3" xfId="785" xr:uid="{00000000-0005-0000-0000-000056010000}"/>
    <cellStyle name="Címsor 1 3" xfId="409" xr:uid="{00000000-0005-0000-0000-000057010000}"/>
    <cellStyle name="Címsor 1 4" xfId="786" xr:uid="{00000000-0005-0000-0000-000058010000}"/>
    <cellStyle name="Címsor 1 5" xfId="787" xr:uid="{00000000-0005-0000-0000-000059010000}"/>
    <cellStyle name="Címsor 1 6" xfId="788" xr:uid="{00000000-0005-0000-0000-00005A010000}"/>
    <cellStyle name="Címsor 1 7" xfId="789" xr:uid="{00000000-0005-0000-0000-00005B010000}"/>
    <cellStyle name="Címsor 1 8" xfId="790" xr:uid="{00000000-0005-0000-0000-00005C010000}"/>
    <cellStyle name="Címsor 1 9" xfId="791" xr:uid="{00000000-0005-0000-0000-00005D010000}"/>
    <cellStyle name="Címsor 2 10" xfId="792" xr:uid="{00000000-0005-0000-0000-00005E010000}"/>
    <cellStyle name="Címsor 2 2" xfId="410" xr:uid="{00000000-0005-0000-0000-00005F010000}"/>
    <cellStyle name="Címsor 2 2 2" xfId="793" xr:uid="{00000000-0005-0000-0000-000060010000}"/>
    <cellStyle name="Címsor 2 2 3" xfId="794" xr:uid="{00000000-0005-0000-0000-000061010000}"/>
    <cellStyle name="Címsor 2 3" xfId="411" xr:uid="{00000000-0005-0000-0000-000062010000}"/>
    <cellStyle name="Címsor 2 4" xfId="795" xr:uid="{00000000-0005-0000-0000-000063010000}"/>
    <cellStyle name="Címsor 2 5" xfId="796" xr:uid="{00000000-0005-0000-0000-000064010000}"/>
    <cellStyle name="Címsor 2 6" xfId="797" xr:uid="{00000000-0005-0000-0000-000065010000}"/>
    <cellStyle name="Címsor 2 7" xfId="798" xr:uid="{00000000-0005-0000-0000-000066010000}"/>
    <cellStyle name="Címsor 2 8" xfId="799" xr:uid="{00000000-0005-0000-0000-000067010000}"/>
    <cellStyle name="Címsor 2 9" xfId="800" xr:uid="{00000000-0005-0000-0000-000068010000}"/>
    <cellStyle name="Címsor 3 10" xfId="801" xr:uid="{00000000-0005-0000-0000-000069010000}"/>
    <cellStyle name="Címsor 3 2" xfId="412" xr:uid="{00000000-0005-0000-0000-00006A010000}"/>
    <cellStyle name="Címsor 3 2 2" xfId="802" xr:uid="{00000000-0005-0000-0000-00006B010000}"/>
    <cellStyle name="Címsor 3 2 3" xfId="803" xr:uid="{00000000-0005-0000-0000-00006C010000}"/>
    <cellStyle name="Címsor 3 3" xfId="413" xr:uid="{00000000-0005-0000-0000-00006D010000}"/>
    <cellStyle name="Címsor 3 4" xfId="804" xr:uid="{00000000-0005-0000-0000-00006E010000}"/>
    <cellStyle name="Címsor 3 5" xfId="805" xr:uid="{00000000-0005-0000-0000-00006F010000}"/>
    <cellStyle name="Címsor 3 6" xfId="806" xr:uid="{00000000-0005-0000-0000-000070010000}"/>
    <cellStyle name="Címsor 3 7" xfId="807" xr:uid="{00000000-0005-0000-0000-000071010000}"/>
    <cellStyle name="Címsor 3 8" xfId="808" xr:uid="{00000000-0005-0000-0000-000072010000}"/>
    <cellStyle name="Címsor 3 9" xfId="809" xr:uid="{00000000-0005-0000-0000-000073010000}"/>
    <cellStyle name="Címsor 4 10" xfId="810" xr:uid="{00000000-0005-0000-0000-000074010000}"/>
    <cellStyle name="Címsor 4 2" xfId="414" xr:uid="{00000000-0005-0000-0000-000075010000}"/>
    <cellStyle name="Címsor 4 2 2" xfId="811" xr:uid="{00000000-0005-0000-0000-000076010000}"/>
    <cellStyle name="Címsor 4 2 3" xfId="812" xr:uid="{00000000-0005-0000-0000-000077010000}"/>
    <cellStyle name="Címsor 4 3" xfId="415" xr:uid="{00000000-0005-0000-0000-000078010000}"/>
    <cellStyle name="Címsor 4 4" xfId="813" xr:uid="{00000000-0005-0000-0000-000079010000}"/>
    <cellStyle name="Címsor 4 5" xfId="814" xr:uid="{00000000-0005-0000-0000-00007A010000}"/>
    <cellStyle name="Címsor 4 6" xfId="815" xr:uid="{00000000-0005-0000-0000-00007B010000}"/>
    <cellStyle name="Címsor 4 7" xfId="816" xr:uid="{00000000-0005-0000-0000-00007C010000}"/>
    <cellStyle name="Címsor 4 8" xfId="817" xr:uid="{00000000-0005-0000-0000-00007D010000}"/>
    <cellStyle name="Címsor 4 9" xfId="818" xr:uid="{00000000-0005-0000-0000-00007E010000}"/>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4" xfId="18" xr:uid="{00000000-0005-0000-0000-00009B010000}"/>
    <cellStyle name="Comma 4 2" xfId="140" xr:uid="{00000000-0005-0000-0000-00009C010000}"/>
    <cellStyle name="Comma 5" xfId="1074" xr:uid="{00000000-0005-0000-0000-00009D010000}"/>
    <cellStyle name="Comma 6" xfId="1222" xr:uid="{00000000-0005-0000-0000-00009E010000}"/>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9" xr:uid="{00000000-0005-0000-0000-0000A4010000}"/>
    <cellStyle name="Ellenőrzőcella 2" xfId="416" xr:uid="{00000000-0005-0000-0000-0000A5010000}"/>
    <cellStyle name="Ellenőrzőcella 2 2" xfId="820" xr:uid="{00000000-0005-0000-0000-0000A6010000}"/>
    <cellStyle name="Ellenőrzőcella 2 3" xfId="821" xr:uid="{00000000-0005-0000-0000-0000A7010000}"/>
    <cellStyle name="Ellenőrzőcella 3" xfId="417" xr:uid="{00000000-0005-0000-0000-0000A8010000}"/>
    <cellStyle name="Ellenőrzőcella 4" xfId="822" xr:uid="{00000000-0005-0000-0000-0000A9010000}"/>
    <cellStyle name="Ellenőrzőcella 5" xfId="823" xr:uid="{00000000-0005-0000-0000-0000AA010000}"/>
    <cellStyle name="Ellenőrzőcella 6" xfId="824" xr:uid="{00000000-0005-0000-0000-0000AB010000}"/>
    <cellStyle name="Ellenőrzőcella 7" xfId="825" xr:uid="{00000000-0005-0000-0000-0000AC010000}"/>
    <cellStyle name="Ellenőrzőcella 8" xfId="826" xr:uid="{00000000-0005-0000-0000-0000AD010000}"/>
    <cellStyle name="Ellenőrzőcella 9" xfId="827" xr:uid="{00000000-0005-0000-0000-0000AE010000}"/>
    <cellStyle name="Excel Built-in Hyperlink" xfId="828" xr:uid="{00000000-0005-0000-0000-0000AF010000}"/>
    <cellStyle name="Excel Built-in Normal" xfId="829" xr:uid="{00000000-0005-0000-0000-0000B0010000}"/>
    <cellStyle name="Excel Built-in Percent" xfId="830"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zres 2" xfId="19" xr:uid="{00000000-0005-0000-0000-0000B5010000}"/>
    <cellStyle name="Ezres 2 2" xfId="831" xr:uid="{00000000-0005-0000-0000-0000B6010000}"/>
    <cellStyle name="Ezres 3" xfId="832" xr:uid="{00000000-0005-0000-0000-0000B7010000}"/>
    <cellStyle name="Ezres 4" xfId="833" xr:uid="{00000000-0005-0000-0000-0000B8010000}"/>
    <cellStyle name="Figyelmeztetés 10" xfId="834" xr:uid="{00000000-0005-0000-0000-0000B9010000}"/>
    <cellStyle name="Figyelmeztetés 2" xfId="419" xr:uid="{00000000-0005-0000-0000-0000BA010000}"/>
    <cellStyle name="Figyelmeztetés 2 2" xfId="835" xr:uid="{00000000-0005-0000-0000-0000BB010000}"/>
    <cellStyle name="Figyelmeztetés 2 3" xfId="836" xr:uid="{00000000-0005-0000-0000-0000BC010000}"/>
    <cellStyle name="Figyelmeztetés 3" xfId="420" xr:uid="{00000000-0005-0000-0000-0000BD010000}"/>
    <cellStyle name="Figyelmeztetés 4" xfId="837" xr:uid="{00000000-0005-0000-0000-0000BE010000}"/>
    <cellStyle name="Figyelmeztetés 5" xfId="838" xr:uid="{00000000-0005-0000-0000-0000BF010000}"/>
    <cellStyle name="Figyelmeztetés 6" xfId="839" xr:uid="{00000000-0005-0000-0000-0000C0010000}"/>
    <cellStyle name="Figyelmeztetés 7" xfId="840" xr:uid="{00000000-0005-0000-0000-0000C1010000}"/>
    <cellStyle name="Figyelmeztetés 8" xfId="841" xr:uid="{00000000-0005-0000-0000-0000C2010000}"/>
    <cellStyle name="Figyelmeztetés 9" xfId="842" xr:uid="{00000000-0005-0000-0000-0000C3010000}"/>
    <cellStyle name="Good" xfId="317" builtinId="26" customBuiltin="1"/>
    <cellStyle name="Good 2" xfId="193" xr:uid="{00000000-0005-0000-0000-0000C5010000}"/>
    <cellStyle name="Good 2 2" xfId="421" xr:uid="{00000000-0005-0000-0000-0000C6010000}"/>
    <cellStyle name="Heading 1" xfId="313" builtinId="16" customBuiltin="1"/>
    <cellStyle name="Heading 1 2" xfId="194" xr:uid="{00000000-0005-0000-0000-0000C8010000}"/>
    <cellStyle name="Heading 1 2 2" xfId="422" xr:uid="{00000000-0005-0000-0000-0000C9010000}"/>
    <cellStyle name="Heading 2" xfId="314" builtinId="17" customBuiltin="1"/>
    <cellStyle name="Heading 2 2" xfId="195" xr:uid="{00000000-0005-0000-0000-0000CB010000}"/>
    <cellStyle name="Heading 2 2 2" xfId="423" xr:uid="{00000000-0005-0000-0000-0000CC010000}"/>
    <cellStyle name="Heading 3" xfId="315" builtinId="18" customBuiltin="1"/>
    <cellStyle name="Heading 3 2" xfId="196" xr:uid="{00000000-0005-0000-0000-0000CE010000}"/>
    <cellStyle name="Heading 3 2 2" xfId="424" xr:uid="{00000000-0005-0000-0000-0000CF010000}"/>
    <cellStyle name="Heading 4" xfId="316" builtinId="19" customBuiltin="1"/>
    <cellStyle name="Heading 4 2" xfId="197" xr:uid="{00000000-0005-0000-0000-0000D1010000}"/>
    <cellStyle name="Heading 4 2 2" xfId="425" xr:uid="{00000000-0005-0000-0000-0000D2010000}"/>
    <cellStyle name="Hivatkozás 10" xfId="843" xr:uid="{00000000-0005-0000-0000-0000D3010000}"/>
    <cellStyle name="Hivatkozás 2" xfId="105" xr:uid="{00000000-0005-0000-0000-0000D4010000}"/>
    <cellStyle name="Hivatkozás 3" xfId="844" xr:uid="{00000000-0005-0000-0000-0000D5010000}"/>
    <cellStyle name="Hivatkozás 4" xfId="845" xr:uid="{00000000-0005-0000-0000-0000D6010000}"/>
    <cellStyle name="Hivatkozás 5" xfId="846" xr:uid="{00000000-0005-0000-0000-0000D7010000}"/>
    <cellStyle name="Hivatkozás 6" xfId="847" xr:uid="{00000000-0005-0000-0000-0000D8010000}"/>
    <cellStyle name="Hivatkozás 7" xfId="848" xr:uid="{00000000-0005-0000-0000-0000D9010000}"/>
    <cellStyle name="Hivatkozás 8" xfId="849" xr:uid="{00000000-0005-0000-0000-0000DA010000}"/>
    <cellStyle name="Hivatkozás 9" xfId="850" xr:uid="{00000000-0005-0000-0000-0000DB010000}"/>
    <cellStyle name="Hivatkozott cella 10" xfId="851" xr:uid="{00000000-0005-0000-0000-0000DC010000}"/>
    <cellStyle name="Hivatkozott cella 2" xfId="426" xr:uid="{00000000-0005-0000-0000-0000DD010000}"/>
    <cellStyle name="Hivatkozott cella 2 2" xfId="852" xr:uid="{00000000-0005-0000-0000-0000DE010000}"/>
    <cellStyle name="Hivatkozott cella 2 3" xfId="853" xr:uid="{00000000-0005-0000-0000-0000DF010000}"/>
    <cellStyle name="Hivatkozott cella 3" xfId="427" xr:uid="{00000000-0005-0000-0000-0000E0010000}"/>
    <cellStyle name="Hivatkozott cella 4" xfId="854" xr:uid="{00000000-0005-0000-0000-0000E1010000}"/>
    <cellStyle name="Hivatkozott cella 5" xfId="855" xr:uid="{00000000-0005-0000-0000-0000E2010000}"/>
    <cellStyle name="Hivatkozott cella 6" xfId="856" xr:uid="{00000000-0005-0000-0000-0000E3010000}"/>
    <cellStyle name="Hivatkozott cella 7" xfId="857" xr:uid="{00000000-0005-0000-0000-0000E4010000}"/>
    <cellStyle name="Hivatkozott cella 8" xfId="858" xr:uid="{00000000-0005-0000-0000-0000E5010000}"/>
    <cellStyle name="Hivatkozott cella 9" xfId="859" xr:uid="{00000000-0005-0000-0000-0000E6010000}"/>
    <cellStyle name="Hyperlink 2" xfId="20" xr:uid="{00000000-0005-0000-0000-0000E7010000}"/>
    <cellStyle name="Hyperlink 3" xfId="21" xr:uid="{00000000-0005-0000-0000-0000E8010000}"/>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Jegyzet 10" xfId="860" xr:uid="{00000000-0005-0000-0000-0000EE010000}"/>
    <cellStyle name="Jegyzet 2" xfId="200" xr:uid="{00000000-0005-0000-0000-0000EF010000}"/>
    <cellStyle name="Jegyzet 2 2" xfId="429" xr:uid="{00000000-0005-0000-0000-0000F0010000}"/>
    <cellStyle name="Jegyzet 2 2 2" xfId="861" xr:uid="{00000000-0005-0000-0000-0000F1010000}"/>
    <cellStyle name="Jegyzet 2 2 2 2" xfId="862" xr:uid="{00000000-0005-0000-0000-0000F2010000}"/>
    <cellStyle name="Jegyzet 2 2 3" xfId="863" xr:uid="{00000000-0005-0000-0000-0000F3010000}"/>
    <cellStyle name="Jegyzet 2 3" xfId="864" xr:uid="{00000000-0005-0000-0000-0000F4010000}"/>
    <cellStyle name="Jegyzet 3" xfId="276" xr:uid="{00000000-0005-0000-0000-0000F5010000}"/>
    <cellStyle name="Jegyzet 4" xfId="353" xr:uid="{00000000-0005-0000-0000-0000F6010000}"/>
    <cellStyle name="Jegyzet 5" xfId="865" xr:uid="{00000000-0005-0000-0000-0000F7010000}"/>
    <cellStyle name="Jegyzet 6" xfId="866" xr:uid="{00000000-0005-0000-0000-0000F8010000}"/>
    <cellStyle name="Jegyzet 7" xfId="867" xr:uid="{00000000-0005-0000-0000-0000F9010000}"/>
    <cellStyle name="Jegyzet 8" xfId="868" xr:uid="{00000000-0005-0000-0000-0000FA010000}"/>
    <cellStyle name="Jegyzet 9" xfId="869" xr:uid="{00000000-0005-0000-0000-0000FB010000}"/>
    <cellStyle name="Jelölőszín (1) 10" xfId="870" xr:uid="{00000000-0005-0000-0000-0000FC010000}"/>
    <cellStyle name="Jelölőszín (1) 2" xfId="430" xr:uid="{00000000-0005-0000-0000-0000FD010000}"/>
    <cellStyle name="Jelölőszín (1) 2 2" xfId="871" xr:uid="{00000000-0005-0000-0000-0000FE010000}"/>
    <cellStyle name="Jelölőszín (1) 2 3" xfId="872" xr:uid="{00000000-0005-0000-0000-0000FF010000}"/>
    <cellStyle name="Jelölőszín (1) 3" xfId="431" xr:uid="{00000000-0005-0000-0000-000000020000}"/>
    <cellStyle name="Jelölőszín (1) 4" xfId="873" xr:uid="{00000000-0005-0000-0000-000001020000}"/>
    <cellStyle name="Jelölőszín (1) 5" xfId="874" xr:uid="{00000000-0005-0000-0000-000002020000}"/>
    <cellStyle name="Jelölőszín (1) 6" xfId="875" xr:uid="{00000000-0005-0000-0000-000003020000}"/>
    <cellStyle name="Jelölőszín (1) 7" xfId="876" xr:uid="{00000000-0005-0000-0000-000004020000}"/>
    <cellStyle name="Jelölőszín (1) 8" xfId="877" xr:uid="{00000000-0005-0000-0000-000005020000}"/>
    <cellStyle name="Jelölőszín (1) 9" xfId="878" xr:uid="{00000000-0005-0000-0000-000006020000}"/>
    <cellStyle name="Jelölőszín (2) 10" xfId="879" xr:uid="{00000000-0005-0000-0000-000007020000}"/>
    <cellStyle name="Jelölőszín (2) 2" xfId="432" xr:uid="{00000000-0005-0000-0000-000008020000}"/>
    <cellStyle name="Jelölőszín (2) 2 2" xfId="880" xr:uid="{00000000-0005-0000-0000-000009020000}"/>
    <cellStyle name="Jelölőszín (2) 2 3" xfId="881" xr:uid="{00000000-0005-0000-0000-00000A020000}"/>
    <cellStyle name="Jelölőszín (2) 3" xfId="433" xr:uid="{00000000-0005-0000-0000-00000B020000}"/>
    <cellStyle name="Jelölőszín (2) 4" xfId="882" xr:uid="{00000000-0005-0000-0000-00000C020000}"/>
    <cellStyle name="Jelölőszín (2) 5" xfId="883" xr:uid="{00000000-0005-0000-0000-00000D020000}"/>
    <cellStyle name="Jelölőszín (2) 6" xfId="884" xr:uid="{00000000-0005-0000-0000-00000E020000}"/>
    <cellStyle name="Jelölőszín (2) 7" xfId="885" xr:uid="{00000000-0005-0000-0000-00000F020000}"/>
    <cellStyle name="Jelölőszín (2) 8" xfId="886" xr:uid="{00000000-0005-0000-0000-000010020000}"/>
    <cellStyle name="Jelölőszín (2) 9" xfId="887" xr:uid="{00000000-0005-0000-0000-000011020000}"/>
    <cellStyle name="Jelölőszín (3) 10" xfId="888" xr:uid="{00000000-0005-0000-0000-000012020000}"/>
    <cellStyle name="Jelölőszín (3) 2" xfId="434" xr:uid="{00000000-0005-0000-0000-000013020000}"/>
    <cellStyle name="Jelölőszín (3) 2 2" xfId="889" xr:uid="{00000000-0005-0000-0000-000014020000}"/>
    <cellStyle name="Jelölőszín (3) 2 3" xfId="890" xr:uid="{00000000-0005-0000-0000-000015020000}"/>
    <cellStyle name="Jelölőszín (3) 3" xfId="435" xr:uid="{00000000-0005-0000-0000-000016020000}"/>
    <cellStyle name="Jelölőszín (3) 4" xfId="891" xr:uid="{00000000-0005-0000-0000-000017020000}"/>
    <cellStyle name="Jelölőszín (3) 5" xfId="892" xr:uid="{00000000-0005-0000-0000-000018020000}"/>
    <cellStyle name="Jelölőszín (3) 6" xfId="893" xr:uid="{00000000-0005-0000-0000-000019020000}"/>
    <cellStyle name="Jelölőszín (3) 7" xfId="894" xr:uid="{00000000-0005-0000-0000-00001A020000}"/>
    <cellStyle name="Jelölőszín (3) 8" xfId="895" xr:uid="{00000000-0005-0000-0000-00001B020000}"/>
    <cellStyle name="Jelölőszín (3) 9" xfId="896" xr:uid="{00000000-0005-0000-0000-00001C020000}"/>
    <cellStyle name="Jelölőszín (4) 10" xfId="897" xr:uid="{00000000-0005-0000-0000-00001D020000}"/>
    <cellStyle name="Jelölőszín (4) 2" xfId="436" xr:uid="{00000000-0005-0000-0000-00001E020000}"/>
    <cellStyle name="Jelölőszín (4) 2 2" xfId="898" xr:uid="{00000000-0005-0000-0000-00001F020000}"/>
    <cellStyle name="Jelölőszín (4) 2 3" xfId="899" xr:uid="{00000000-0005-0000-0000-000020020000}"/>
    <cellStyle name="Jelölőszín (4) 3" xfId="437" xr:uid="{00000000-0005-0000-0000-000021020000}"/>
    <cellStyle name="Jelölőszín (4) 4" xfId="900" xr:uid="{00000000-0005-0000-0000-000022020000}"/>
    <cellStyle name="Jelölőszín (4) 5" xfId="901" xr:uid="{00000000-0005-0000-0000-000023020000}"/>
    <cellStyle name="Jelölőszín (4) 6" xfId="902" xr:uid="{00000000-0005-0000-0000-000024020000}"/>
    <cellStyle name="Jelölőszín (4) 7" xfId="903" xr:uid="{00000000-0005-0000-0000-000025020000}"/>
    <cellStyle name="Jelölőszín (4) 8" xfId="904" xr:uid="{00000000-0005-0000-0000-000026020000}"/>
    <cellStyle name="Jelölőszín (4) 9" xfId="905" xr:uid="{00000000-0005-0000-0000-000027020000}"/>
    <cellStyle name="Jelölőszín (5) 10" xfId="906" xr:uid="{00000000-0005-0000-0000-000028020000}"/>
    <cellStyle name="Jelölőszín (5) 2" xfId="438" xr:uid="{00000000-0005-0000-0000-000029020000}"/>
    <cellStyle name="Jelölőszín (5) 2 2" xfId="907" xr:uid="{00000000-0005-0000-0000-00002A020000}"/>
    <cellStyle name="Jelölőszín (5) 2 3" xfId="908" xr:uid="{00000000-0005-0000-0000-00002B020000}"/>
    <cellStyle name="Jelölőszín (5) 3" xfId="439" xr:uid="{00000000-0005-0000-0000-00002C020000}"/>
    <cellStyle name="Jelölőszín (5) 4" xfId="909" xr:uid="{00000000-0005-0000-0000-00002D020000}"/>
    <cellStyle name="Jelölőszín (5) 5" xfId="910" xr:uid="{00000000-0005-0000-0000-00002E020000}"/>
    <cellStyle name="Jelölőszín (5) 6" xfId="911" xr:uid="{00000000-0005-0000-0000-00002F020000}"/>
    <cellStyle name="Jelölőszín (5) 7" xfId="912" xr:uid="{00000000-0005-0000-0000-000030020000}"/>
    <cellStyle name="Jelölőszín (5) 8" xfId="913" xr:uid="{00000000-0005-0000-0000-000031020000}"/>
    <cellStyle name="Jelölőszín (5) 9" xfId="914" xr:uid="{00000000-0005-0000-0000-000032020000}"/>
    <cellStyle name="Jelölőszín (6) 10" xfId="915" xr:uid="{00000000-0005-0000-0000-000033020000}"/>
    <cellStyle name="Jelölőszín (6) 2" xfId="440" xr:uid="{00000000-0005-0000-0000-000034020000}"/>
    <cellStyle name="Jelölőszín (6) 2 2" xfId="916" xr:uid="{00000000-0005-0000-0000-000035020000}"/>
    <cellStyle name="Jelölőszín (6) 2 3" xfId="917" xr:uid="{00000000-0005-0000-0000-000036020000}"/>
    <cellStyle name="Jelölőszín (6) 3" xfId="441" xr:uid="{00000000-0005-0000-0000-000037020000}"/>
    <cellStyle name="Jelölőszín (6) 4" xfId="918" xr:uid="{00000000-0005-0000-0000-000038020000}"/>
    <cellStyle name="Jelölőszín (6) 5" xfId="919" xr:uid="{00000000-0005-0000-0000-000039020000}"/>
    <cellStyle name="Jelölőszín (6) 6" xfId="920" xr:uid="{00000000-0005-0000-0000-00003A020000}"/>
    <cellStyle name="Jelölőszín (6) 7" xfId="921" xr:uid="{00000000-0005-0000-0000-00003B020000}"/>
    <cellStyle name="Jelölőszín (6) 8" xfId="922" xr:uid="{00000000-0005-0000-0000-00003C020000}"/>
    <cellStyle name="Jelölőszín (6) 9" xfId="923" xr:uid="{00000000-0005-0000-0000-00003D020000}"/>
    <cellStyle name="Jó 10" xfId="924" xr:uid="{00000000-0005-0000-0000-00003E020000}"/>
    <cellStyle name="Jó 2" xfId="442" xr:uid="{00000000-0005-0000-0000-00003F020000}"/>
    <cellStyle name="Jó 2 2" xfId="925" xr:uid="{00000000-0005-0000-0000-000040020000}"/>
    <cellStyle name="Jó 2 3" xfId="926" xr:uid="{00000000-0005-0000-0000-000041020000}"/>
    <cellStyle name="Jó 3" xfId="443" xr:uid="{00000000-0005-0000-0000-000042020000}"/>
    <cellStyle name="Jó 4" xfId="927" xr:uid="{00000000-0005-0000-0000-000043020000}"/>
    <cellStyle name="Jó 5" xfId="928" xr:uid="{00000000-0005-0000-0000-000044020000}"/>
    <cellStyle name="Jó 6" xfId="929" xr:uid="{00000000-0005-0000-0000-000045020000}"/>
    <cellStyle name="Jó 7" xfId="930" xr:uid="{00000000-0005-0000-0000-000046020000}"/>
    <cellStyle name="Jó 8" xfId="931" xr:uid="{00000000-0005-0000-0000-000047020000}"/>
    <cellStyle name="Jó 9" xfId="932" xr:uid="{00000000-0005-0000-0000-000048020000}"/>
    <cellStyle name="Kimenet 10" xfId="933" xr:uid="{00000000-0005-0000-0000-000049020000}"/>
    <cellStyle name="Kimenet 2" xfId="444" xr:uid="{00000000-0005-0000-0000-00004A020000}"/>
    <cellStyle name="Kimenet 2 2" xfId="934" xr:uid="{00000000-0005-0000-0000-00004B020000}"/>
    <cellStyle name="Kimenet 2 3" xfId="935" xr:uid="{00000000-0005-0000-0000-00004C020000}"/>
    <cellStyle name="Kimenet 3" xfId="445" xr:uid="{00000000-0005-0000-0000-00004D020000}"/>
    <cellStyle name="Kimenet 4" xfId="936" xr:uid="{00000000-0005-0000-0000-00004E020000}"/>
    <cellStyle name="Kimenet 5" xfId="937" xr:uid="{00000000-0005-0000-0000-00004F020000}"/>
    <cellStyle name="Kimenet 6" xfId="938" xr:uid="{00000000-0005-0000-0000-000050020000}"/>
    <cellStyle name="Kimenet 7" xfId="939" xr:uid="{00000000-0005-0000-0000-000051020000}"/>
    <cellStyle name="Kimenet 8" xfId="940" xr:uid="{00000000-0005-0000-0000-000052020000}"/>
    <cellStyle name="Kimenet 9" xfId="941"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Magyarázó szöveg 10" xfId="942" xr:uid="{00000000-0005-0000-0000-000058020000}"/>
    <cellStyle name="Magyarázó szöveg 2" xfId="447" xr:uid="{00000000-0005-0000-0000-000059020000}"/>
    <cellStyle name="Magyarázó szöveg 2 2" xfId="943" xr:uid="{00000000-0005-0000-0000-00005A020000}"/>
    <cellStyle name="Magyarázó szöveg 2 3" xfId="944" xr:uid="{00000000-0005-0000-0000-00005B020000}"/>
    <cellStyle name="Magyarázó szöveg 3" xfId="448" xr:uid="{00000000-0005-0000-0000-00005C020000}"/>
    <cellStyle name="Magyarázó szöveg 4" xfId="945" xr:uid="{00000000-0005-0000-0000-00005D020000}"/>
    <cellStyle name="Magyarázó szöveg 5" xfId="946" xr:uid="{00000000-0005-0000-0000-00005E020000}"/>
    <cellStyle name="Magyarázó szöveg 6" xfId="947" xr:uid="{00000000-0005-0000-0000-00005F020000}"/>
    <cellStyle name="Magyarázó szöveg 7" xfId="948" xr:uid="{00000000-0005-0000-0000-000060020000}"/>
    <cellStyle name="Magyarázó szöveg 8" xfId="949" xr:uid="{00000000-0005-0000-0000-000061020000}"/>
    <cellStyle name="Magyarázó szöveg 9" xfId="950"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ál 10 3" xfId="451" xr:uid="{00000000-0005-0000-0000-00006D020000}"/>
    <cellStyle name="Normál 10 3 2" xfId="951" xr:uid="{00000000-0005-0000-0000-00006E020000}"/>
    <cellStyle name="Normal 11" xfId="24" xr:uid="{00000000-0005-0000-0000-00006F020000}"/>
    <cellStyle name="Normál 11" xfId="277" xr:uid="{00000000-0005-0000-0000-000070020000}"/>
    <cellStyle name="Normal 11 2" xfId="142" xr:uid="{00000000-0005-0000-0000-000071020000}"/>
    <cellStyle name="Normál 11 2" xfId="952" xr:uid="{00000000-0005-0000-0000-000072020000}"/>
    <cellStyle name="Normál 11 2 2" xfId="953" xr:uid="{00000000-0005-0000-0000-000073020000}"/>
    <cellStyle name="Normál 11 3" xfId="954" xr:uid="{00000000-0005-0000-0000-000074020000}"/>
    <cellStyle name="Normal 119" xfId="1238" xr:uid="{00000000-0005-0000-0000-000075020000}"/>
    <cellStyle name="Normal 12" xfId="25" xr:uid="{00000000-0005-0000-0000-000076020000}"/>
    <cellStyle name="Normál 12" xfId="278" xr:uid="{00000000-0005-0000-0000-000077020000}"/>
    <cellStyle name="Normal 13" xfId="26" xr:uid="{00000000-0005-0000-0000-000078020000}"/>
    <cellStyle name="Normál 13" xfId="279" xr:uid="{00000000-0005-0000-0000-000079020000}"/>
    <cellStyle name="Normal 13 2" xfId="143" xr:uid="{00000000-0005-0000-0000-00007A020000}"/>
    <cellStyle name="Normál 13 2" xfId="955" xr:uid="{00000000-0005-0000-0000-00007B020000}"/>
    <cellStyle name="Normál 13 2 2" xfId="956" xr:uid="{00000000-0005-0000-0000-00007C020000}"/>
    <cellStyle name="Normal 13 3" xfId="264" xr:uid="{00000000-0005-0000-0000-00007D020000}"/>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3" xfId="957" xr:uid="{00000000-0005-0000-0000-000082020000}"/>
    <cellStyle name="Normal 14 4" xfId="958" xr:uid="{00000000-0005-0000-0000-000083020000}"/>
    <cellStyle name="Normal 15" xfId="109" xr:uid="{00000000-0005-0000-0000-000084020000}"/>
    <cellStyle name="Normál 15" xfId="285" xr:uid="{00000000-0005-0000-0000-000085020000}"/>
    <cellStyle name="Normal 15 2" xfId="145" xr:uid="{00000000-0005-0000-0000-000086020000}"/>
    <cellStyle name="Normal 16" xfId="146" xr:uid="{00000000-0005-0000-0000-000087020000}"/>
    <cellStyle name="Normál 16" xfId="352" xr:uid="{00000000-0005-0000-0000-000088020000}"/>
    <cellStyle name="Normal 16 2" xfId="147" xr:uid="{00000000-0005-0000-0000-000089020000}"/>
    <cellStyle name="Normál 16 2" xfId="959" xr:uid="{00000000-0005-0000-0000-00008A020000}"/>
    <cellStyle name="Normal 16 2 2" xfId="960" xr:uid="{00000000-0005-0000-0000-00008B020000}"/>
    <cellStyle name="Normal 16 2 3" xfId="961" xr:uid="{00000000-0005-0000-0000-00008C020000}"/>
    <cellStyle name="Normal 16 2 4" xfId="962" xr:uid="{00000000-0005-0000-0000-00008D020000}"/>
    <cellStyle name="Normal 16 3" xfId="503" xr:uid="{00000000-0005-0000-0000-00008E020000}"/>
    <cellStyle name="Normal 16 3 2" xfId="963" xr:uid="{00000000-0005-0000-0000-00008F020000}"/>
    <cellStyle name="Normal 16 4" xfId="964" xr:uid="{00000000-0005-0000-0000-000090020000}"/>
    <cellStyle name="Normal 17" xfId="148" xr:uid="{00000000-0005-0000-0000-000091020000}"/>
    <cellStyle name="Normál 17" xfId="560" xr:uid="{00000000-0005-0000-0000-000092020000}"/>
    <cellStyle name="Normal 17 2" xfId="149" xr:uid="{00000000-0005-0000-0000-000093020000}"/>
    <cellStyle name="Normal 17 3" xfId="965" xr:uid="{00000000-0005-0000-0000-000094020000}"/>
    <cellStyle name="Normal 18" xfId="150" xr:uid="{00000000-0005-0000-0000-000095020000}"/>
    <cellStyle name="Normál 18" xfId="561"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6" xr:uid="{00000000-0005-0000-0000-00009C020000}"/>
    <cellStyle name="Normal 18 3 3" xfId="508" xr:uid="{00000000-0005-0000-0000-00009D020000}"/>
    <cellStyle name="Normal 18 4" xfId="509" xr:uid="{00000000-0005-0000-0000-00009E020000}"/>
    <cellStyle name="Normal 18 4 2" xfId="510" xr:uid="{00000000-0005-0000-0000-00009F020000}"/>
    <cellStyle name="Normal 18 5" xfId="967" xr:uid="{00000000-0005-0000-0000-0000A0020000}"/>
    <cellStyle name="Normal 19" xfId="152" xr:uid="{00000000-0005-0000-0000-0000A1020000}"/>
    <cellStyle name="Normál 19" xfId="968"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6" xr:uid="{00000000-0005-0000-0000-0000A7020000}"/>
    <cellStyle name="Normal 2 10 2" xfId="235" xr:uid="{00000000-0005-0000-0000-0000A8020000}"/>
    <cellStyle name="Normal 2 10 3" xfId="241" xr:uid="{00000000-0005-0000-0000-0000A9020000}"/>
    <cellStyle name="Normal 2 10 4" xfId="1208" xr:uid="{00000000-0005-0000-0000-0000AA020000}"/>
    <cellStyle name="Normal 2 10 5" xfId="1214" xr:uid="{00000000-0005-0000-0000-0000AB020000}"/>
    <cellStyle name="Normal 2 10 6" xfId="1217" xr:uid="{00000000-0005-0000-0000-0000AC020000}"/>
    <cellStyle name="Normal 2 10 6 2" xfId="1253" xr:uid="{0E4874E7-24C7-458C-B846-E0CA4F197DF6}"/>
    <cellStyle name="Normal 2 10 7" xfId="1227" xr:uid="{00000000-0005-0000-0000-0000AD020000}"/>
    <cellStyle name="Normal 2 11" xfId="76" xr:uid="{00000000-0005-0000-0000-0000AE020000}"/>
    <cellStyle name="Normál 2 11" xfId="1185" xr:uid="{00000000-0005-0000-0000-0000AF020000}"/>
    <cellStyle name="Normal 2 12" xfId="227" xr:uid="{00000000-0005-0000-0000-0000B0020000}"/>
    <cellStyle name="Normál 2 12" xfId="1202" xr:uid="{00000000-0005-0000-0000-0000B1020000}"/>
    <cellStyle name="Normal 2 13" xfId="265" xr:uid="{00000000-0005-0000-0000-0000B2020000}"/>
    <cellStyle name="Normál 2 13" xfId="1210" xr:uid="{00000000-0005-0000-0000-0000B3020000}"/>
    <cellStyle name="Normal 2 13 2" xfId="1077" xr:uid="{00000000-0005-0000-0000-0000B4020000}"/>
    <cellStyle name="Normal 2 13 2 2" xfId="1100" xr:uid="{00000000-0005-0000-0000-0000B5020000}"/>
    <cellStyle name="Normal 2 13 3" xfId="1138" xr:uid="{00000000-0005-0000-0000-0000B6020000}"/>
    <cellStyle name="Normal 2 14" xfId="266" xr:uid="{00000000-0005-0000-0000-0000B7020000}"/>
    <cellStyle name="Normál 2 14" xfId="1219" xr:uid="{00000000-0005-0000-0000-0000B8020000}"/>
    <cellStyle name="Normal 2 15" xfId="292" xr:uid="{00000000-0005-0000-0000-0000B9020000}"/>
    <cellStyle name="Normál 2 15" xfId="1223" xr:uid="{00000000-0005-0000-0000-0000BA020000}"/>
    <cellStyle name="Normal 2 16" xfId="452" xr:uid="{00000000-0005-0000-0000-0000BB020000}"/>
    <cellStyle name="Normal 2 16 2" xfId="1078" xr:uid="{00000000-0005-0000-0000-0000BC020000}"/>
    <cellStyle name="Normal 2 17" xfId="511" xr:uid="{00000000-0005-0000-0000-0000BD020000}"/>
    <cellStyle name="Normal 2 18" xfId="1194" xr:uid="{00000000-0005-0000-0000-0000BE020000}"/>
    <cellStyle name="Normal 2 19" xfId="1216" xr:uid="{00000000-0005-0000-0000-0000BF020000}"/>
    <cellStyle name="Normal 2 2" xfId="30" xr:uid="{00000000-0005-0000-0000-0000C0020000}"/>
    <cellStyle name="Normál 2 2" xfId="31" xr:uid="{00000000-0005-0000-0000-0000C1020000}"/>
    <cellStyle name="Normal 2 2 2" xfId="75" xr:uid="{00000000-0005-0000-0000-0000C2020000}"/>
    <cellStyle name="Normál 2 2 2" xfId="32" xr:uid="{00000000-0005-0000-0000-0000C3020000}"/>
    <cellStyle name="Normál 2 2 2 2" xfId="309" xr:uid="{00000000-0005-0000-0000-0000C4020000}"/>
    <cellStyle name="Normál 2 2 2 2 2" xfId="1093" xr:uid="{00000000-0005-0000-0000-0000C5020000}"/>
    <cellStyle name="Normál 2 2 2 2 3" xfId="1132" xr:uid="{00000000-0005-0000-0000-0000C6020000}"/>
    <cellStyle name="Normál 2 2 2 2 4" xfId="1211" xr:uid="{00000000-0005-0000-0000-0000C7020000}"/>
    <cellStyle name="Normál 2 2 2 3" xfId="969" xr:uid="{00000000-0005-0000-0000-0000C8020000}"/>
    <cellStyle name="Normal 2 2 3" xfId="311" xr:uid="{00000000-0005-0000-0000-0000C9020000}"/>
    <cellStyle name="Normál 2 2 3" xfId="453" xr:uid="{00000000-0005-0000-0000-0000CA020000}"/>
    <cellStyle name="Normal 2 2 4" xfId="549" xr:uid="{00000000-0005-0000-0000-0000CB020000}"/>
    <cellStyle name="Normál 2 2 4" xfId="454" xr:uid="{00000000-0005-0000-0000-0000CC020000}"/>
    <cellStyle name="Normal 2 2 5" xfId="1096" xr:uid="{00000000-0005-0000-0000-0000CD020000}"/>
    <cellStyle name="Normal 2 20" xfId="1224" xr:uid="{00000000-0005-0000-0000-0000CE020000}"/>
    <cellStyle name="Normal 2 21" xfId="1248" xr:uid="{1B4CB3EA-96E8-4419-B30C-65E5A0B0C918}"/>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3" xr:uid="{00000000-0005-0000-0000-0000D4020000}"/>
    <cellStyle name="Normal 2 3 2 2 2 2" xfId="1103" xr:uid="{00000000-0005-0000-0000-0000D5020000}"/>
    <cellStyle name="Normal 2 3 2 2 2 3" xfId="1109" xr:uid="{00000000-0005-0000-0000-0000D6020000}"/>
    <cellStyle name="Normal 2 3 2 2 2 4" xfId="1139" xr:uid="{00000000-0005-0000-0000-0000D7020000}"/>
    <cellStyle name="Normal 2 3 2 2 2 4 2" xfId="1169" xr:uid="{00000000-0005-0000-0000-0000D8020000}"/>
    <cellStyle name="Normal 2 3 2 2 2 4 2 2" xfId="1177" xr:uid="{00000000-0005-0000-0000-0000D9020000}"/>
    <cellStyle name="Normal 2 3 2 2 2 4 2 2 2" xfId="1261" xr:uid="{C4BFF4E7-5A39-4CCF-B398-CF2D9E730305}"/>
    <cellStyle name="Normal 2 3 2 2 2 4 2 3" xfId="1198" xr:uid="{00000000-0005-0000-0000-0000DA020000}"/>
    <cellStyle name="Normal 2 3 2 2 2 4 3" xfId="1175" xr:uid="{00000000-0005-0000-0000-0000DB020000}"/>
    <cellStyle name="Normal 2 3 2 2 2 4 4" xfId="1196" xr:uid="{00000000-0005-0000-0000-0000DC020000}"/>
    <cellStyle name="Normal 2 3 2 2 3" xfId="1082" xr:uid="{00000000-0005-0000-0000-0000DD020000}"/>
    <cellStyle name="Normal 2 3 2 2 3 2" xfId="1118" xr:uid="{00000000-0005-0000-0000-0000DE020000}"/>
    <cellStyle name="Normal 2 3 2 2 3 2 2" xfId="1145" xr:uid="{00000000-0005-0000-0000-0000DF020000}"/>
    <cellStyle name="Normal 2 3 2 2 3 2 3" xfId="1183" xr:uid="{00000000-0005-0000-0000-0000E0020000}"/>
    <cellStyle name="Normal 2 3 2 2 3 3" xfId="1141" xr:uid="{00000000-0005-0000-0000-0000E1020000}"/>
    <cellStyle name="Normal 2 3 2 2 3 3 2" xfId="1258" xr:uid="{22462D9C-89E9-4885-A80A-FB525B297E93}"/>
    <cellStyle name="Normal 2 3 2 2 4" xfId="1136" xr:uid="{00000000-0005-0000-0000-0000E2020000}"/>
    <cellStyle name="Normal 2 3 2 2 5" xfId="1158" xr:uid="{00000000-0005-0000-0000-0000E3020000}"/>
    <cellStyle name="Normal 2 3 2 2 6" xfId="1162" xr:uid="{00000000-0005-0000-0000-0000E4020000}"/>
    <cellStyle name="Normal 2 3 2 2 6 2" xfId="1186" xr:uid="{00000000-0005-0000-0000-0000E5020000}"/>
    <cellStyle name="Normal 2 3 2 2 6 2 2" xfId="1187" xr:uid="{00000000-0005-0000-0000-0000E6020000}"/>
    <cellStyle name="Normal 2 3 3" xfId="250" xr:uid="{00000000-0005-0000-0000-0000E7020000}"/>
    <cellStyle name="Normál 2 3 3" xfId="456" xr:uid="{00000000-0005-0000-0000-0000E8020000}"/>
    <cellStyle name="Normal 2 3 3 2" xfId="1135" xr:uid="{00000000-0005-0000-0000-0000E9020000}"/>
    <cellStyle name="Normal 2 3 3 2 2" xfId="1168" xr:uid="{00000000-0005-0000-0000-0000EA020000}"/>
    <cellStyle name="Normal 2 3 3 2 2 2" xfId="1178" xr:uid="{00000000-0005-0000-0000-0000EB020000}"/>
    <cellStyle name="Normal 2 3 3 2 2 2 2" xfId="1262" xr:uid="{47AECB3B-3ED4-4F8C-A4AE-6E4682851B98}"/>
    <cellStyle name="Normal 2 3 3 2 3" xfId="1174" xr:uid="{00000000-0005-0000-0000-0000EC020000}"/>
    <cellStyle name="Normal 2 3 3 2 4" xfId="1197" xr:uid="{00000000-0005-0000-0000-0000ED020000}"/>
    <cellStyle name="Normal 2 3 3 2 5" xfId="1259" xr:uid="{4FC9DD87-AACF-4034-8B1B-01A6FA45B31A}"/>
    <cellStyle name="Normal 2 3 3 3" xfId="1150" xr:uid="{00000000-0005-0000-0000-0000EE020000}"/>
    <cellStyle name="Normal 2 3 3 4" xfId="1153" xr:uid="{00000000-0005-0000-0000-0000EF020000}"/>
    <cellStyle name="Normal 2 3 3 4 2" xfId="1165" xr:uid="{00000000-0005-0000-0000-0000F0020000}"/>
    <cellStyle name="Normal 2 3 3 4 3" xfId="1172" xr:uid="{00000000-0005-0000-0000-0000F1020000}"/>
    <cellStyle name="Normal 2 3 3 5" xfId="1157" xr:uid="{00000000-0005-0000-0000-0000F2020000}"/>
    <cellStyle name="Normal 2 3 3 6" xfId="1237" xr:uid="{00000000-0005-0000-0000-0000F3020000}"/>
    <cellStyle name="Normal 2 3 4" xfId="1213" xr:uid="{00000000-0005-0000-0000-0000F4020000}"/>
    <cellStyle name="Normal 2 3 5" xfId="1221" xr:uid="{00000000-0005-0000-0000-0000F5020000}"/>
    <cellStyle name="Normal 2 3 5 2" xfId="1234" xr:uid="{00000000-0005-0000-0000-0000F6020000}"/>
    <cellStyle name="Normal 2 3 6" xfId="1240" xr:uid="{00000000-0005-0000-0000-0000F7020000}"/>
    <cellStyle name="Normal 2 3 6 2" xfId="1244" xr:uid="{00000000-0005-0000-0000-0000F8020000}"/>
    <cellStyle name="Normal 2 4" xfId="35" xr:uid="{00000000-0005-0000-0000-0000F9020000}"/>
    <cellStyle name="Normál 2 4" xfId="36" xr:uid="{00000000-0005-0000-0000-0000FA020000}"/>
    <cellStyle name="Normál 2 4 2" xfId="457" xr:uid="{00000000-0005-0000-0000-0000FB020000}"/>
    <cellStyle name="Normál 2 4 2 2" xfId="970" xr:uid="{00000000-0005-0000-0000-0000FC020000}"/>
    <cellStyle name="Normál 2 4 2 2 2" xfId="971" xr:uid="{00000000-0005-0000-0000-0000FD020000}"/>
    <cellStyle name="Normál 2 4 2 3" xfId="972" xr:uid="{00000000-0005-0000-0000-0000FE020000}"/>
    <cellStyle name="Normál 2 4 3" xfId="973" xr:uid="{00000000-0005-0000-0000-0000FF020000}"/>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4" xr:uid="{00000000-0005-0000-0000-000004030000}"/>
    <cellStyle name="Normál 2 5 3" xfId="459" xr:uid="{00000000-0005-0000-0000-000005030000}"/>
    <cellStyle name="Normal 2 5 4" xfId="975" xr:uid="{00000000-0005-0000-0000-000006030000}"/>
    <cellStyle name="Normál 2 5 4" xfId="1228" xr:uid="{00000000-0005-0000-0000-000007030000}"/>
    <cellStyle name="Normal 2 6" xfId="60" xr:uid="{00000000-0005-0000-0000-000008030000}"/>
    <cellStyle name="Normál 2 6" xfId="163" xr:uid="{00000000-0005-0000-0000-000009030000}"/>
    <cellStyle name="Normal 2 7" xfId="77" xr:uid="{00000000-0005-0000-0000-00000A030000}"/>
    <cellStyle name="Normál 2 7" xfId="230" xr:uid="{00000000-0005-0000-0000-00000B030000}"/>
    <cellStyle name="Normál 2 7 2" xfId="976" xr:uid="{00000000-0005-0000-0000-00000C030000}"/>
    <cellStyle name="Normál 2 7 2 2" xfId="977" xr:uid="{00000000-0005-0000-0000-00000D030000}"/>
    <cellStyle name="Normál 2 7 3" xfId="978"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9" xr:uid="{00000000-0005-0000-0000-000013030000}"/>
    <cellStyle name="Normal 20" xfId="154" xr:uid="{00000000-0005-0000-0000-000014030000}"/>
    <cellStyle name="Normál 20" xfId="980"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1" xr:uid="{00000000-0005-0000-0000-00001B030000}"/>
    <cellStyle name="Normal 23" xfId="107" xr:uid="{00000000-0005-0000-0000-00001C030000}"/>
    <cellStyle name="Normál 23" xfId="982" xr:uid="{00000000-0005-0000-0000-00001D030000}"/>
    <cellStyle name="Normal 24" xfId="80" xr:uid="{00000000-0005-0000-0000-00001E030000}"/>
    <cellStyle name="Normál 24" xfId="983" xr:uid="{00000000-0005-0000-0000-00001F030000}"/>
    <cellStyle name="Normal 25" xfId="162" xr:uid="{00000000-0005-0000-0000-000020030000}"/>
    <cellStyle name="Normál 25" xfId="984" xr:uid="{00000000-0005-0000-0000-000021030000}"/>
    <cellStyle name="Normal 25 2" xfId="1115" xr:uid="{00000000-0005-0000-0000-000022030000}"/>
    <cellStyle name="Normal 26" xfId="81" xr:uid="{00000000-0005-0000-0000-000023030000}"/>
    <cellStyle name="Normál 26" xfId="985" xr:uid="{00000000-0005-0000-0000-000024030000}"/>
    <cellStyle name="Normal 27" xfId="229" xr:uid="{00000000-0005-0000-0000-000025030000}"/>
    <cellStyle name="Normál 27" xfId="986" xr:uid="{00000000-0005-0000-0000-000026030000}"/>
    <cellStyle name="Normal 27 2" xfId="255" xr:uid="{00000000-0005-0000-0000-000027030000}"/>
    <cellStyle name="Normal 28" xfId="237" xr:uid="{00000000-0005-0000-0000-000028030000}"/>
    <cellStyle name="Normál 28" xfId="987" xr:uid="{00000000-0005-0000-0000-000029030000}"/>
    <cellStyle name="Normal 28 2" xfId="256" xr:uid="{00000000-0005-0000-0000-00002A030000}"/>
    <cellStyle name="Normal 29" xfId="82" xr:uid="{00000000-0005-0000-0000-00002B030000}"/>
    <cellStyle name="Normál 29" xfId="988" xr:uid="{00000000-0005-0000-0000-00002C030000}"/>
    <cellStyle name="Normal 3" xfId="39" xr:uid="{00000000-0005-0000-0000-00002D030000}"/>
    <cellStyle name="Normál 3" xfId="40" xr:uid="{00000000-0005-0000-0000-00002E030000}"/>
    <cellStyle name="Normal 3 10" xfId="83" xr:uid="{00000000-0005-0000-0000-00002F030000}"/>
    <cellStyle name="Normal 3 11" xfId="84" xr:uid="{00000000-0005-0000-0000-000030030000}"/>
    <cellStyle name="Normal 3 12" xfId="206" xr:uid="{00000000-0005-0000-0000-000031030000}"/>
    <cellStyle name="Normal 3 12 2" xfId="295" xr:uid="{00000000-0005-0000-0000-000032030000}"/>
    <cellStyle name="Normal 3 12 3" xfId="1101" xr:uid="{00000000-0005-0000-0000-000033030000}"/>
    <cellStyle name="Normal 3 12 4" xfId="1131" xr:uid="{00000000-0005-0000-0000-000034030000}"/>
    <cellStyle name="Normal 3 12 5" xfId="1143" xr:uid="{00000000-0005-0000-0000-000035030000}"/>
    <cellStyle name="Normal 3 12 6" xfId="1156" xr:uid="{00000000-0005-0000-0000-000036030000}"/>
    <cellStyle name="Normal 3 12 7" xfId="1160" xr:uid="{00000000-0005-0000-0000-000037030000}"/>
    <cellStyle name="Normal 3 12 8" xfId="1179" xr:uid="{00000000-0005-0000-0000-000038030000}"/>
    <cellStyle name="Normal 3 12 8 2" xfId="1263" xr:uid="{D4C5E59D-7E2C-4DEB-819A-603470DF6594}"/>
    <cellStyle name="Normal 3 12 9" xfId="1243" xr:uid="{00000000-0005-0000-0000-000039030000}"/>
    <cellStyle name="Normal 3 13" xfId="267" xr:uid="{00000000-0005-0000-0000-00003A030000}"/>
    <cellStyle name="Normal 3 14" xfId="268" xr:uid="{00000000-0005-0000-0000-00003B030000}"/>
    <cellStyle name="Normal 3 15" xfId="462" xr:uid="{00000000-0005-0000-0000-00003C030000}"/>
    <cellStyle name="Normal 3 16" xfId="463" xr:uid="{00000000-0005-0000-0000-00003D030000}"/>
    <cellStyle name="Normal 3 17" xfId="1071" xr:uid="{00000000-0005-0000-0000-00003E030000}"/>
    <cellStyle name="Normal 3 18" xfId="1195" xr:uid="{00000000-0005-0000-0000-00003F030000}"/>
    <cellStyle name="Normal 3 2" xfId="41" xr:uid="{00000000-0005-0000-0000-000040030000}"/>
    <cellStyle name="Normál 3 2" xfId="464" xr:uid="{00000000-0005-0000-0000-000041030000}"/>
    <cellStyle name="Normal 3 2 2" xfId="513" xr:uid="{00000000-0005-0000-0000-000042030000}"/>
    <cellStyle name="Normál 3 2 2" xfId="989" xr:uid="{00000000-0005-0000-0000-000043030000}"/>
    <cellStyle name="Normal 3 2 2 2" xfId="1080" xr:uid="{00000000-0005-0000-0000-000044030000}"/>
    <cellStyle name="Normal 3 3" xfId="42" xr:uid="{00000000-0005-0000-0000-000045030000}"/>
    <cellStyle name="Normál 3 3" xfId="465" xr:uid="{00000000-0005-0000-0000-000046030000}"/>
    <cellStyle name="Normal 3 3 2" xfId="990" xr:uid="{00000000-0005-0000-0000-000047030000}"/>
    <cellStyle name="Normál 3 3 2" xfId="1254" xr:uid="{FA76554F-07C5-485C-A109-F739E42A8855}"/>
    <cellStyle name="Normal 3 3 3" xfId="1127" xr:uid="{00000000-0005-0000-0000-000048030000}"/>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4" xr:uid="{00000000-0005-0000-0000-00004E030000}"/>
    <cellStyle name="Normal 3 7" xfId="88" xr:uid="{00000000-0005-0000-0000-00004F030000}"/>
    <cellStyle name="Normal 3 8" xfId="89" xr:uid="{00000000-0005-0000-0000-000050030000}"/>
    <cellStyle name="Normal 3 9" xfId="90" xr:uid="{00000000-0005-0000-0000-000051030000}"/>
    <cellStyle name="Normal 30" xfId="242" xr:uid="{00000000-0005-0000-0000-000052030000}"/>
    <cellStyle name="Normál 30" xfId="991" xr:uid="{00000000-0005-0000-0000-000053030000}"/>
    <cellStyle name="Normal 31" xfId="91" xr:uid="{00000000-0005-0000-0000-000054030000}"/>
    <cellStyle name="Normál 31" xfId="992" xr:uid="{00000000-0005-0000-0000-000055030000}"/>
    <cellStyle name="Normal 32" xfId="243" xr:uid="{00000000-0005-0000-0000-000056030000}"/>
    <cellStyle name="Normál 32" xfId="993" xr:uid="{00000000-0005-0000-0000-000057030000}"/>
    <cellStyle name="Normal 33" xfId="92" xr:uid="{00000000-0005-0000-0000-000058030000}"/>
    <cellStyle name="Normál 33" xfId="994" xr:uid="{00000000-0005-0000-0000-000059030000}"/>
    <cellStyle name="Normal 34" xfId="244" xr:uid="{00000000-0005-0000-0000-00005A030000}"/>
    <cellStyle name="Normál 34" xfId="995" xr:uid="{00000000-0005-0000-0000-00005B030000}"/>
    <cellStyle name="Normal 34 2" xfId="1091" xr:uid="{00000000-0005-0000-0000-00005C030000}"/>
    <cellStyle name="Normal 34 3" xfId="1102" xr:uid="{00000000-0005-0000-0000-00005D030000}"/>
    <cellStyle name="Normal 34 4" xfId="1114" xr:uid="{00000000-0005-0000-0000-00005E030000}"/>
    <cellStyle name="Normal 35" xfId="93" xr:uid="{00000000-0005-0000-0000-00005F030000}"/>
    <cellStyle name="Normál 35" xfId="996" xr:uid="{00000000-0005-0000-0000-000060030000}"/>
    <cellStyle name="Normal 36" xfId="246" xr:uid="{00000000-0005-0000-0000-000061030000}"/>
    <cellStyle name="Normál 36" xfId="997"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8"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9" xr:uid="{00000000-0005-0000-0000-00006C030000}"/>
    <cellStyle name="Normal 39" xfId="262" xr:uid="{00000000-0005-0000-0000-00006D030000}"/>
    <cellStyle name="Normál 39" xfId="1000" xr:uid="{00000000-0005-0000-0000-00006E030000}"/>
    <cellStyle name="Normal 39 2" xfId="518" xr:uid="{00000000-0005-0000-0000-00006F030000}"/>
    <cellStyle name="Normal 4" xfId="43" xr:uid="{00000000-0005-0000-0000-000070030000}"/>
    <cellStyle name="Normál 4" xfId="44" xr:uid="{00000000-0005-0000-0000-000071030000}"/>
    <cellStyle name="Normal 4 2" xfId="72" xr:uid="{00000000-0005-0000-0000-000072030000}"/>
    <cellStyle name="Normál 4 2" xfId="45" xr:uid="{00000000-0005-0000-0000-000073030000}"/>
    <cellStyle name="Normál 4 2 2" xfId="468" xr:uid="{00000000-0005-0000-0000-000074030000}"/>
    <cellStyle name="Normál 4 2 3" xfId="1001" xr:uid="{00000000-0005-0000-0000-00007503000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2" xr:uid="{00000000-0005-0000-0000-00007E030000}"/>
    <cellStyle name="Normal 4 7" xfId="1072" xr:uid="{00000000-0005-0000-0000-00007F030000}"/>
    <cellStyle name="Normal 4 7 2" xfId="1252" xr:uid="{C6F1AFB8-120F-464F-84AF-E11364D5585A}"/>
    <cellStyle name="Normal 4 8" xfId="1239" xr:uid="{00000000-0005-0000-0000-000080030000}"/>
    <cellStyle name="Normal 40" xfId="95" xr:uid="{00000000-0005-0000-0000-000081030000}"/>
    <cellStyle name="Normál 40" xfId="1003" xr:uid="{00000000-0005-0000-0000-000082030000}"/>
    <cellStyle name="Normal 41" xfId="273" xr:uid="{00000000-0005-0000-0000-000083030000}"/>
    <cellStyle name="Normál 41" xfId="1004" xr:uid="{00000000-0005-0000-0000-000084030000}"/>
    <cellStyle name="Normal 41 2" xfId="522" xr:uid="{00000000-0005-0000-0000-000085030000}"/>
    <cellStyle name="Normal 42" xfId="274" xr:uid="{00000000-0005-0000-0000-000086030000}"/>
    <cellStyle name="Normál 42" xfId="1005" xr:uid="{00000000-0005-0000-0000-000087030000}"/>
    <cellStyle name="Normal 42 2" xfId="284" xr:uid="{00000000-0005-0000-0000-000088030000}"/>
    <cellStyle name="Normal 43" xfId="275" xr:uid="{00000000-0005-0000-0000-000089030000}"/>
    <cellStyle name="Normál 43" xfId="1006"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7" xr:uid="{00000000-0005-0000-0000-000091030000}"/>
    <cellStyle name="Normal 45" xfId="286" xr:uid="{00000000-0005-0000-0000-000092030000}"/>
    <cellStyle name="Normál 45" xfId="1008"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2" xr:uid="{00000000-0005-0000-0000-000097030000}"/>
    <cellStyle name="Normal 45 3 2 2" xfId="1251" xr:uid="{3E7D40CD-8670-44AF-A942-4D84E0489F0C}"/>
    <cellStyle name="Normal 45 3 3" xfId="1207" xr:uid="{00000000-0005-0000-0000-000098030000}"/>
    <cellStyle name="Normal 45 4" xfId="527" xr:uid="{00000000-0005-0000-0000-000099030000}"/>
    <cellStyle name="Normal 45 5" xfId="1120" xr:uid="{00000000-0005-0000-0000-00009A030000}"/>
    <cellStyle name="Normal 45 6" xfId="1204" xr:uid="{00000000-0005-0000-0000-00009B030000}"/>
    <cellStyle name="Normal 45 7" xfId="1205" xr:uid="{00000000-0005-0000-0000-00009C030000}"/>
    <cellStyle name="Normal 46" xfId="288" xr:uid="{00000000-0005-0000-0000-00009D030000}"/>
    <cellStyle name="Normál 46" xfId="1009" xr:uid="{00000000-0005-0000-0000-00009E030000}"/>
    <cellStyle name="Normal 46 2" xfId="1079" xr:uid="{00000000-0005-0000-0000-00009F030000}"/>
    <cellStyle name="Normal 47" xfId="291" xr:uid="{00000000-0005-0000-0000-0000A0030000}"/>
    <cellStyle name="Normál 47" xfId="1010" xr:uid="{00000000-0005-0000-0000-0000A1030000}"/>
    <cellStyle name="Normal 47 2" xfId="528" xr:uid="{00000000-0005-0000-0000-0000A2030000}"/>
    <cellStyle name="Normal 47 3" xfId="1011" xr:uid="{00000000-0005-0000-0000-0000A3030000}"/>
    <cellStyle name="Normal 47 4" xfId="1089" xr:uid="{00000000-0005-0000-0000-0000A4030000}"/>
    <cellStyle name="Normal 48" xfId="293" xr:uid="{00000000-0005-0000-0000-0000A5030000}"/>
    <cellStyle name="Normál 48" xfId="1012" xr:uid="{00000000-0005-0000-0000-0000A6030000}"/>
    <cellStyle name="Normal 49" xfId="294" xr:uid="{00000000-0005-0000-0000-0000A7030000}"/>
    <cellStyle name="Normál 49" xfId="1013" xr:uid="{00000000-0005-0000-0000-0000A8030000}"/>
    <cellStyle name="Normal 5" xfId="46" xr:uid="{00000000-0005-0000-0000-0000A9030000}"/>
    <cellStyle name="Normál 5" xfId="47" xr:uid="{00000000-0005-0000-0000-0000AA030000}"/>
    <cellStyle name="Normál 5 10" xfId="1203" xr:uid="{00000000-0005-0000-0000-0000AB030000}"/>
    <cellStyle name="Normál 5 11" xfId="1250" xr:uid="{DF7272BB-3FA9-47F2-A79D-E2C7FE23D371}"/>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3" xfId="474" xr:uid="{00000000-0005-0000-0000-0000B1030000}"/>
    <cellStyle name="Normál 5 3" xfId="239" xr:uid="{00000000-0005-0000-0000-0000B2030000}"/>
    <cellStyle name="Normál 5 3 2" xfId="282" xr:uid="{00000000-0005-0000-0000-0000B3030000}"/>
    <cellStyle name="Normál 5 3 2 2" xfId="1137" xr:uid="{00000000-0005-0000-0000-0000B4030000}"/>
    <cellStyle name="Normál 5 3 2 2 2" xfId="1257" xr:uid="{08E54171-06EF-4902-85D6-2147D1C4FB5B}"/>
    <cellStyle name="Normál 5 3 2 3" xfId="1159" xr:uid="{00000000-0005-0000-0000-0000B5030000}"/>
    <cellStyle name="Normal 5 4" xfId="475" xr:uid="{00000000-0005-0000-0000-0000B6030000}"/>
    <cellStyle name="Normál 5 4" xfId="254" xr:uid="{00000000-0005-0000-0000-0000B7030000}"/>
    <cellStyle name="Normál 5 5" xfId="476" xr:uid="{00000000-0005-0000-0000-0000B8030000}"/>
    <cellStyle name="Normál 5 6" xfId="477" xr:uid="{00000000-0005-0000-0000-0000B9030000}"/>
    <cellStyle name="Normál 5 6 2" xfId="1233" xr:uid="{00000000-0005-0000-0000-0000BA030000}"/>
    <cellStyle name="Normál 5 7" xfId="1119" xr:uid="{00000000-0005-0000-0000-0000BB030000}"/>
    <cellStyle name="Normál 5 7 2" xfId="1231" xr:uid="{00000000-0005-0000-0000-0000BC030000}"/>
    <cellStyle name="Normál 5 8" xfId="1125" xr:uid="{00000000-0005-0000-0000-0000BD030000}"/>
    <cellStyle name="Normál 5 9" xfId="1133" xr:uid="{00000000-0005-0000-0000-0000BE030000}"/>
    <cellStyle name="Normal 50" xfId="354" xr:uid="{00000000-0005-0000-0000-0000BF030000}"/>
    <cellStyle name="Normál 50" xfId="1014" xr:uid="{00000000-0005-0000-0000-0000C0030000}"/>
    <cellStyle name="Normal 51" xfId="500" xr:uid="{00000000-0005-0000-0000-0000C1030000}"/>
    <cellStyle name="Normál 51" xfId="1015" xr:uid="{00000000-0005-0000-0000-0000C2030000}"/>
    <cellStyle name="Normal 51 2" xfId="547" xr:uid="{00000000-0005-0000-0000-0000C3030000}"/>
    <cellStyle name="Normal 52" xfId="532" xr:uid="{00000000-0005-0000-0000-0000C4030000}"/>
    <cellStyle name="Normál 52" xfId="1016" xr:uid="{00000000-0005-0000-0000-0000C5030000}"/>
    <cellStyle name="Normal 53" xfId="533" xr:uid="{00000000-0005-0000-0000-0000C6030000}"/>
    <cellStyle name="Normál 53" xfId="1017" xr:uid="{00000000-0005-0000-0000-0000C7030000}"/>
    <cellStyle name="Normal 54" xfId="502" xr:uid="{00000000-0005-0000-0000-0000C8030000}"/>
    <cellStyle name="Normál 54" xfId="1018" xr:uid="{00000000-0005-0000-0000-0000C9030000}"/>
    <cellStyle name="Normal 54 2" xfId="548" xr:uid="{00000000-0005-0000-0000-0000CA030000}"/>
    <cellStyle name="Normal 54 3" xfId="1092" xr:uid="{00000000-0005-0000-0000-0000CB030000}"/>
    <cellStyle name="Normal 55" xfId="550" xr:uid="{00000000-0005-0000-0000-0000CC030000}"/>
    <cellStyle name="Normál 55" xfId="1019" xr:uid="{00000000-0005-0000-0000-0000CD030000}"/>
    <cellStyle name="Normal 56" xfId="551" xr:uid="{00000000-0005-0000-0000-0000CE030000}"/>
    <cellStyle name="Normál 56" xfId="1020" xr:uid="{00000000-0005-0000-0000-0000CF030000}"/>
    <cellStyle name="Normal 57" xfId="552" xr:uid="{00000000-0005-0000-0000-0000D0030000}"/>
    <cellStyle name="Normál 57" xfId="1021" xr:uid="{00000000-0005-0000-0000-0000D1030000}"/>
    <cellStyle name="Normal 58" xfId="553" xr:uid="{00000000-0005-0000-0000-0000D2030000}"/>
    <cellStyle name="Normál 58" xfId="1022" xr:uid="{00000000-0005-0000-0000-0000D3030000}"/>
    <cellStyle name="Normal 59" xfId="554" xr:uid="{00000000-0005-0000-0000-0000D4030000}"/>
    <cellStyle name="Normál 59" xfId="1023" xr:uid="{00000000-0005-0000-0000-0000D5030000}"/>
    <cellStyle name="Normal 6" xfId="48" xr:uid="{00000000-0005-0000-0000-0000D6030000}"/>
    <cellStyle name="Normál 6" xfId="49" xr:uid="{00000000-0005-0000-0000-0000D7030000}"/>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4" xr:uid="{00000000-0005-0000-0000-0000DC030000}"/>
    <cellStyle name="Normál 6 4" xfId="1249" xr:uid="{8A5DEC1E-9320-4AF4-BF68-81C1FF4F3A2A}"/>
    <cellStyle name="Normal 60" xfId="97" xr:uid="{00000000-0005-0000-0000-0000DD030000}"/>
    <cellStyle name="Normál 60" xfId="1025" xr:uid="{00000000-0005-0000-0000-0000DE030000}"/>
    <cellStyle name="Normal 61" xfId="555" xr:uid="{00000000-0005-0000-0000-0000DF030000}"/>
    <cellStyle name="Normál 61" xfId="1107" xr:uid="{00000000-0005-0000-0000-0000E0030000}"/>
    <cellStyle name="Normal 62" xfId="556" xr:uid="{00000000-0005-0000-0000-0000E1030000}"/>
    <cellStyle name="Normál 62" xfId="1121" xr:uid="{00000000-0005-0000-0000-0000E2030000}"/>
    <cellStyle name="Normal 63" xfId="557" xr:uid="{00000000-0005-0000-0000-0000E3030000}"/>
    <cellStyle name="Normál 63" xfId="1147" xr:uid="{00000000-0005-0000-0000-0000E4030000}"/>
    <cellStyle name="Normal 64" xfId="559" xr:uid="{00000000-0005-0000-0000-0000E5030000}"/>
    <cellStyle name="Normál 64" xfId="1154" xr:uid="{00000000-0005-0000-0000-0000E6030000}"/>
    <cellStyle name="Normal 64 2" xfId="1099" xr:uid="{00000000-0005-0000-0000-0000E7030000}"/>
    <cellStyle name="Normál 64 2" xfId="1166" xr:uid="{00000000-0005-0000-0000-0000E8030000}"/>
    <cellStyle name="Normál 64 3" xfId="1173" xr:uid="{00000000-0005-0000-0000-0000E9030000}"/>
    <cellStyle name="Normal 65" xfId="564" xr:uid="{00000000-0005-0000-0000-0000EA030000}"/>
    <cellStyle name="Normál 65" xfId="1167" xr:uid="{00000000-0005-0000-0000-0000EB030000}"/>
    <cellStyle name="Normal 65 2" xfId="1140" xr:uid="{00000000-0005-0000-0000-0000EC030000}"/>
    <cellStyle name="Normal 66" xfId="98" xr:uid="{00000000-0005-0000-0000-0000ED030000}"/>
    <cellStyle name="Normál 66" xfId="1255" xr:uid="{DF6D353E-281E-4793-B5A7-172291A380B2}"/>
    <cellStyle name="Normal 67" xfId="1069" xr:uid="{00000000-0005-0000-0000-0000EE030000}"/>
    <cellStyle name="Normal 68" xfId="99" xr:uid="{00000000-0005-0000-0000-0000EF030000}"/>
    <cellStyle name="Normal 69" xfId="1075" xr:uid="{00000000-0005-0000-0000-0000F0030000}"/>
    <cellStyle name="Normal 7" xfId="1" xr:uid="{00000000-0005-0000-0000-0000F1030000}"/>
    <cellStyle name="Normál 7" xfId="50" xr:uid="{00000000-0005-0000-0000-0000F2030000}"/>
    <cellStyle name="Normal 7 2" xfId="69" xr:uid="{00000000-0005-0000-0000-0000F3030000}"/>
    <cellStyle name="Normál 7 2" xfId="482" xr:uid="{00000000-0005-0000-0000-0000F4030000}"/>
    <cellStyle name="Normal 7 2 10" xfId="1142" xr:uid="{00000000-0005-0000-0000-0000F5030000}"/>
    <cellStyle name="Normal 7 2 11" xfId="1155" xr:uid="{00000000-0005-0000-0000-0000F6030000}"/>
    <cellStyle name="Normal 7 2 12" xfId="1176" xr:uid="{00000000-0005-0000-0000-0000F7030000}"/>
    <cellStyle name="Normal 7 2 12 2" xfId="1260" xr:uid="{8BFD1061-8535-4478-B5E0-9E4FB9B81823}"/>
    <cellStyle name="Normal 7 2 13" xfId="1235" xr:uid="{00000000-0005-0000-0000-0000F8030000}"/>
    <cellStyle name="Normal 7 2 14" xfId="1242" xr:uid="{00000000-0005-0000-0000-0000F9030000}"/>
    <cellStyle name="Normal 7 2 2" xfId="234" xr:uid="{00000000-0005-0000-0000-0000FA030000}"/>
    <cellStyle name="Normal 7 2 3" xfId="236" xr:uid="{00000000-0005-0000-0000-0000FB030000}"/>
    <cellStyle name="Normal 7 2 3 2" xfId="258" xr:uid="{00000000-0005-0000-0000-0000FC030000}"/>
    <cellStyle name="Normal 7 2 3 2 2" xfId="558" xr:uid="{00000000-0005-0000-0000-0000FD030000}"/>
    <cellStyle name="Normal 7 2 3 2 3" xfId="562" xr:uid="{00000000-0005-0000-0000-0000FE030000}"/>
    <cellStyle name="Normal 7 2 3 2 3 2" xfId="1128" xr:uid="{00000000-0005-0000-0000-0000FF030000}"/>
    <cellStyle name="Normal 7 2 3 2 4" xfId="1086" xr:uid="{00000000-0005-0000-0000-000000040000}"/>
    <cellStyle name="Normal 7 2 3 2 5" xfId="1106" xr:uid="{00000000-0005-0000-0000-000001040000}"/>
    <cellStyle name="Normal 7 2 3 2 6" xfId="1112" xr:uid="{00000000-0005-0000-0000-000002040000}"/>
    <cellStyle name="Normal 7 2 3 2 6 2" xfId="1122" xr:uid="{00000000-0005-0000-0000-000003040000}"/>
    <cellStyle name="Normal 7 2 3 2 6 2 2" xfId="1226" xr:uid="{00000000-0005-0000-0000-000004040000}"/>
    <cellStyle name="Normal 7 2 3 2 6 2 2 2" xfId="1241" xr:uid="{00000000-0005-0000-0000-000005040000}"/>
    <cellStyle name="Normal 7 2 3 2 6 3" xfId="1146" xr:uid="{00000000-0005-0000-0000-000006040000}"/>
    <cellStyle name="Normal 7 2 3 2 6 4" xfId="1149" xr:uid="{00000000-0005-0000-0000-000007040000}"/>
    <cellStyle name="Normal 7 2 3 2 6 5" xfId="1152" xr:uid="{00000000-0005-0000-0000-000008040000}"/>
    <cellStyle name="Normal 7 2 3 2 6 5 2" xfId="1164" xr:uid="{00000000-0005-0000-0000-000009040000}"/>
    <cellStyle name="Normal 7 2 3 2 6 5 3" xfId="1171" xr:uid="{00000000-0005-0000-0000-00000A040000}"/>
    <cellStyle name="Normal 7 2 3 2 7" xfId="1180" xr:uid="{00000000-0005-0000-0000-00000B040000}"/>
    <cellStyle name="Normal 7 2 3 2 7 2" xfId="1264" xr:uid="{60ABCEF5-7195-466F-9968-D36D0B537698}"/>
    <cellStyle name="Normal 7 2 3 2 8" xfId="1247" xr:uid="{947D07E7-684F-4300-9B2C-F355435B1115}"/>
    <cellStyle name="Normal 7 2 4" xfId="240" xr:uid="{00000000-0005-0000-0000-00000C040000}"/>
    <cellStyle name="Normal 7 2 5" xfId="249" xr:uid="{00000000-0005-0000-0000-00000D040000}"/>
    <cellStyle name="Normal 7 2 5 2" xfId="1076" xr:uid="{00000000-0005-0000-0000-00000E040000}"/>
    <cellStyle name="Normal 7 2 5 2 2" xfId="1129" xr:uid="{00000000-0005-0000-0000-00000F040000}"/>
    <cellStyle name="Normal 7 2 5 3" xfId="1087" xr:uid="{00000000-0005-0000-0000-000010040000}"/>
    <cellStyle name="Normal 7 2 5 4" xfId="1192" xr:uid="{00000000-0005-0000-0000-000011040000}"/>
    <cellStyle name="Normal 7 2 5 4 2" xfId="1236" xr:uid="{00000000-0005-0000-0000-000012040000}"/>
    <cellStyle name="Normal 7 2 5 5" xfId="1193" xr:uid="{00000000-0005-0000-0000-000013040000}"/>
    <cellStyle name="Normal 7 2 6" xfId="1085" xr:uid="{00000000-0005-0000-0000-000014040000}"/>
    <cellStyle name="Normal 7 2 6 2" xfId="1111" xr:uid="{00000000-0005-0000-0000-000015040000}"/>
    <cellStyle name="Normal 7 2 6 2 2" xfId="1148" xr:uid="{00000000-0005-0000-0000-000016040000}"/>
    <cellStyle name="Normal 7 2 6 2 3" xfId="1151" xr:uid="{00000000-0005-0000-0000-000017040000}"/>
    <cellStyle name="Normal 7 2 6 2 3 2" xfId="1163" xr:uid="{00000000-0005-0000-0000-000018040000}"/>
    <cellStyle name="Normal 7 2 6 2 3 3" xfId="1170" xr:uid="{00000000-0005-0000-0000-000019040000}"/>
    <cellStyle name="Normal 7 2 6 3" xfId="1117" xr:uid="{00000000-0005-0000-0000-00001A040000}"/>
    <cellStyle name="Normal 7 2 6 3 2" xfId="1144" xr:uid="{00000000-0005-0000-0000-00001B040000}"/>
    <cellStyle name="Normal 7 2 6 3 3" xfId="1182" xr:uid="{00000000-0005-0000-0000-00001C040000}"/>
    <cellStyle name="Normal 7 2 7" xfId="1105" xr:uid="{00000000-0005-0000-0000-00001D040000}"/>
    <cellStyle name="Normal 7 2 8" xfId="1108" xr:uid="{00000000-0005-0000-0000-00001E040000}"/>
    <cellStyle name="Normal 7 2 9" xfId="1130" xr:uid="{00000000-0005-0000-0000-00001F040000}"/>
    <cellStyle name="Normal 7 3" xfId="71" xr:uid="{00000000-0005-0000-0000-000020040000}"/>
    <cellStyle name="Normál 7 3" xfId="483" xr:uid="{00000000-0005-0000-0000-000021040000}"/>
    <cellStyle name="Normal 7 4" xfId="1084" xr:uid="{00000000-0005-0000-0000-000022040000}"/>
    <cellStyle name="Normal 7 4 2" xfId="1161" xr:uid="{00000000-0005-0000-0000-000023040000}"/>
    <cellStyle name="Normal 7 5" xfId="1097" xr:uid="{00000000-0005-0000-0000-000024040000}"/>
    <cellStyle name="Normal 7 6" xfId="1256" xr:uid="{5416D75F-1F54-49D1-A37E-CA642964EBD6}"/>
    <cellStyle name="Normal 70" xfId="100" xr:uid="{00000000-0005-0000-0000-000025040000}"/>
    <cellStyle name="Normal 71" xfId="1081" xr:uid="{00000000-0005-0000-0000-000026040000}"/>
    <cellStyle name="Normal 72" xfId="1083" xr:uid="{00000000-0005-0000-0000-000027040000}"/>
    <cellStyle name="Normal 73" xfId="1088" xr:uid="{00000000-0005-0000-0000-000028040000}"/>
    <cellStyle name="Normal 74" xfId="101" xr:uid="{00000000-0005-0000-0000-000029040000}"/>
    <cellStyle name="Normal 75" xfId="1090" xr:uid="{00000000-0005-0000-0000-00002A040000}"/>
    <cellStyle name="Normal 76" xfId="1094" xr:uid="{00000000-0005-0000-0000-00002B040000}"/>
    <cellStyle name="Normal 77" xfId="1098" xr:uid="{00000000-0005-0000-0000-00002C040000}"/>
    <cellStyle name="Normal 78" xfId="102" xr:uid="{00000000-0005-0000-0000-00002D040000}"/>
    <cellStyle name="Normal 79" xfId="1113" xr:uid="{00000000-0005-0000-0000-00002E040000}"/>
    <cellStyle name="Normal 8" xfId="51" xr:uid="{00000000-0005-0000-0000-00002F040000}"/>
    <cellStyle name="Normál 8" xfId="52" xr:uid="{00000000-0005-0000-0000-000030040000}"/>
    <cellStyle name="Normal 8 2" xfId="108" xr:uid="{00000000-0005-0000-0000-000031040000}"/>
    <cellStyle name="Normál 8 2" xfId="484" xr:uid="{00000000-0005-0000-0000-000032040000}"/>
    <cellStyle name="Normal 8 3" xfId="1026" xr:uid="{00000000-0005-0000-0000-000033040000}"/>
    <cellStyle name="Normál 8 3" xfId="485" xr:uid="{00000000-0005-0000-0000-000034040000}"/>
    <cellStyle name="Normal 8 4" xfId="1027" xr:uid="{00000000-0005-0000-0000-000035040000}"/>
    <cellStyle name="Normal 80" xfId="1124" xr:uid="{00000000-0005-0000-0000-000036040000}"/>
    <cellStyle name="Normal 81" xfId="1126" xr:uid="{00000000-0005-0000-0000-000037040000}"/>
    <cellStyle name="Normal 82" xfId="103" xr:uid="{00000000-0005-0000-0000-000038040000}"/>
    <cellStyle name="Normal 83" xfId="1134" xr:uid="{00000000-0005-0000-0000-000039040000}"/>
    <cellStyle name="Normal 84" xfId="1188" xr:uid="{00000000-0005-0000-0000-00003A040000}"/>
    <cellStyle name="Normal 85" xfId="1189" xr:uid="{00000000-0005-0000-0000-00003B040000}"/>
    <cellStyle name="Normal 86" xfId="1190" xr:uid="{00000000-0005-0000-0000-00003C040000}"/>
    <cellStyle name="Normal 87" xfId="1191" xr:uid="{00000000-0005-0000-0000-00003D040000}"/>
    <cellStyle name="Normal 88" xfId="1199" xr:uid="{00000000-0005-0000-0000-00003E040000}"/>
    <cellStyle name="Normal 89" xfId="1200" xr:uid="{00000000-0005-0000-0000-00003F040000}"/>
    <cellStyle name="Normal 9" xfId="53" xr:uid="{00000000-0005-0000-0000-000040040000}"/>
    <cellStyle name="Normál 9" xfId="231" xr:uid="{00000000-0005-0000-0000-000041040000}"/>
    <cellStyle name="Normal 9 2" xfId="159" xr:uid="{00000000-0005-0000-0000-000042040000}"/>
    <cellStyle name="Normál 9 2" xfId="253" xr:uid="{00000000-0005-0000-0000-000043040000}"/>
    <cellStyle name="Normál 9 2 2" xfId="1028"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6" xr:uid="{00000000-0005-0000-0000-00004A040000}"/>
    <cellStyle name="Normal 9 6" xfId="1225" xr:uid="{00000000-0005-0000-0000-00004B040000}"/>
    <cellStyle name="Normál 9 6" xfId="1215" xr:uid="{00000000-0005-0000-0000-00004C040000}"/>
    <cellStyle name="Normal 90" xfId="1201" xr:uid="{00000000-0005-0000-0000-00004D040000}"/>
    <cellStyle name="Normal 91" xfId="1209" xr:uid="{00000000-0005-0000-0000-00004E040000}"/>
    <cellStyle name="Normal 92" xfId="1218" xr:uid="{00000000-0005-0000-0000-00004F040000}"/>
    <cellStyle name="Normal 93" xfId="1220" xr:uid="{00000000-0005-0000-0000-000050040000}"/>
    <cellStyle name="Normal 94" xfId="1232" xr:uid="{00000000-0005-0000-0000-000051040000}"/>
    <cellStyle name="Normal 95" xfId="1245" xr:uid="{00000000-0005-0000-0000-0000E3040000}"/>
    <cellStyle name="Normál_Beruhnegyed" xfId="1181" xr:uid="{00000000-0005-0000-0000-000052040000}"/>
    <cellStyle name="Normal_mci2" xfId="1229"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9" xr:uid="{00000000-0005-0000-0000-000057040000}"/>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Összesen 10" xfId="1030" xr:uid="{00000000-0005-0000-0000-00005D040000}"/>
    <cellStyle name="Összesen 2" xfId="490" xr:uid="{00000000-0005-0000-0000-00005E040000}"/>
    <cellStyle name="Összesen 2 2" xfId="1031" xr:uid="{00000000-0005-0000-0000-00005F040000}"/>
    <cellStyle name="Összesen 2 3" xfId="1032" xr:uid="{00000000-0005-0000-0000-000060040000}"/>
    <cellStyle name="Összesen 3" xfId="491" xr:uid="{00000000-0005-0000-0000-000061040000}"/>
    <cellStyle name="Összesen 4" xfId="1033" xr:uid="{00000000-0005-0000-0000-000062040000}"/>
    <cellStyle name="Összesen 5" xfId="1034" xr:uid="{00000000-0005-0000-0000-000063040000}"/>
    <cellStyle name="Összesen 6" xfId="1035" xr:uid="{00000000-0005-0000-0000-000064040000}"/>
    <cellStyle name="Összesen 7" xfId="1036" xr:uid="{00000000-0005-0000-0000-000065040000}"/>
    <cellStyle name="Összesen 8" xfId="1037" xr:uid="{00000000-0005-0000-0000-000066040000}"/>
    <cellStyle name="Összesen 9" xfId="1038"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70" xr:uid="{00000000-0005-0000-0000-000073040000}"/>
    <cellStyle name="Percent 15" xfId="1104" xr:uid="{00000000-0005-0000-0000-000074040000}"/>
    <cellStyle name="Percent 16" xfId="1110" xr:uid="{00000000-0005-0000-0000-000075040000}"/>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3" xr:uid="{00000000-0005-0000-0000-00007A040000}"/>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9" xr:uid="{00000000-0005-0000-0000-00007F040000}"/>
    <cellStyle name="Percent 7" xfId="228" xr:uid="{00000000-0005-0000-0000-000080040000}"/>
    <cellStyle name="Percent 7 2" xfId="1095" xr:uid="{00000000-0005-0000-0000-000081040000}"/>
    <cellStyle name="Percent 7 3" xfId="1123" xr:uid="{00000000-0005-0000-0000-000082040000}"/>
    <cellStyle name="Percent 7 3 2" xfId="1230" xr:uid="{00000000-0005-0000-0000-000083040000}"/>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40" xr:uid="{00000000-0005-0000-0000-000089040000}"/>
    <cellStyle name="Rossz 2" xfId="492" xr:uid="{00000000-0005-0000-0000-00008A040000}"/>
    <cellStyle name="Rossz 2 2" xfId="1041" xr:uid="{00000000-0005-0000-0000-00008B040000}"/>
    <cellStyle name="Rossz 2 3" xfId="1042" xr:uid="{00000000-0005-0000-0000-00008C040000}"/>
    <cellStyle name="Rossz 3" xfId="493" xr:uid="{00000000-0005-0000-0000-00008D040000}"/>
    <cellStyle name="Rossz 4" xfId="1043" xr:uid="{00000000-0005-0000-0000-00008E040000}"/>
    <cellStyle name="Rossz 5" xfId="1044" xr:uid="{00000000-0005-0000-0000-00008F040000}"/>
    <cellStyle name="Rossz 6" xfId="1045" xr:uid="{00000000-0005-0000-0000-000090040000}"/>
    <cellStyle name="Rossz 7" xfId="1046" xr:uid="{00000000-0005-0000-0000-000091040000}"/>
    <cellStyle name="Rossz 8" xfId="1047" xr:uid="{00000000-0005-0000-0000-000092040000}"/>
    <cellStyle name="Rossz 9" xfId="1048" xr:uid="{00000000-0005-0000-0000-000093040000}"/>
    <cellStyle name="semestre" xfId="65" xr:uid="{00000000-0005-0000-0000-000094040000}"/>
    <cellStyle name="Semleges 10" xfId="1049" xr:uid="{00000000-0005-0000-0000-000095040000}"/>
    <cellStyle name="Semleges 2" xfId="494" xr:uid="{00000000-0005-0000-0000-000096040000}"/>
    <cellStyle name="Semleges 2 2" xfId="1050" xr:uid="{00000000-0005-0000-0000-000097040000}"/>
    <cellStyle name="Semleges 2 3" xfId="1051" xr:uid="{00000000-0005-0000-0000-000098040000}"/>
    <cellStyle name="Semleges 3" xfId="495" xr:uid="{00000000-0005-0000-0000-000099040000}"/>
    <cellStyle name="Semleges 4" xfId="1052" xr:uid="{00000000-0005-0000-0000-00009A040000}"/>
    <cellStyle name="Semleges 5" xfId="1053" xr:uid="{00000000-0005-0000-0000-00009B040000}"/>
    <cellStyle name="Semleges 6" xfId="1054" xr:uid="{00000000-0005-0000-0000-00009C040000}"/>
    <cellStyle name="Semleges 7" xfId="1055" xr:uid="{00000000-0005-0000-0000-00009D040000}"/>
    <cellStyle name="Semleges 8" xfId="1056" xr:uid="{00000000-0005-0000-0000-00009E040000}"/>
    <cellStyle name="Semleges 9" xfId="1057"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8" xr:uid="{00000000-0005-0000-0000-0000AE040000}"/>
    <cellStyle name="ss6" xfId="123" xr:uid="{00000000-0005-0000-0000-0000AF040000}"/>
    <cellStyle name="ss6 2" xfId="1059" xr:uid="{00000000-0005-0000-0000-0000B0040000}"/>
    <cellStyle name="ss7" xfId="124" xr:uid="{00000000-0005-0000-0000-0000B1040000}"/>
    <cellStyle name="ss8" xfId="125" xr:uid="{00000000-0005-0000-0000-0000B2040000}"/>
    <cellStyle name="ss9" xfId="126" xr:uid="{00000000-0005-0000-0000-0000B3040000}"/>
    <cellStyle name="Standard 2" xfId="1246" xr:uid="{00000000-0005-0000-0000-0000E4040000}"/>
    <cellStyle name="Standard_96" xfId="545" xr:uid="{00000000-0005-0000-0000-0000B4040000}"/>
    <cellStyle name="Style 1" xfId="66" xr:uid="{00000000-0005-0000-0000-0000B5040000}"/>
    <cellStyle name="Számítás 10" xfId="1060" xr:uid="{00000000-0005-0000-0000-0000B6040000}"/>
    <cellStyle name="Számítás 2" xfId="496" xr:uid="{00000000-0005-0000-0000-0000B7040000}"/>
    <cellStyle name="Számítás 2 2" xfId="1061" xr:uid="{00000000-0005-0000-0000-0000B8040000}"/>
    <cellStyle name="Számítás 2 3" xfId="1062" xr:uid="{00000000-0005-0000-0000-0000B9040000}"/>
    <cellStyle name="Számítás 3" xfId="497" xr:uid="{00000000-0005-0000-0000-0000BA040000}"/>
    <cellStyle name="Számítás 4" xfId="1063" xr:uid="{00000000-0005-0000-0000-0000BB040000}"/>
    <cellStyle name="Számítás 5" xfId="1064" xr:uid="{00000000-0005-0000-0000-0000BC040000}"/>
    <cellStyle name="Számítás 6" xfId="1065" xr:uid="{00000000-0005-0000-0000-0000BD040000}"/>
    <cellStyle name="Számítás 7" xfId="1066" xr:uid="{00000000-0005-0000-0000-0000BE040000}"/>
    <cellStyle name="Számítás 8" xfId="1067" xr:uid="{00000000-0005-0000-0000-0000BF040000}"/>
    <cellStyle name="Számítás 9" xfId="1068" xr:uid="{00000000-0005-0000-0000-0000C0040000}"/>
    <cellStyle name="Százalék 2" xfId="59" xr:uid="{00000000-0005-0000-0000-0000C1040000}"/>
    <cellStyle name="Százalék 3" xfId="546" xr:uid="{00000000-0005-0000-0000-0000C2040000}"/>
    <cellStyle name="tête chapitre" xfId="67" xr:uid="{00000000-0005-0000-0000-0000C3040000}"/>
    <cellStyle name="Title" xfId="312" builtinId="15" customBuiltin="1"/>
    <cellStyle name="Title 2" xfId="208" xr:uid="{00000000-0005-0000-0000-0000C5040000}"/>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s>
  <dxfs count="0"/>
  <tableStyles count="0" defaultTableStyle="TableStyleMedium2" defaultPivotStyle="PivotStyleLight16"/>
  <colors>
    <mruColors>
      <color rgb="FF0C2148"/>
      <color rgb="FFBFBFBF"/>
      <color rgb="FF009EE0"/>
      <color rgb="FF9C0000"/>
      <color rgb="FFDDDD37"/>
      <color rgb="FF8E8254"/>
      <color rgb="FF295B7E"/>
      <color rgb="FF3E88BE"/>
      <color rgb="FF898D8D"/>
      <color rgb="FFCAC2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66" Type="http://schemas.openxmlformats.org/officeDocument/2006/relationships/externalLink" Target="externalLinks/externalLink27.xml"/><Relationship Id="rId74" Type="http://schemas.openxmlformats.org/officeDocument/2006/relationships/externalLink" Target="externalLinks/externalLink35.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3.xml"/><Relationship Id="rId1" Type="http://schemas.microsoft.com/office/2011/relationships/chartStyle" Target="style3.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xml"/><Relationship Id="rId1" Type="http://schemas.microsoft.com/office/2011/relationships/chartStyle" Target="style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6.xml"/><Relationship Id="rId1" Type="http://schemas.microsoft.com/office/2011/relationships/chartStyle" Target="style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7.xml"/><Relationship Id="rId1" Type="http://schemas.microsoft.com/office/2011/relationships/chartStyle" Target="style7.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8.xml"/><Relationship Id="rId1" Type="http://schemas.microsoft.com/office/2011/relationships/chartStyle" Target="style8.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9.xml"/><Relationship Id="rId1" Type="http://schemas.microsoft.com/office/2011/relationships/chartStyle" Target="style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0.xml"/><Relationship Id="rId1" Type="http://schemas.microsoft.com/office/2011/relationships/chartStyle" Target="style1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44.xml"/><Relationship Id="rId1" Type="http://schemas.openxmlformats.org/officeDocument/2006/relationships/themeOverride" Target="../theme/themeOverride2.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3.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1.xml"/><Relationship Id="rId1" Type="http://schemas.microsoft.com/office/2011/relationships/chartStyle" Target="style11.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2.xml"/><Relationship Id="rId1" Type="http://schemas.microsoft.com/office/2011/relationships/chartStyle" Target="style12.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3.xml"/><Relationship Id="rId1" Type="http://schemas.microsoft.com/office/2011/relationships/chartStyle" Target="style13.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4.xml"/><Relationship Id="rId1" Type="http://schemas.microsoft.com/office/2011/relationships/chartStyle" Target="style1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15.xml"/><Relationship Id="rId1" Type="http://schemas.microsoft.com/office/2011/relationships/chartStyle" Target="style15.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6.xml"/><Relationship Id="rId1" Type="http://schemas.microsoft.com/office/2011/relationships/chartStyle" Target="style1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17.xml"/><Relationship Id="rId1" Type="http://schemas.microsoft.com/office/2011/relationships/chartStyle" Target="style17.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18.xml"/><Relationship Id="rId1" Type="http://schemas.microsoft.com/office/2011/relationships/chartStyle" Target="style18.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19.xml"/><Relationship Id="rId1" Type="http://schemas.microsoft.com/office/2011/relationships/chartStyle" Target="style19.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0.xml"/><Relationship Id="rId1" Type="http://schemas.microsoft.com/office/2011/relationships/chartStyle" Target="style20.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5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6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7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8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27.xml"/><Relationship Id="rId1" Type="http://schemas.microsoft.com/office/2011/relationships/chartStyle" Target="style27.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28.xml"/><Relationship Id="rId1" Type="http://schemas.microsoft.com/office/2011/relationships/chartStyle" Target="style28.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29.xml"/><Relationship Id="rId1" Type="http://schemas.microsoft.com/office/2011/relationships/chartStyle" Target="style29.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30.xml"/><Relationship Id="rId1" Type="http://schemas.microsoft.com/office/2011/relationships/chartStyle" Target="style30.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1.xml"/><Relationship Id="rId1" Type="http://schemas.microsoft.com/office/2011/relationships/chartStyle" Target="style31.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32.xml"/><Relationship Id="rId1" Type="http://schemas.microsoft.com/office/2011/relationships/chartStyle" Target="style3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1"/>
        </c:manualLayout>
      </c:layout>
      <c:barChart>
        <c:barDir val="col"/>
        <c:grouping val="clustered"/>
        <c:varyColors val="0"/>
        <c:ser>
          <c:idx val="3"/>
          <c:order val="0"/>
          <c:tx>
            <c:strRef>
              <c:f>'c3-1'!$A$12</c:f>
              <c:strCache>
                <c:ptCount val="1"/>
                <c:pt idx="0">
                  <c:v>2017. III.</c:v>
                </c:pt>
              </c:strCache>
            </c:strRef>
          </c:tx>
          <c:spPr>
            <a:solidFill>
              <a:schemeClr val="bg2">
                <a:lumMod val="90000"/>
              </a:schemeClr>
            </a:solidFill>
            <a:ln>
              <a:noFill/>
              <a:prstDash val="sysDash"/>
            </a:ln>
          </c:spPr>
          <c:invertIfNegative val="0"/>
          <c:cat>
            <c:strRef>
              <c:f>'c3-1'!$C$11:$E$11</c:f>
              <c:strCache>
                <c:ptCount val="3"/>
                <c:pt idx="0">
                  <c:v>USA</c:v>
                </c:pt>
                <c:pt idx="1">
                  <c:v>Japán</c:v>
                </c:pt>
                <c:pt idx="2">
                  <c:v>Egyesült Királyság</c:v>
                </c:pt>
              </c:strCache>
            </c:strRef>
          </c:cat>
          <c:val>
            <c:numRef>
              <c:f>'c3-1'!$C$12:$E$12</c:f>
              <c:numCache>
                <c:formatCode>0.0</c:formatCode>
                <c:ptCount val="3"/>
                <c:pt idx="0">
                  <c:v>2.3388770000000001</c:v>
                </c:pt>
                <c:pt idx="1">
                  <c:v>2.2000000000000002</c:v>
                </c:pt>
                <c:pt idx="2">
                  <c:v>1.801687</c:v>
                </c:pt>
              </c:numCache>
            </c:numRef>
          </c:val>
          <c:extLst>
            <c:ext xmlns:c16="http://schemas.microsoft.com/office/drawing/2014/chart" uri="{C3380CC4-5D6E-409C-BE32-E72D297353CC}">
              <c16:uniqueId val="{00000001-D55F-48DD-9C20-82E57014A722}"/>
            </c:ext>
          </c:extLst>
        </c:ser>
        <c:ser>
          <c:idx val="4"/>
          <c:order val="1"/>
          <c:tx>
            <c:strRef>
              <c:f>'c3-1'!$A$13</c:f>
              <c:strCache>
                <c:ptCount val="1"/>
                <c:pt idx="0">
                  <c:v>2017. IV.</c:v>
                </c:pt>
              </c:strCache>
            </c:strRef>
          </c:tx>
          <c:spPr>
            <a:solidFill>
              <a:schemeClr val="bg2">
                <a:lumMod val="75000"/>
              </a:schemeClr>
            </a:solidFill>
            <a:ln>
              <a:noFill/>
            </a:ln>
          </c:spPr>
          <c:invertIfNegative val="0"/>
          <c:cat>
            <c:strRef>
              <c:f>'c3-1'!$C$11:$E$11</c:f>
              <c:strCache>
                <c:ptCount val="3"/>
                <c:pt idx="0">
                  <c:v>USA</c:v>
                </c:pt>
                <c:pt idx="1">
                  <c:v>Japán</c:v>
                </c:pt>
                <c:pt idx="2">
                  <c:v>Egyesült Királyság</c:v>
                </c:pt>
              </c:strCache>
            </c:strRef>
          </c:cat>
          <c:val>
            <c:numRef>
              <c:f>'c3-1'!$C$13:$E$13</c:f>
              <c:numCache>
                <c:formatCode>0.0</c:formatCode>
                <c:ptCount val="3"/>
                <c:pt idx="0">
                  <c:v>2.4717069999999999</c:v>
                </c:pt>
                <c:pt idx="1">
                  <c:v>2.4</c:v>
                </c:pt>
                <c:pt idx="2">
                  <c:v>1.423047</c:v>
                </c:pt>
              </c:numCache>
            </c:numRef>
          </c:val>
          <c:extLst>
            <c:ext xmlns:c16="http://schemas.microsoft.com/office/drawing/2014/chart" uri="{C3380CC4-5D6E-409C-BE32-E72D297353CC}">
              <c16:uniqueId val="{00000003-D55F-48DD-9C20-82E57014A722}"/>
            </c:ext>
          </c:extLst>
        </c:ser>
        <c:ser>
          <c:idx val="0"/>
          <c:order val="2"/>
          <c:tx>
            <c:strRef>
              <c:f>'c3-1'!$A$14</c:f>
              <c:strCache>
                <c:ptCount val="1"/>
                <c:pt idx="0">
                  <c:v>2018. I.</c:v>
                </c:pt>
              </c:strCache>
            </c:strRef>
          </c:tx>
          <c:spPr>
            <a:solidFill>
              <a:schemeClr val="accent1">
                <a:lumMod val="40000"/>
                <a:lumOff val="60000"/>
              </a:schemeClr>
            </a:solidFill>
            <a:ln>
              <a:noFill/>
            </a:ln>
          </c:spPr>
          <c:invertIfNegative val="0"/>
          <c:cat>
            <c:strRef>
              <c:f>'c3-1'!$C$11:$E$11</c:f>
              <c:strCache>
                <c:ptCount val="3"/>
                <c:pt idx="0">
                  <c:v>USA</c:v>
                </c:pt>
                <c:pt idx="1">
                  <c:v>Japán</c:v>
                </c:pt>
                <c:pt idx="2">
                  <c:v>Egyesült Királyság</c:v>
                </c:pt>
              </c:strCache>
            </c:strRef>
          </c:cat>
          <c:val>
            <c:numRef>
              <c:f>'c3-1'!$C$14:$E$14</c:f>
              <c:numCache>
                <c:formatCode>0.0</c:formatCode>
                <c:ptCount val="3"/>
                <c:pt idx="0">
                  <c:v>2.5804140000000002</c:v>
                </c:pt>
                <c:pt idx="1">
                  <c:v>1.2</c:v>
                </c:pt>
                <c:pt idx="2">
                  <c:v>1.074111</c:v>
                </c:pt>
              </c:numCache>
            </c:numRef>
          </c:val>
          <c:extLst>
            <c:ext xmlns:c16="http://schemas.microsoft.com/office/drawing/2014/chart" uri="{C3380CC4-5D6E-409C-BE32-E72D297353CC}">
              <c16:uniqueId val="{00000005-D55F-48DD-9C20-82E57014A722}"/>
            </c:ext>
          </c:extLst>
        </c:ser>
        <c:ser>
          <c:idx val="1"/>
          <c:order val="3"/>
          <c:tx>
            <c:strRef>
              <c:f>'c3-1'!$A$15</c:f>
              <c:strCache>
                <c:ptCount val="1"/>
                <c:pt idx="0">
                  <c:v>2018. II.</c:v>
                </c:pt>
              </c:strCache>
            </c:strRef>
          </c:tx>
          <c:spPr>
            <a:solidFill>
              <a:schemeClr val="accent1"/>
            </a:solidFill>
          </c:spPr>
          <c:invertIfNegative val="0"/>
          <c:cat>
            <c:strRef>
              <c:f>'c3-1'!$C$11:$E$11</c:f>
              <c:strCache>
                <c:ptCount val="3"/>
                <c:pt idx="0">
                  <c:v>USA</c:v>
                </c:pt>
                <c:pt idx="1">
                  <c:v>Japán</c:v>
                </c:pt>
                <c:pt idx="2">
                  <c:v>Egyesült Királyság</c:v>
                </c:pt>
              </c:strCache>
            </c:strRef>
          </c:cat>
          <c:val>
            <c:numRef>
              <c:f>'c3-1'!$C$15:$E$15</c:f>
              <c:numCache>
                <c:formatCode>0.0</c:formatCode>
                <c:ptCount val="3"/>
                <c:pt idx="0">
                  <c:v>2.8698070000000002</c:v>
                </c:pt>
                <c:pt idx="1">
                  <c:v>1.389802</c:v>
                </c:pt>
                <c:pt idx="2">
                  <c:v>1.2179409999999999</c:v>
                </c:pt>
              </c:numCache>
            </c:numRef>
          </c:val>
          <c:extLst>
            <c:ext xmlns:c16="http://schemas.microsoft.com/office/drawing/2014/chart" uri="{C3380CC4-5D6E-409C-BE32-E72D297353CC}">
              <c16:uniqueId val="{00000007-D55F-48DD-9C20-82E57014A722}"/>
            </c:ext>
          </c:extLst>
        </c:ser>
        <c:ser>
          <c:idx val="2"/>
          <c:order val="4"/>
          <c:tx>
            <c:strRef>
              <c:f>'c3-1'!$A$16</c:f>
              <c:strCache>
                <c:ptCount val="1"/>
                <c:pt idx="0">
                  <c:v>2018. III.</c:v>
                </c:pt>
              </c:strCache>
            </c:strRef>
          </c:tx>
          <c:spPr>
            <a:solidFill>
              <a:srgbClr val="0C2148"/>
            </a:solidFill>
            <a:ln>
              <a:noFill/>
            </a:ln>
          </c:spPr>
          <c:invertIfNegative val="0"/>
          <c:cat>
            <c:strRef>
              <c:f>'c3-1'!$C$11:$E$11</c:f>
              <c:strCache>
                <c:ptCount val="3"/>
                <c:pt idx="0">
                  <c:v>USA</c:v>
                </c:pt>
                <c:pt idx="1">
                  <c:v>Japán</c:v>
                </c:pt>
                <c:pt idx="2">
                  <c:v>Egyesült Királyság</c:v>
                </c:pt>
              </c:strCache>
            </c:strRef>
          </c:cat>
          <c:val>
            <c:numRef>
              <c:f>'c3-1'!$C$16:$E$16</c:f>
              <c:numCache>
                <c:formatCode>0.0</c:formatCode>
                <c:ptCount val="3"/>
                <c:pt idx="0">
                  <c:v>3.0396320000000001</c:v>
                </c:pt>
                <c:pt idx="1">
                  <c:v>0.1</c:v>
                </c:pt>
                <c:pt idx="2">
                  <c:v>1.479983</c:v>
                </c:pt>
              </c:numCache>
            </c:numRef>
          </c:val>
          <c:extLst>
            <c:ext xmlns:c16="http://schemas.microsoft.com/office/drawing/2014/chart" uri="{C3380CC4-5D6E-409C-BE32-E72D297353CC}">
              <c16:uniqueId val="{00000009-D55F-48DD-9C20-82E57014A722}"/>
            </c:ext>
          </c:extLst>
        </c:ser>
        <c:dLbls>
          <c:showLegendKey val="0"/>
          <c:showVal val="0"/>
          <c:showCatName val="0"/>
          <c:showSerName val="0"/>
          <c:showPercent val="0"/>
          <c:showBubbleSize val="0"/>
        </c:dLbls>
        <c:gapWidth val="150"/>
        <c:axId val="190997632"/>
        <c:axId val="190999168"/>
      </c:barChart>
      <c:catAx>
        <c:axId val="190997632"/>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90999168"/>
        <c:crosses val="autoZero"/>
        <c:auto val="1"/>
        <c:lblAlgn val="ctr"/>
        <c:lblOffset val="100"/>
        <c:noMultiLvlLbl val="0"/>
      </c:catAx>
      <c:valAx>
        <c:axId val="190999168"/>
        <c:scaling>
          <c:orientation val="minMax"/>
          <c:max val="3.5"/>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8766865079365089E-2"/>
              <c:y val="8.1086122571011922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90997632"/>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4.2174476139873143E-2"/>
          <c:y val="0.90509579714572519"/>
          <c:w val="0.9"/>
          <c:h val="9.3533801771919889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42631578947369"/>
          <c:y val="9.4034722222223768E-2"/>
          <c:w val="0.8620204678362573"/>
          <c:h val="0.71248784722222214"/>
        </c:manualLayout>
      </c:layout>
      <c:lineChart>
        <c:grouping val="standard"/>
        <c:varyColors val="0"/>
        <c:ser>
          <c:idx val="0"/>
          <c:order val="0"/>
          <c:tx>
            <c:strRef>
              <c:f>'c3-5'!$B$12</c:f>
              <c:strCache>
                <c:ptCount val="1"/>
                <c:pt idx="0">
                  <c:v>Food</c:v>
                </c:pt>
              </c:strCache>
            </c:strRef>
          </c:tx>
          <c:spPr>
            <a:ln>
              <a:solidFill>
                <a:schemeClr val="bg2">
                  <a:lumMod val="50000"/>
                </a:schemeClr>
              </a:solidFill>
              <a:prstDash val="sysDash"/>
            </a:ln>
          </c:spPr>
          <c:marker>
            <c:symbol val="none"/>
          </c:marker>
          <c:cat>
            <c:numRef>
              <c:f>'c3-5'!$A$14:$A$500</c:f>
              <c:numCache>
                <c:formatCode>m/d/yyyy</c:formatCode>
                <c:ptCount val="487"/>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numCache>
            </c:numRef>
          </c:cat>
          <c:val>
            <c:numRef>
              <c:f>'c3-5'!$B$14:$B$500</c:f>
              <c:numCache>
                <c:formatCode>0.00</c:formatCode>
                <c:ptCount val="487"/>
                <c:pt idx="0">
                  <c:v>73.273250643259743</c:v>
                </c:pt>
                <c:pt idx="1">
                  <c:v>73.992868227056647</c:v>
                </c:pt>
                <c:pt idx="2">
                  <c:v>73.09438976321033</c:v>
                </c:pt>
                <c:pt idx="3">
                  <c:v>74.09303287704266</c:v>
                </c:pt>
                <c:pt idx="4">
                  <c:v>73.316032661029766</c:v>
                </c:pt>
                <c:pt idx="5">
                  <c:v>71.757964875009989</c:v>
                </c:pt>
                <c:pt idx="6">
                  <c:v>69.419759864336754</c:v>
                </c:pt>
                <c:pt idx="7">
                  <c:v>69.7401356149132</c:v>
                </c:pt>
                <c:pt idx="8">
                  <c:v>71.129690469437804</c:v>
                </c:pt>
                <c:pt idx="9">
                  <c:v>71.676114332135171</c:v>
                </c:pt>
                <c:pt idx="10">
                  <c:v>72.390922176650193</c:v>
                </c:pt>
                <c:pt idx="11">
                  <c:v>75.021524647708048</c:v>
                </c:pt>
                <c:pt idx="12">
                  <c:v>75.041647666169297</c:v>
                </c:pt>
                <c:pt idx="13">
                  <c:v>74.27931202919747</c:v>
                </c:pt>
                <c:pt idx="14">
                  <c:v>73.747763203093442</c:v>
                </c:pt>
                <c:pt idx="15">
                  <c:v>72.84003892124386</c:v>
                </c:pt>
                <c:pt idx="16">
                  <c:v>73.849578040585797</c:v>
                </c:pt>
                <c:pt idx="17">
                  <c:v>74.618003435451243</c:v>
                </c:pt>
                <c:pt idx="18">
                  <c:v>80.489941414011611</c:v>
                </c:pt>
                <c:pt idx="19">
                  <c:v>80.040237256105399</c:v>
                </c:pt>
                <c:pt idx="20">
                  <c:v>76.319936318523872</c:v>
                </c:pt>
                <c:pt idx="21">
                  <c:v>72.268994015979516</c:v>
                </c:pt>
                <c:pt idx="22">
                  <c:v>74.815495651037367</c:v>
                </c:pt>
                <c:pt idx="23">
                  <c:v>74.859748495206318</c:v>
                </c:pt>
                <c:pt idx="24">
                  <c:v>75.365538383591115</c:v>
                </c:pt>
                <c:pt idx="25">
                  <c:v>74.282011436988398</c:v>
                </c:pt>
                <c:pt idx="26">
                  <c:v>75.473230969337337</c:v>
                </c:pt>
                <c:pt idx="27">
                  <c:v>74.953163738070216</c:v>
                </c:pt>
                <c:pt idx="28">
                  <c:v>76.490087154807341</c:v>
                </c:pt>
                <c:pt idx="29">
                  <c:v>79.006210716044251</c:v>
                </c:pt>
                <c:pt idx="30">
                  <c:v>81.247053934888939</c:v>
                </c:pt>
                <c:pt idx="31">
                  <c:v>82.271902018677423</c:v>
                </c:pt>
                <c:pt idx="32">
                  <c:v>85.113634628619749</c:v>
                </c:pt>
                <c:pt idx="33">
                  <c:v>85.118446725652745</c:v>
                </c:pt>
                <c:pt idx="34">
                  <c:v>84.490400113500101</c:v>
                </c:pt>
                <c:pt idx="35">
                  <c:v>86.168159677260263</c:v>
                </c:pt>
                <c:pt idx="36">
                  <c:v>86.012393065425329</c:v>
                </c:pt>
                <c:pt idx="37">
                  <c:v>85.326039741921434</c:v>
                </c:pt>
                <c:pt idx="38">
                  <c:v>84.735269280190138</c:v>
                </c:pt>
                <c:pt idx="39">
                  <c:v>83.844928847943279</c:v>
                </c:pt>
                <c:pt idx="40">
                  <c:v>83.728081830555652</c:v>
                </c:pt>
                <c:pt idx="41">
                  <c:v>83.377162569889705</c:v>
                </c:pt>
                <c:pt idx="42">
                  <c:v>81.507305274470255</c:v>
                </c:pt>
                <c:pt idx="43">
                  <c:v>83.169318705436666</c:v>
                </c:pt>
                <c:pt idx="44">
                  <c:v>85.787884225054853</c:v>
                </c:pt>
                <c:pt idx="45">
                  <c:v>92.276964629868473</c:v>
                </c:pt>
                <c:pt idx="46">
                  <c:v>95.989397128743292</c:v>
                </c:pt>
                <c:pt idx="47">
                  <c:v>95.524011949780302</c:v>
                </c:pt>
                <c:pt idx="48">
                  <c:v>98.714807793537261</c:v>
                </c:pt>
                <c:pt idx="49">
                  <c:v>102.19576845145635</c:v>
                </c:pt>
                <c:pt idx="50">
                  <c:v>107.79557117766797</c:v>
                </c:pt>
                <c:pt idx="51">
                  <c:v>106.73716699158715</c:v>
                </c:pt>
                <c:pt idx="52">
                  <c:v>102.74614974391272</c:v>
                </c:pt>
                <c:pt idx="53">
                  <c:v>99.14592681441043</c:v>
                </c:pt>
                <c:pt idx="54">
                  <c:v>96.611262638881215</c:v>
                </c:pt>
                <c:pt idx="55">
                  <c:v>94.407492967534552</c:v>
                </c:pt>
                <c:pt idx="56">
                  <c:v>93.937796764385894</c:v>
                </c:pt>
                <c:pt idx="57">
                  <c:v>92.184851201934649</c:v>
                </c:pt>
                <c:pt idx="58">
                  <c:v>91.796515325505524</c:v>
                </c:pt>
                <c:pt idx="59">
                  <c:v>92.303363461735756</c:v>
                </c:pt>
                <c:pt idx="60">
                  <c:v>92.715890987961657</c:v>
                </c:pt>
                <c:pt idx="61">
                  <c:v>95.962806688371899</c:v>
                </c:pt>
                <c:pt idx="62">
                  <c:v>100.81607012063381</c:v>
                </c:pt>
                <c:pt idx="63">
                  <c:v>97.746864684708825</c:v>
                </c:pt>
                <c:pt idx="64">
                  <c:v>96.875768350872619</c:v>
                </c:pt>
                <c:pt idx="65">
                  <c:v>96.304395009859988</c:v>
                </c:pt>
                <c:pt idx="66">
                  <c:v>95.663374658442734</c:v>
                </c:pt>
                <c:pt idx="67">
                  <c:v>94.238331995642781</c:v>
                </c:pt>
                <c:pt idx="68">
                  <c:v>95.715967266801812</c:v>
                </c:pt>
                <c:pt idx="69">
                  <c:v>97.497555055590695</c:v>
                </c:pt>
                <c:pt idx="70">
                  <c:v>95.789119356057782</c:v>
                </c:pt>
                <c:pt idx="71">
                  <c:v>98.320929353277705</c:v>
                </c:pt>
                <c:pt idx="72">
                  <c:v>100</c:v>
                </c:pt>
                <c:pt idx="73">
                  <c:v>104.15230279389478</c:v>
                </c:pt>
                <c:pt idx="74">
                  <c:v>102.235071855721</c:v>
                </c:pt>
                <c:pt idx="75">
                  <c:v>101.66828314045301</c:v>
                </c:pt>
                <c:pt idx="76">
                  <c:v>105.2833240662046</c:v>
                </c:pt>
                <c:pt idx="77">
                  <c:v>101.58803446262455</c:v>
                </c:pt>
                <c:pt idx="78">
                  <c:v>103.34464775353564</c:v>
                </c:pt>
                <c:pt idx="79">
                  <c:v>102.80527040662643</c:v>
                </c:pt>
                <c:pt idx="80">
                  <c:v>102.58162393623577</c:v>
                </c:pt>
                <c:pt idx="81">
                  <c:v>107.07428113144928</c:v>
                </c:pt>
                <c:pt idx="82">
                  <c:v>112.09079906021844</c:v>
                </c:pt>
                <c:pt idx="83">
                  <c:v>112.56954408024302</c:v>
                </c:pt>
                <c:pt idx="84">
                  <c:v>113.55622973946386</c:v>
                </c:pt>
                <c:pt idx="85">
                  <c:v>117.27947448085449</c:v>
                </c:pt>
                <c:pt idx="86">
                  <c:v>116.81694010414338</c:v>
                </c:pt>
                <c:pt idx="87">
                  <c:v>116.52922634084926</c:v>
                </c:pt>
                <c:pt idx="88">
                  <c:v>120.35618873972915</c:v>
                </c:pt>
                <c:pt idx="89">
                  <c:v>125.92235618814685</c:v>
                </c:pt>
                <c:pt idx="90">
                  <c:v>128.75841457412324</c:v>
                </c:pt>
                <c:pt idx="91">
                  <c:v>130.80895970891217</c:v>
                </c:pt>
                <c:pt idx="92">
                  <c:v>138.12827371913338</c:v>
                </c:pt>
                <c:pt idx="93">
                  <c:v>143.28825852926758</c:v>
                </c:pt>
                <c:pt idx="94">
                  <c:v>148.6263547114275</c:v>
                </c:pt>
                <c:pt idx="95">
                  <c:v>154.20735633660288</c:v>
                </c:pt>
                <c:pt idx="96">
                  <c:v>164.04525463188679</c:v>
                </c:pt>
                <c:pt idx="97">
                  <c:v>179.25930988015381</c:v>
                </c:pt>
                <c:pt idx="98">
                  <c:v>191.41584726314369</c:v>
                </c:pt>
                <c:pt idx="99">
                  <c:v>197.03202725695016</c:v>
                </c:pt>
                <c:pt idx="100">
                  <c:v>196.57012998728533</c:v>
                </c:pt>
                <c:pt idx="101">
                  <c:v>202.57677098686412</c:v>
                </c:pt>
                <c:pt idx="102">
                  <c:v>197.76221115998956</c:v>
                </c:pt>
                <c:pt idx="103">
                  <c:v>179.30489993664139</c:v>
                </c:pt>
                <c:pt idx="104">
                  <c:v>167.87567289142501</c:v>
                </c:pt>
                <c:pt idx="105">
                  <c:v>140.78701528084648</c:v>
                </c:pt>
                <c:pt idx="106">
                  <c:v>131.77506915543646</c:v>
                </c:pt>
                <c:pt idx="107">
                  <c:v>126.99575423380907</c:v>
                </c:pt>
                <c:pt idx="108">
                  <c:v>136.89943752474645</c:v>
                </c:pt>
                <c:pt idx="109">
                  <c:v>135.44688971277077</c:v>
                </c:pt>
                <c:pt idx="110">
                  <c:v>134.81373688785487</c:v>
                </c:pt>
                <c:pt idx="111">
                  <c:v>139.89699526901933</c:v>
                </c:pt>
                <c:pt idx="112">
                  <c:v>149.17254699962194</c:v>
                </c:pt>
                <c:pt idx="113">
                  <c:v>149.69286376381245</c:v>
                </c:pt>
                <c:pt idx="114">
                  <c:v>142.35146113328324</c:v>
                </c:pt>
                <c:pt idx="115">
                  <c:v>147.64609949496574</c:v>
                </c:pt>
                <c:pt idx="116">
                  <c:v>142.82559191112423</c:v>
                </c:pt>
                <c:pt idx="117">
                  <c:v>144.47289965159459</c:v>
                </c:pt>
                <c:pt idx="118">
                  <c:v>149.44677110482388</c:v>
                </c:pt>
                <c:pt idx="119">
                  <c:v>150.66333374500994</c:v>
                </c:pt>
                <c:pt idx="120">
                  <c:v>152.06527324261091</c:v>
                </c:pt>
                <c:pt idx="121">
                  <c:v>147.28749835211269</c:v>
                </c:pt>
                <c:pt idx="122">
                  <c:v>143.00765965140511</c:v>
                </c:pt>
                <c:pt idx="123">
                  <c:v>141.63751895437096</c:v>
                </c:pt>
                <c:pt idx="124">
                  <c:v>139.59156740932914</c:v>
                </c:pt>
                <c:pt idx="125">
                  <c:v>137.62750764189175</c:v>
                </c:pt>
                <c:pt idx="126">
                  <c:v>144.89341616445884</c:v>
                </c:pt>
                <c:pt idx="127">
                  <c:v>153.32044281133625</c:v>
                </c:pt>
                <c:pt idx="128">
                  <c:v>161.62824745802277</c:v>
                </c:pt>
                <c:pt idx="129">
                  <c:v>170.46629494065508</c:v>
                </c:pt>
                <c:pt idx="130">
                  <c:v>176.01564026041416</c:v>
                </c:pt>
                <c:pt idx="131">
                  <c:v>185.74568761616354</c:v>
                </c:pt>
                <c:pt idx="132">
                  <c:v>193.28531663354431</c:v>
                </c:pt>
                <c:pt idx="133">
                  <c:v>199.62698838833194</c:v>
                </c:pt>
                <c:pt idx="134">
                  <c:v>190.93384135247848</c:v>
                </c:pt>
                <c:pt idx="135">
                  <c:v>193.21751902890554</c:v>
                </c:pt>
                <c:pt idx="136">
                  <c:v>190.40389179332988</c:v>
                </c:pt>
                <c:pt idx="137">
                  <c:v>190.43802176174631</c:v>
                </c:pt>
                <c:pt idx="138">
                  <c:v>191.48647641079975</c:v>
                </c:pt>
                <c:pt idx="139">
                  <c:v>193.80050776187727</c:v>
                </c:pt>
                <c:pt idx="140">
                  <c:v>190.38721556013277</c:v>
                </c:pt>
                <c:pt idx="141">
                  <c:v>180.70231913094682</c:v>
                </c:pt>
                <c:pt idx="142">
                  <c:v>179.35015907062447</c:v>
                </c:pt>
                <c:pt idx="143">
                  <c:v>176.06992624054624</c:v>
                </c:pt>
                <c:pt idx="144">
                  <c:v>179.09090510547452</c:v>
                </c:pt>
                <c:pt idx="145">
                  <c:v>183.89272318900586</c:v>
                </c:pt>
                <c:pt idx="146">
                  <c:v>189.25608935276193</c:v>
                </c:pt>
                <c:pt idx="147">
                  <c:v>190.18953447102678</c:v>
                </c:pt>
                <c:pt idx="148">
                  <c:v>186.22434510657578</c:v>
                </c:pt>
                <c:pt idx="149">
                  <c:v>185.2090348554436</c:v>
                </c:pt>
                <c:pt idx="150">
                  <c:v>204.04135212162839</c:v>
                </c:pt>
                <c:pt idx="151">
                  <c:v>204.41767135344989</c:v>
                </c:pt>
                <c:pt idx="152">
                  <c:v>202.43385753643349</c:v>
                </c:pt>
                <c:pt idx="153">
                  <c:v>195.30338271280328</c:v>
                </c:pt>
                <c:pt idx="154">
                  <c:v>191.24586883891121</c:v>
                </c:pt>
                <c:pt idx="155">
                  <c:v>189.57085343508368</c:v>
                </c:pt>
                <c:pt idx="156">
                  <c:v>187.26435118162729</c:v>
                </c:pt>
                <c:pt idx="157">
                  <c:v>186.5046942910202</c:v>
                </c:pt>
                <c:pt idx="158">
                  <c:v>185.36674183166764</c:v>
                </c:pt>
                <c:pt idx="159">
                  <c:v>179.8165647212532</c:v>
                </c:pt>
                <c:pt idx="160">
                  <c:v>180.27718713479595</c:v>
                </c:pt>
                <c:pt idx="161">
                  <c:v>181.54885804022643</c:v>
                </c:pt>
                <c:pt idx="162">
                  <c:v>176.71224021687345</c:v>
                </c:pt>
                <c:pt idx="163">
                  <c:v>170.32985761633813</c:v>
                </c:pt>
                <c:pt idx="164">
                  <c:v>169.64747055734912</c:v>
                </c:pt>
                <c:pt idx="165">
                  <c:v>170.00914385559923</c:v>
                </c:pt>
                <c:pt idx="166">
                  <c:v>168.59127041785672</c:v>
                </c:pt>
                <c:pt idx="167">
                  <c:v>167.67111242484387</c:v>
                </c:pt>
                <c:pt idx="168">
                  <c:v>164.51421125869655</c:v>
                </c:pt>
                <c:pt idx="169">
                  <c:v>167.239480334587</c:v>
                </c:pt>
                <c:pt idx="170">
                  <c:v>175.79247004546542</c:v>
                </c:pt>
                <c:pt idx="171">
                  <c:v>173.45872795913786</c:v>
                </c:pt>
                <c:pt idx="172">
                  <c:v>173.05347693737758</c:v>
                </c:pt>
                <c:pt idx="173">
                  <c:v>168.34016085239219</c:v>
                </c:pt>
                <c:pt idx="174">
                  <c:v>163.21713589652131</c:v>
                </c:pt>
                <c:pt idx="175">
                  <c:v>160.31082017057443</c:v>
                </c:pt>
                <c:pt idx="176">
                  <c:v>154.85260960928761</c:v>
                </c:pt>
                <c:pt idx="177">
                  <c:v>153.73689349045301</c:v>
                </c:pt>
                <c:pt idx="178">
                  <c:v>156.31710424885634</c:v>
                </c:pt>
                <c:pt idx="179">
                  <c:v>153.95736796316993</c:v>
                </c:pt>
                <c:pt idx="180">
                  <c:v>150.03742209752212</c:v>
                </c:pt>
                <c:pt idx="181">
                  <c:v>145.61553398842005</c:v>
                </c:pt>
                <c:pt idx="182">
                  <c:v>142.74993350644885</c:v>
                </c:pt>
                <c:pt idx="183">
                  <c:v>141.26181800529679</c:v>
                </c:pt>
                <c:pt idx="184">
                  <c:v>138.49399300773331</c:v>
                </c:pt>
                <c:pt idx="185">
                  <c:v>137.2933747520342</c:v>
                </c:pt>
                <c:pt idx="186">
                  <c:v>138.87252212511279</c:v>
                </c:pt>
                <c:pt idx="187">
                  <c:v>130.77785190759985</c:v>
                </c:pt>
                <c:pt idx="188">
                  <c:v>128.01648007461208</c:v>
                </c:pt>
                <c:pt idx="189">
                  <c:v>130.09856790030042</c:v>
                </c:pt>
                <c:pt idx="190">
                  <c:v>128.04055472521901</c:v>
                </c:pt>
                <c:pt idx="191">
                  <c:v>128.23094584570336</c:v>
                </c:pt>
                <c:pt idx="192">
                  <c:v>128.3570451212745</c:v>
                </c:pt>
                <c:pt idx="193">
                  <c:v>129.44588363887911</c:v>
                </c:pt>
                <c:pt idx="194">
                  <c:v>132.58627387657691</c:v>
                </c:pt>
                <c:pt idx="195">
                  <c:v>136.62544488485565</c:v>
                </c:pt>
                <c:pt idx="196">
                  <c:v>142.80817062857625</c:v>
                </c:pt>
                <c:pt idx="197">
                  <c:v>149.5500525215968</c:v>
                </c:pt>
                <c:pt idx="198">
                  <c:v>144.1197487346472</c:v>
                </c:pt>
                <c:pt idx="199">
                  <c:v>141.39001861901528</c:v>
                </c:pt>
                <c:pt idx="200">
                  <c:v>139.82424951132955</c:v>
                </c:pt>
                <c:pt idx="201">
                  <c:v>137.99986036743792</c:v>
                </c:pt>
                <c:pt idx="202">
                  <c:v>138.87490951515838</c:v>
                </c:pt>
                <c:pt idx="203">
                  <c:v>139.43899951718848</c:v>
                </c:pt>
                <c:pt idx="204">
                  <c:v>142.28915272813219</c:v>
                </c:pt>
                <c:pt idx="205">
                  <c:v>141.68046237716777</c:v>
                </c:pt>
                <c:pt idx="206">
                  <c:v>139.62453136246751</c:v>
                </c:pt>
                <c:pt idx="207">
                  <c:v>138.10807838959303</c:v>
                </c:pt>
                <c:pt idx="208">
                  <c:v>141.80505560281455</c:v>
                </c:pt>
                <c:pt idx="209">
                  <c:v>141.34512067338923</c:v>
                </c:pt>
                <c:pt idx="210">
                  <c:v>141.58511606367591</c:v>
                </c:pt>
                <c:pt idx="211">
                  <c:v>136.68226511362062</c:v>
                </c:pt>
                <c:pt idx="212">
                  <c:v>137.80166258994248</c:v>
                </c:pt>
                <c:pt idx="213">
                  <c:v>136.83817756905191</c:v>
                </c:pt>
                <c:pt idx="214">
                  <c:v>137.74742826476881</c:v>
                </c:pt>
                <c:pt idx="215">
                  <c:v>136.217409987911</c:v>
                </c:pt>
                <c:pt idx="216">
                  <c:v>140.05799670771378</c:v>
                </c:pt>
                <c:pt idx="217">
                  <c:v>143.50305726653173</c:v>
                </c:pt>
                <c:pt idx="218">
                  <c:v>144.99733701057917</c:v>
                </c:pt>
                <c:pt idx="219">
                  <c:v>148.34733781312173</c:v>
                </c:pt>
                <c:pt idx="220">
                  <c:v>149.35071192572937</c:v>
                </c:pt>
                <c:pt idx="221">
                  <c:v>144.2642560677437</c:v>
                </c:pt>
                <c:pt idx="222">
                  <c:v>139.05774192052419</c:v>
                </c:pt>
                <c:pt idx="223">
                  <c:v>137.14549769822949</c:v>
                </c:pt>
                <c:pt idx="224">
                  <c:v>132.31231470098385</c:v>
                </c:pt>
                <c:pt idx="225">
                  <c:v>133.27231792282646</c:v>
                </c:pt>
                <c:pt idx="226">
                  <c:v>131.1023635233054</c:v>
                </c:pt>
              </c:numCache>
            </c:numRef>
          </c:val>
          <c:smooth val="0"/>
          <c:extLst>
            <c:ext xmlns:c16="http://schemas.microsoft.com/office/drawing/2014/chart" uri="{C3380CC4-5D6E-409C-BE32-E72D297353CC}">
              <c16:uniqueId val="{00000001-3186-45FB-9277-00DA93430712}"/>
            </c:ext>
          </c:extLst>
        </c:ser>
        <c:ser>
          <c:idx val="1"/>
          <c:order val="1"/>
          <c:tx>
            <c:strRef>
              <c:f>'c3-5'!$C$12</c:f>
              <c:strCache>
                <c:ptCount val="1"/>
                <c:pt idx="0">
                  <c:v>Metals</c:v>
                </c:pt>
              </c:strCache>
            </c:strRef>
          </c:tx>
          <c:spPr>
            <a:ln w="28575">
              <a:solidFill>
                <a:schemeClr val="accent1"/>
              </a:solidFill>
              <a:prstDash val="solid"/>
            </a:ln>
          </c:spPr>
          <c:marker>
            <c:symbol val="none"/>
          </c:marker>
          <c:cat>
            <c:numRef>
              <c:f>'c3-5'!$A$14:$A$500</c:f>
              <c:numCache>
                <c:formatCode>m/d/yyyy</c:formatCode>
                <c:ptCount val="487"/>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numCache>
            </c:numRef>
          </c:cat>
          <c:val>
            <c:numRef>
              <c:f>'c3-5'!$C$14:$C$500</c:f>
              <c:numCache>
                <c:formatCode>0.00</c:formatCode>
                <c:ptCount val="487"/>
                <c:pt idx="0">
                  <c:v>42.435072580807066</c:v>
                </c:pt>
                <c:pt idx="1">
                  <c:v>42.308330224810973</c:v>
                </c:pt>
                <c:pt idx="2">
                  <c:v>41.763825319039007</c:v>
                </c:pt>
                <c:pt idx="3">
                  <c:v>40.59926244227708</c:v>
                </c:pt>
                <c:pt idx="4">
                  <c:v>41.591184975212975</c:v>
                </c:pt>
                <c:pt idx="5">
                  <c:v>40.672029108781892</c:v>
                </c:pt>
                <c:pt idx="6">
                  <c:v>41.458846549961585</c:v>
                </c:pt>
                <c:pt idx="7">
                  <c:v>42.202171445954342</c:v>
                </c:pt>
                <c:pt idx="8">
                  <c:v>43.733080450024616</c:v>
                </c:pt>
                <c:pt idx="9">
                  <c:v>42.503489060956397</c:v>
                </c:pt>
                <c:pt idx="10">
                  <c:v>41.067739279538188</c:v>
                </c:pt>
                <c:pt idx="11">
                  <c:v>41.485071356778036</c:v>
                </c:pt>
                <c:pt idx="12">
                  <c:v>41.376266068102488</c:v>
                </c:pt>
                <c:pt idx="13">
                  <c:v>41.299663815889751</c:v>
                </c:pt>
                <c:pt idx="14">
                  <c:v>40.802648690458049</c:v>
                </c:pt>
                <c:pt idx="15">
                  <c:v>39.815706355203424</c:v>
                </c:pt>
                <c:pt idx="16">
                  <c:v>40.184620958284043</c:v>
                </c:pt>
                <c:pt idx="17">
                  <c:v>38.884267539498765</c:v>
                </c:pt>
                <c:pt idx="18">
                  <c:v>37.942977623543626</c:v>
                </c:pt>
                <c:pt idx="19">
                  <c:v>37.479617989819808</c:v>
                </c:pt>
                <c:pt idx="20">
                  <c:v>36.630254399624185</c:v>
                </c:pt>
                <c:pt idx="21">
                  <c:v>36.122772983726136</c:v>
                </c:pt>
                <c:pt idx="22">
                  <c:v>37.000188760023896</c:v>
                </c:pt>
                <c:pt idx="23">
                  <c:v>37.388771284665864</c:v>
                </c:pt>
                <c:pt idx="24">
                  <c:v>38.324324061651637</c:v>
                </c:pt>
                <c:pt idx="25">
                  <c:v>38.342065759889607</c:v>
                </c:pt>
                <c:pt idx="26">
                  <c:v>39.028127915736903</c:v>
                </c:pt>
                <c:pt idx="27">
                  <c:v>39.056197560915216</c:v>
                </c:pt>
                <c:pt idx="28">
                  <c:v>38.747696995621602</c:v>
                </c:pt>
                <c:pt idx="29">
                  <c:v>39.249882535751027</c:v>
                </c:pt>
                <c:pt idx="30">
                  <c:v>38.834341601594623</c:v>
                </c:pt>
                <c:pt idx="31">
                  <c:v>37.119624590456013</c:v>
                </c:pt>
                <c:pt idx="32">
                  <c:v>37.150550213909796</c:v>
                </c:pt>
                <c:pt idx="33">
                  <c:v>37.256170950001689</c:v>
                </c:pt>
                <c:pt idx="34">
                  <c:v>38.772856753623778</c:v>
                </c:pt>
                <c:pt idx="35">
                  <c:v>38.998872209200208</c:v>
                </c:pt>
                <c:pt idx="36">
                  <c:v>40.974258752139903</c:v>
                </c:pt>
                <c:pt idx="37">
                  <c:v>42.118561274392519</c:v>
                </c:pt>
                <c:pt idx="38">
                  <c:v>41.351248490003698</c:v>
                </c:pt>
                <c:pt idx="39">
                  <c:v>40.047708844332725</c:v>
                </c:pt>
                <c:pt idx="40">
                  <c:v>41.469849875705975</c:v>
                </c:pt>
                <c:pt idx="41">
                  <c:v>42.143559243936373</c:v>
                </c:pt>
                <c:pt idx="42">
                  <c:v>43.086954347747358</c:v>
                </c:pt>
                <c:pt idx="43">
                  <c:v>43.557678422015442</c:v>
                </c:pt>
                <c:pt idx="44">
                  <c:v>44.662694698850935</c:v>
                </c:pt>
                <c:pt idx="45">
                  <c:v>47.545673686084939</c:v>
                </c:pt>
                <c:pt idx="46">
                  <c:v>49.903133100766425</c:v>
                </c:pt>
                <c:pt idx="47">
                  <c:v>53.61767525766156</c:v>
                </c:pt>
                <c:pt idx="48">
                  <c:v>59.41329330071369</c:v>
                </c:pt>
                <c:pt idx="49">
                  <c:v>64.442790476137603</c:v>
                </c:pt>
                <c:pt idx="50">
                  <c:v>66.168345558044678</c:v>
                </c:pt>
                <c:pt idx="51">
                  <c:v>63.245904798766915</c:v>
                </c:pt>
                <c:pt idx="52">
                  <c:v>61.408501959447882</c:v>
                </c:pt>
                <c:pt idx="53">
                  <c:v>63.10732662170814</c:v>
                </c:pt>
                <c:pt idx="54">
                  <c:v>65.949346871824474</c:v>
                </c:pt>
                <c:pt idx="55">
                  <c:v>65.372793326699835</c:v>
                </c:pt>
                <c:pt idx="56">
                  <c:v>65.869208989718857</c:v>
                </c:pt>
                <c:pt idx="57">
                  <c:v>67.610531544991176</c:v>
                </c:pt>
                <c:pt idx="58">
                  <c:v>69.172140713394455</c:v>
                </c:pt>
                <c:pt idx="59">
                  <c:v>69.382090440692807</c:v>
                </c:pt>
                <c:pt idx="60">
                  <c:v>78.693385882590775</c:v>
                </c:pt>
                <c:pt idx="61">
                  <c:v>80.378360543814892</c:v>
                </c:pt>
                <c:pt idx="62">
                  <c:v>82.499678504685463</c:v>
                </c:pt>
                <c:pt idx="63">
                  <c:v>82.132046180657255</c:v>
                </c:pt>
                <c:pt idx="64">
                  <c:v>81.125326699135641</c:v>
                </c:pt>
                <c:pt idx="65">
                  <c:v>83.153527166023167</c:v>
                </c:pt>
                <c:pt idx="66">
                  <c:v>80.843625962995631</c:v>
                </c:pt>
                <c:pt idx="67">
                  <c:v>83.362580353122269</c:v>
                </c:pt>
                <c:pt idx="68">
                  <c:v>84.513422473949547</c:v>
                </c:pt>
                <c:pt idx="69">
                  <c:v>86.756054892849903</c:v>
                </c:pt>
                <c:pt idx="70">
                  <c:v>88.836723051056154</c:v>
                </c:pt>
                <c:pt idx="71">
                  <c:v>94.484832696567565</c:v>
                </c:pt>
                <c:pt idx="72">
                  <c:v>100</c:v>
                </c:pt>
                <c:pt idx="73">
                  <c:v>102.37743651539854</c:v>
                </c:pt>
                <c:pt idx="74">
                  <c:v>102.82617038385395</c:v>
                </c:pt>
                <c:pt idx="75">
                  <c:v>116.78859032024801</c:v>
                </c:pt>
                <c:pt idx="76">
                  <c:v>133.80756416751737</c:v>
                </c:pt>
                <c:pt idx="77">
                  <c:v>122.39016385176467</c:v>
                </c:pt>
                <c:pt idx="78">
                  <c:v>131.96317900061243</c:v>
                </c:pt>
                <c:pt idx="79">
                  <c:v>135.47678127791039</c:v>
                </c:pt>
                <c:pt idx="80">
                  <c:v>137.08991109231124</c:v>
                </c:pt>
                <c:pt idx="81">
                  <c:v>141.60954385523928</c:v>
                </c:pt>
                <c:pt idx="82">
                  <c:v>140.44206925259064</c:v>
                </c:pt>
                <c:pt idx="83">
                  <c:v>140.36746739877717</c:v>
                </c:pt>
                <c:pt idx="84">
                  <c:v>132.50317312639638</c:v>
                </c:pt>
                <c:pt idx="85">
                  <c:v>137.91538729514122</c:v>
                </c:pt>
                <c:pt idx="86">
                  <c:v>151.35388606841369</c:v>
                </c:pt>
                <c:pt idx="87">
                  <c:v>167.60541726860603</c:v>
                </c:pt>
                <c:pt idx="88">
                  <c:v>173.34233317853415</c:v>
                </c:pt>
                <c:pt idx="89">
                  <c:v>172.00002385708831</c:v>
                </c:pt>
                <c:pt idx="90">
                  <c:v>184.34249753767597</c:v>
                </c:pt>
                <c:pt idx="91">
                  <c:v>183.42201484628217</c:v>
                </c:pt>
                <c:pt idx="92">
                  <c:v>196.28443035910314</c:v>
                </c:pt>
                <c:pt idx="93">
                  <c:v>215.48145289990535</c:v>
                </c:pt>
                <c:pt idx="94">
                  <c:v>209.06306702405163</c:v>
                </c:pt>
                <c:pt idx="95">
                  <c:v>189.69371350406678</c:v>
                </c:pt>
                <c:pt idx="96">
                  <c:v>196.59882016484556</c:v>
                </c:pt>
                <c:pt idx="97">
                  <c:v>209.66917606471009</c:v>
                </c:pt>
                <c:pt idx="98">
                  <c:v>219.61335164224298</c:v>
                </c:pt>
                <c:pt idx="99">
                  <c:v>216.83372356908311</c:v>
                </c:pt>
                <c:pt idx="100">
                  <c:v>202.45586761553409</c:v>
                </c:pt>
                <c:pt idx="101">
                  <c:v>190.06081128445439</c:v>
                </c:pt>
                <c:pt idx="102">
                  <c:v>190.97369412703688</c:v>
                </c:pt>
                <c:pt idx="103">
                  <c:v>181.05222067376729</c:v>
                </c:pt>
                <c:pt idx="104">
                  <c:v>160.13751211668875</c:v>
                </c:pt>
                <c:pt idx="105">
                  <c:v>114.05785248405367</c:v>
                </c:pt>
                <c:pt idx="106">
                  <c:v>90.876388833784716</c:v>
                </c:pt>
                <c:pt idx="107">
                  <c:v>81.037591130440205</c:v>
                </c:pt>
                <c:pt idx="108">
                  <c:v>87.173590919043676</c:v>
                </c:pt>
                <c:pt idx="109">
                  <c:v>88.607806359988501</c:v>
                </c:pt>
                <c:pt idx="110">
                  <c:v>90.28463308844141</c:v>
                </c:pt>
                <c:pt idx="111">
                  <c:v>97.737471548066125</c:v>
                </c:pt>
                <c:pt idx="112">
                  <c:v>102.60617503952247</c:v>
                </c:pt>
                <c:pt idx="113">
                  <c:v>114.93015353894501</c:v>
                </c:pt>
                <c:pt idx="114">
                  <c:v>121.21235907635797</c:v>
                </c:pt>
                <c:pt idx="115">
                  <c:v>140.12415337807693</c:v>
                </c:pt>
                <c:pt idx="116">
                  <c:v>138.93789320565665</c:v>
                </c:pt>
                <c:pt idx="117">
                  <c:v>143.529037404154</c:v>
                </c:pt>
                <c:pt idx="118">
                  <c:v>152.40445675450385</c:v>
                </c:pt>
                <c:pt idx="119">
                  <c:v>157.85795338687325</c:v>
                </c:pt>
                <c:pt idx="120">
                  <c:v>170.17851512478296</c:v>
                </c:pt>
                <c:pt idx="121">
                  <c:v>161.54958735464916</c:v>
                </c:pt>
                <c:pt idx="122">
                  <c:v>174.05205290656448</c:v>
                </c:pt>
                <c:pt idx="123">
                  <c:v>191.57493998686309</c:v>
                </c:pt>
                <c:pt idx="124">
                  <c:v>171.45401199901812</c:v>
                </c:pt>
                <c:pt idx="125">
                  <c:v>158.16113971474439</c:v>
                </c:pt>
                <c:pt idx="126">
                  <c:v>156.4966475943732</c:v>
                </c:pt>
                <c:pt idx="127">
                  <c:v>173.52742119609991</c:v>
                </c:pt>
                <c:pt idx="128">
                  <c:v>178.92026192965324</c:v>
                </c:pt>
                <c:pt idx="129">
                  <c:v>192.00717130386099</c:v>
                </c:pt>
                <c:pt idx="130">
                  <c:v>195.67010909306995</c:v>
                </c:pt>
                <c:pt idx="131">
                  <c:v>205.43196994660073</c:v>
                </c:pt>
                <c:pt idx="132">
                  <c:v>218.46196121646102</c:v>
                </c:pt>
                <c:pt idx="133">
                  <c:v>225.96069463992023</c:v>
                </c:pt>
                <c:pt idx="134">
                  <c:v>216.55449528324172</c:v>
                </c:pt>
                <c:pt idx="135">
                  <c:v>221.83795993587236</c:v>
                </c:pt>
                <c:pt idx="136">
                  <c:v>210.20657863258748</c:v>
                </c:pt>
                <c:pt idx="137">
                  <c:v>209.32288257801042</c:v>
                </c:pt>
                <c:pt idx="138">
                  <c:v>219.26920008979539</c:v>
                </c:pt>
                <c:pt idx="139">
                  <c:v>210.10827098374176</c:v>
                </c:pt>
                <c:pt idx="140">
                  <c:v>201.05747911841104</c:v>
                </c:pt>
                <c:pt idx="141">
                  <c:v>176.76396803151414</c:v>
                </c:pt>
                <c:pt idx="142">
                  <c:v>173.80835303658515</c:v>
                </c:pt>
                <c:pt idx="143">
                  <c:v>173.41046574334328</c:v>
                </c:pt>
                <c:pt idx="144">
                  <c:v>181.45852603290791</c:v>
                </c:pt>
                <c:pt idx="145">
                  <c:v>187.05211289357553</c:v>
                </c:pt>
                <c:pt idx="146">
                  <c:v>186.11036260420943</c:v>
                </c:pt>
                <c:pt idx="147">
                  <c:v>185.041174725893</c:v>
                </c:pt>
                <c:pt idx="148">
                  <c:v>176.0601888296269</c:v>
                </c:pt>
                <c:pt idx="149">
                  <c:v>167.65568578436327</c:v>
                </c:pt>
                <c:pt idx="150">
                  <c:v>166.80819253643921</c:v>
                </c:pt>
                <c:pt idx="151">
                  <c:v>159.58209864795629</c:v>
                </c:pt>
                <c:pt idx="152">
                  <c:v>168.56617373845918</c:v>
                </c:pt>
                <c:pt idx="153">
                  <c:v>172.6670514532853</c:v>
                </c:pt>
                <c:pt idx="154">
                  <c:v>171.77530277640344</c:v>
                </c:pt>
                <c:pt idx="155">
                  <c:v>179.24154655295521</c:v>
                </c:pt>
                <c:pt idx="156">
                  <c:v>188.63383055509547</c:v>
                </c:pt>
                <c:pt idx="157">
                  <c:v>190.51593164931197</c:v>
                </c:pt>
                <c:pt idx="158">
                  <c:v>177.45457858964551</c:v>
                </c:pt>
                <c:pt idx="159">
                  <c:v>168.98033400356704</c:v>
                </c:pt>
                <c:pt idx="160">
                  <c:v>163.48360218311399</c:v>
                </c:pt>
                <c:pt idx="161">
                  <c:v>158.27115341988633</c:v>
                </c:pt>
                <c:pt idx="162">
                  <c:v>160.03790265630292</c:v>
                </c:pt>
                <c:pt idx="163">
                  <c:v>169.26356141047614</c:v>
                </c:pt>
                <c:pt idx="164">
                  <c:v>166.43054046458832</c:v>
                </c:pt>
                <c:pt idx="165">
                  <c:v>166.77530298662623</c:v>
                </c:pt>
                <c:pt idx="166">
                  <c:v>165.89639954004053</c:v>
                </c:pt>
                <c:pt idx="167">
                  <c:v>167.55933025333601</c:v>
                </c:pt>
                <c:pt idx="168">
                  <c:v>165.88531432627431</c:v>
                </c:pt>
                <c:pt idx="169">
                  <c:v>162.36813903440327</c:v>
                </c:pt>
                <c:pt idx="170">
                  <c:v>154.78312035860938</c:v>
                </c:pt>
                <c:pt idx="171">
                  <c:v>157.07795459873302</c:v>
                </c:pt>
                <c:pt idx="172">
                  <c:v>155.19092860613807</c:v>
                </c:pt>
                <c:pt idx="173">
                  <c:v>151.5972898220943</c:v>
                </c:pt>
                <c:pt idx="174">
                  <c:v>157.32576335956696</c:v>
                </c:pt>
                <c:pt idx="175">
                  <c:v>155.49691864478942</c:v>
                </c:pt>
                <c:pt idx="176">
                  <c:v>147.91459664780152</c:v>
                </c:pt>
                <c:pt idx="177">
                  <c:v>143.52691886831983</c:v>
                </c:pt>
                <c:pt idx="178">
                  <c:v>140.36736835641622</c:v>
                </c:pt>
                <c:pt idx="179">
                  <c:v>134.82659812152406</c:v>
                </c:pt>
                <c:pt idx="180">
                  <c:v>127.55220253402115</c:v>
                </c:pt>
                <c:pt idx="181">
                  <c:v>123.4314491780419</c:v>
                </c:pt>
                <c:pt idx="182">
                  <c:v>122.60383191437629</c:v>
                </c:pt>
                <c:pt idx="183">
                  <c:v>124.62054040511723</c:v>
                </c:pt>
                <c:pt idx="184">
                  <c:v>129.75487968346783</c:v>
                </c:pt>
                <c:pt idx="185">
                  <c:v>123.02852400293416</c:v>
                </c:pt>
                <c:pt idx="186">
                  <c:v>113.96862709201294</c:v>
                </c:pt>
                <c:pt idx="187">
                  <c:v>110.6484343379267</c:v>
                </c:pt>
                <c:pt idx="188">
                  <c:v>111.17940325956866</c:v>
                </c:pt>
                <c:pt idx="189">
                  <c:v>110.94530220521848</c:v>
                </c:pt>
                <c:pt idx="190">
                  <c:v>102.04751234723525</c:v>
                </c:pt>
                <c:pt idx="191">
                  <c:v>99.465654234001789</c:v>
                </c:pt>
                <c:pt idx="192">
                  <c:v>97.386815328515709</c:v>
                </c:pt>
                <c:pt idx="193">
                  <c:v>103.43447769920297</c:v>
                </c:pt>
                <c:pt idx="194">
                  <c:v>111.28715792642198</c:v>
                </c:pt>
                <c:pt idx="195">
                  <c:v>111.21692441841515</c:v>
                </c:pt>
                <c:pt idx="196">
                  <c:v>107.25892555779377</c:v>
                </c:pt>
                <c:pt idx="197">
                  <c:v>106.28889837289887</c:v>
                </c:pt>
                <c:pt idx="198">
                  <c:v>113.4893138189844</c:v>
                </c:pt>
                <c:pt idx="199">
                  <c:v>114.06416634271304</c:v>
                </c:pt>
                <c:pt idx="200">
                  <c:v>114.62090206536035</c:v>
                </c:pt>
                <c:pt idx="201">
                  <c:v>116.11028958860238</c:v>
                </c:pt>
                <c:pt idx="202">
                  <c:v>130.48806402345573</c:v>
                </c:pt>
                <c:pt idx="203">
                  <c:v>134.62825331561433</c:v>
                </c:pt>
                <c:pt idx="204">
                  <c:v>135.88626754157633</c:v>
                </c:pt>
                <c:pt idx="205">
                  <c:v>142.28948836656508</c:v>
                </c:pt>
                <c:pt idx="206">
                  <c:v>139.93578303605588</c:v>
                </c:pt>
                <c:pt idx="207">
                  <c:v>131.52270357676761</c:v>
                </c:pt>
                <c:pt idx="208">
                  <c:v>126.21237169874692</c:v>
                </c:pt>
                <c:pt idx="209">
                  <c:v>125.56275244902298</c:v>
                </c:pt>
                <c:pt idx="210">
                  <c:v>134.10535552899759</c:v>
                </c:pt>
                <c:pt idx="211">
                  <c:v>143.93839832560508</c:v>
                </c:pt>
                <c:pt idx="212">
                  <c:v>144.21489365912643</c:v>
                </c:pt>
                <c:pt idx="213">
                  <c:v>144.73441291203949</c:v>
                </c:pt>
                <c:pt idx="214">
                  <c:v>145.29089443100671</c:v>
                </c:pt>
                <c:pt idx="215">
                  <c:v>148.4875776735293</c:v>
                </c:pt>
                <c:pt idx="216">
                  <c:v>154.83507293356186</c:v>
                </c:pt>
                <c:pt idx="217">
                  <c:v>155.2939800534738</c:v>
                </c:pt>
                <c:pt idx="218">
                  <c:v>147.3661230245533</c:v>
                </c:pt>
                <c:pt idx="219">
                  <c:v>145.87212522028742</c:v>
                </c:pt>
                <c:pt idx="220">
                  <c:v>145.6052400388408</c:v>
                </c:pt>
                <c:pt idx="221">
                  <c:v>147.86087123471256</c:v>
                </c:pt>
                <c:pt idx="222">
                  <c:v>136.03269296082769</c:v>
                </c:pt>
                <c:pt idx="223">
                  <c:v>131.94878242739006</c:v>
                </c:pt>
                <c:pt idx="224">
                  <c:v>131.30339873585567</c:v>
                </c:pt>
                <c:pt idx="225">
                  <c:v>134.29837193813336</c:v>
                </c:pt>
                <c:pt idx="226">
                  <c:v>132.65796861747407</c:v>
                </c:pt>
              </c:numCache>
            </c:numRef>
          </c:val>
          <c:smooth val="0"/>
          <c:extLst>
            <c:ext xmlns:c16="http://schemas.microsoft.com/office/drawing/2014/chart" uri="{C3380CC4-5D6E-409C-BE32-E72D297353CC}">
              <c16:uniqueId val="{00000003-3186-45FB-9277-00DA93430712}"/>
            </c:ext>
          </c:extLst>
        </c:ser>
        <c:ser>
          <c:idx val="2"/>
          <c:order val="2"/>
          <c:tx>
            <c:strRef>
              <c:f>'c3-5'!$D$12</c:f>
              <c:strCache>
                <c:ptCount val="1"/>
                <c:pt idx="0">
                  <c:v>Oil (aggregate)</c:v>
                </c:pt>
              </c:strCache>
            </c:strRef>
          </c:tx>
          <c:spPr>
            <a:ln w="28575">
              <a:solidFill>
                <a:schemeClr val="tx2"/>
              </a:solidFill>
              <a:prstDash val="solid"/>
            </a:ln>
          </c:spPr>
          <c:marker>
            <c:symbol val="none"/>
          </c:marker>
          <c:cat>
            <c:numRef>
              <c:f>'c3-5'!$A$14:$A$500</c:f>
              <c:numCache>
                <c:formatCode>m/d/yyyy</c:formatCode>
                <c:ptCount val="487"/>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numCache>
            </c:numRef>
          </c:cat>
          <c:val>
            <c:numRef>
              <c:f>'c3-5'!$D$14:$D$500</c:f>
              <c:numCache>
                <c:formatCode>0.00</c:formatCode>
                <c:ptCount val="487"/>
                <c:pt idx="0">
                  <c:v>40.523854682590063</c:v>
                </c:pt>
                <c:pt idx="1">
                  <c:v>43.583504445659003</c:v>
                </c:pt>
                <c:pt idx="2">
                  <c:v>44.01425386109841</c:v>
                </c:pt>
                <c:pt idx="3">
                  <c:v>37.577829687885767</c:v>
                </c:pt>
                <c:pt idx="4">
                  <c:v>43.528586697116417</c:v>
                </c:pt>
                <c:pt idx="5">
                  <c:v>47.425825522991275</c:v>
                </c:pt>
                <c:pt idx="6">
                  <c:v>45.113676232310581</c:v>
                </c:pt>
                <c:pt idx="7">
                  <c:v>46.852845009528437</c:v>
                </c:pt>
                <c:pt idx="8">
                  <c:v>51.367841793984795</c:v>
                </c:pt>
                <c:pt idx="9">
                  <c:v>50.274823824935197</c:v>
                </c:pt>
                <c:pt idx="10">
                  <c:v>51.765181578143796</c:v>
                </c:pt>
                <c:pt idx="11">
                  <c:v>40.355205425646901</c:v>
                </c:pt>
                <c:pt idx="12">
                  <c:v>41.560203396142128</c:v>
                </c:pt>
                <c:pt idx="13">
                  <c:v>43.612110775317618</c:v>
                </c:pt>
                <c:pt idx="14">
                  <c:v>40.063659572663092</c:v>
                </c:pt>
                <c:pt idx="15">
                  <c:v>41.177103703154934</c:v>
                </c:pt>
                <c:pt idx="16">
                  <c:v>44.105237034675383</c:v>
                </c:pt>
                <c:pt idx="17">
                  <c:v>43.17532800641245</c:v>
                </c:pt>
                <c:pt idx="18">
                  <c:v>39.713184902379773</c:v>
                </c:pt>
                <c:pt idx="19">
                  <c:v>41.342272306749088</c:v>
                </c:pt>
                <c:pt idx="20">
                  <c:v>40.360008727268706</c:v>
                </c:pt>
                <c:pt idx="21">
                  <c:v>33.19383077287722</c:v>
                </c:pt>
                <c:pt idx="22">
                  <c:v>29.921658011924972</c:v>
                </c:pt>
                <c:pt idx="23">
                  <c:v>29.652044938116934</c:v>
                </c:pt>
                <c:pt idx="24">
                  <c:v>30.668780504445298</c:v>
                </c:pt>
                <c:pt idx="25">
                  <c:v>31.982362506511041</c:v>
                </c:pt>
                <c:pt idx="26">
                  <c:v>37.851084180148256</c:v>
                </c:pt>
                <c:pt idx="27">
                  <c:v>40.722779295210046</c:v>
                </c:pt>
                <c:pt idx="28">
                  <c:v>41.104005763849358</c:v>
                </c:pt>
                <c:pt idx="29">
                  <c:v>39.207842109300458</c:v>
                </c:pt>
                <c:pt idx="30">
                  <c:v>41.235941109356347</c:v>
                </c:pt>
                <c:pt idx="31">
                  <c:v>42.870749241236069</c:v>
                </c:pt>
                <c:pt idx="32">
                  <c:v>45.280394002887384</c:v>
                </c:pt>
                <c:pt idx="33">
                  <c:v>44.073192924477034</c:v>
                </c:pt>
                <c:pt idx="34">
                  <c:v>39.29497992180459</c:v>
                </c:pt>
                <c:pt idx="35">
                  <c:v>44.649865361422343</c:v>
                </c:pt>
                <c:pt idx="36">
                  <c:v>49.234349909340906</c:v>
                </c:pt>
                <c:pt idx="37">
                  <c:v>52.649593000443275</c:v>
                </c:pt>
                <c:pt idx="38">
                  <c:v>48.608141697906035</c:v>
                </c:pt>
                <c:pt idx="39">
                  <c:v>40.917674586989186</c:v>
                </c:pt>
                <c:pt idx="40">
                  <c:v>41.732545812124563</c:v>
                </c:pt>
                <c:pt idx="41">
                  <c:v>44.698152520583406</c:v>
                </c:pt>
                <c:pt idx="42">
                  <c:v>45.778006387446943</c:v>
                </c:pt>
                <c:pt idx="43">
                  <c:v>47.513548042610168</c:v>
                </c:pt>
                <c:pt idx="44">
                  <c:v>43.041313811812856</c:v>
                </c:pt>
                <c:pt idx="45">
                  <c:v>46.455120033065548</c:v>
                </c:pt>
                <c:pt idx="46">
                  <c:v>46.628435943758255</c:v>
                </c:pt>
                <c:pt idx="47">
                  <c:v>47.983712487071969</c:v>
                </c:pt>
                <c:pt idx="48">
                  <c:v>50.222872325815118</c:v>
                </c:pt>
                <c:pt idx="49">
                  <c:v>50.164614737723781</c:v>
                </c:pt>
                <c:pt idx="50">
                  <c:v>53.901165721082677</c:v>
                </c:pt>
                <c:pt idx="51">
                  <c:v>53.97532875035823</c:v>
                </c:pt>
                <c:pt idx="52">
                  <c:v>60.13397225493393</c:v>
                </c:pt>
                <c:pt idx="53">
                  <c:v>56.907502954671607</c:v>
                </c:pt>
                <c:pt idx="54">
                  <c:v>60.668899374030971</c:v>
                </c:pt>
                <c:pt idx="55">
                  <c:v>67.38082604935596</c:v>
                </c:pt>
                <c:pt idx="56">
                  <c:v>66.600699630107641</c:v>
                </c:pt>
                <c:pt idx="57">
                  <c:v>75.061372343936185</c:v>
                </c:pt>
                <c:pt idx="58">
                  <c:v>67.447233600349449</c:v>
                </c:pt>
                <c:pt idx="59">
                  <c:v>62.514881657703157</c:v>
                </c:pt>
                <c:pt idx="60">
                  <c:v>68.802937180820294</c:v>
                </c:pt>
                <c:pt idx="61">
                  <c:v>71.758461102416035</c:v>
                </c:pt>
                <c:pt idx="62">
                  <c:v>81.564670767001203</c:v>
                </c:pt>
                <c:pt idx="63">
                  <c:v>81.080493804821003</c:v>
                </c:pt>
                <c:pt idx="64">
                  <c:v>76.57515167972835</c:v>
                </c:pt>
                <c:pt idx="65">
                  <c:v>86.283793314924608</c:v>
                </c:pt>
                <c:pt idx="66">
                  <c:v>90.247328099937079</c:v>
                </c:pt>
                <c:pt idx="67">
                  <c:v>99.092945705060885</c:v>
                </c:pt>
                <c:pt idx="68">
                  <c:v>98.768207276951074</c:v>
                </c:pt>
                <c:pt idx="69">
                  <c:v>93.160162026291886</c:v>
                </c:pt>
                <c:pt idx="70">
                  <c:v>88.129097499017391</c:v>
                </c:pt>
                <c:pt idx="71">
                  <c:v>90.349531684445495</c:v>
                </c:pt>
                <c:pt idx="72">
                  <c:v>100</c:v>
                </c:pt>
                <c:pt idx="73">
                  <c:v>95.593581373858356</c:v>
                </c:pt>
                <c:pt idx="74">
                  <c:v>97.553895720984826</c:v>
                </c:pt>
                <c:pt idx="75">
                  <c:v>108.82772445543003</c:v>
                </c:pt>
                <c:pt idx="76">
                  <c:v>109.9570984562684</c:v>
                </c:pt>
                <c:pt idx="77">
                  <c:v>109.33939850857595</c:v>
                </c:pt>
                <c:pt idx="78">
                  <c:v>115.99994818159152</c:v>
                </c:pt>
                <c:pt idx="79">
                  <c:v>114.97804638673344</c:v>
                </c:pt>
                <c:pt idx="80">
                  <c:v>99.462373311331348</c:v>
                </c:pt>
                <c:pt idx="81">
                  <c:v>92.720483183032243</c:v>
                </c:pt>
                <c:pt idx="82">
                  <c:v>93.092861509412515</c:v>
                </c:pt>
                <c:pt idx="83">
                  <c:v>97.658186476220578</c:v>
                </c:pt>
                <c:pt idx="84">
                  <c:v>85.686049113100609</c:v>
                </c:pt>
                <c:pt idx="85">
                  <c:v>92.163349868296748</c:v>
                </c:pt>
                <c:pt idx="86">
                  <c:v>97.026450169378762</c:v>
                </c:pt>
                <c:pt idx="87">
                  <c:v>104.16382313596029</c:v>
                </c:pt>
                <c:pt idx="88">
                  <c:v>104.32332349279976</c:v>
                </c:pt>
                <c:pt idx="89">
                  <c:v>109.17599614820948</c:v>
                </c:pt>
                <c:pt idx="90">
                  <c:v>117.84371449688058</c:v>
                </c:pt>
                <c:pt idx="91">
                  <c:v>112.28007595404388</c:v>
                </c:pt>
                <c:pt idx="92">
                  <c:v>122.90438193462869</c:v>
                </c:pt>
                <c:pt idx="93">
                  <c:v>131.23780248541962</c:v>
                </c:pt>
                <c:pt idx="94">
                  <c:v>146.24173935799817</c:v>
                </c:pt>
                <c:pt idx="95">
                  <c:v>143.33042676291575</c:v>
                </c:pt>
                <c:pt idx="96">
                  <c:v>145.20370405946105</c:v>
                </c:pt>
                <c:pt idx="97">
                  <c:v>149.52292186429395</c:v>
                </c:pt>
                <c:pt idx="98">
                  <c:v>163.06061550625154</c:v>
                </c:pt>
                <c:pt idx="99">
                  <c:v>174.13278370378177</c:v>
                </c:pt>
                <c:pt idx="100">
                  <c:v>196.34713647962377</c:v>
                </c:pt>
                <c:pt idx="101">
                  <c:v>210.5785221003336</c:v>
                </c:pt>
                <c:pt idx="102">
                  <c:v>212.66647463337938</c:v>
                </c:pt>
                <c:pt idx="103">
                  <c:v>183.43300607770072</c:v>
                </c:pt>
                <c:pt idx="104">
                  <c:v>159.56050460173739</c:v>
                </c:pt>
                <c:pt idx="105">
                  <c:v>116.38840712380123</c:v>
                </c:pt>
                <c:pt idx="106">
                  <c:v>86.415764090823302</c:v>
                </c:pt>
                <c:pt idx="107">
                  <c:v>66.187775107569806</c:v>
                </c:pt>
                <c:pt idx="108">
                  <c:v>70.216607300993047</c:v>
                </c:pt>
                <c:pt idx="109">
                  <c:v>66.995931365434515</c:v>
                </c:pt>
                <c:pt idx="110">
                  <c:v>74.68381989827644</c:v>
                </c:pt>
                <c:pt idx="111">
                  <c:v>80.500285466060589</c:v>
                </c:pt>
                <c:pt idx="112">
                  <c:v>93.110222938001698</c:v>
                </c:pt>
                <c:pt idx="113">
                  <c:v>110.71561720051916</c:v>
                </c:pt>
                <c:pt idx="114">
                  <c:v>103.53784550624469</c:v>
                </c:pt>
                <c:pt idx="115">
                  <c:v>114.68632343730354</c:v>
                </c:pt>
                <c:pt idx="116">
                  <c:v>109.42899544791862</c:v>
                </c:pt>
                <c:pt idx="117">
                  <c:v>118.61049841162381</c:v>
                </c:pt>
                <c:pt idx="118">
                  <c:v>124.1690319962153</c:v>
                </c:pt>
                <c:pt idx="119">
                  <c:v>119.89331957203207</c:v>
                </c:pt>
                <c:pt idx="120">
                  <c:v>123.47861523904091</c:v>
                </c:pt>
                <c:pt idx="121">
                  <c:v>119.70310468531926</c:v>
                </c:pt>
                <c:pt idx="122">
                  <c:v>126.96356017268701</c:v>
                </c:pt>
                <c:pt idx="123">
                  <c:v>134.78521808069476</c:v>
                </c:pt>
                <c:pt idx="124">
                  <c:v>121.07252896498892</c:v>
                </c:pt>
                <c:pt idx="125">
                  <c:v>119.642237896347</c:v>
                </c:pt>
                <c:pt idx="126">
                  <c:v>119.40911950594784</c:v>
                </c:pt>
                <c:pt idx="127">
                  <c:v>121.40548163455074</c:v>
                </c:pt>
                <c:pt idx="128">
                  <c:v>121.86975458351708</c:v>
                </c:pt>
                <c:pt idx="129">
                  <c:v>130.84091960607336</c:v>
                </c:pt>
                <c:pt idx="130">
                  <c:v>135.34753475627116</c:v>
                </c:pt>
                <c:pt idx="131">
                  <c:v>144.10859408213867</c:v>
                </c:pt>
                <c:pt idx="132">
                  <c:v>148.4069621442649</c:v>
                </c:pt>
                <c:pt idx="133">
                  <c:v>156.77046575611217</c:v>
                </c:pt>
                <c:pt idx="134">
                  <c:v>173.95191629883882</c:v>
                </c:pt>
                <c:pt idx="135">
                  <c:v>186.1169969910751</c:v>
                </c:pt>
                <c:pt idx="136">
                  <c:v>173.02855456536199</c:v>
                </c:pt>
                <c:pt idx="137">
                  <c:v>169.46921449279773</c:v>
                </c:pt>
                <c:pt idx="138">
                  <c:v>172.78534438973711</c:v>
                </c:pt>
                <c:pt idx="139">
                  <c:v>160.88886958384722</c:v>
                </c:pt>
                <c:pt idx="140">
                  <c:v>161.42191682763303</c:v>
                </c:pt>
                <c:pt idx="141">
                  <c:v>159.86629285628331</c:v>
                </c:pt>
                <c:pt idx="142">
                  <c:v>168.76402558586315</c:v>
                </c:pt>
                <c:pt idx="143">
                  <c:v>166.8834717755833</c:v>
                </c:pt>
                <c:pt idx="144">
                  <c:v>171.43715553641016</c:v>
                </c:pt>
                <c:pt idx="145">
                  <c:v>180.42405529032234</c:v>
                </c:pt>
                <c:pt idx="146">
                  <c:v>188.58562717458992</c:v>
                </c:pt>
                <c:pt idx="147">
                  <c:v>181.98989349758753</c:v>
                </c:pt>
                <c:pt idx="148">
                  <c:v>166.6522057155664</c:v>
                </c:pt>
                <c:pt idx="149">
                  <c:v>145.26505647628014</c:v>
                </c:pt>
                <c:pt idx="150">
                  <c:v>154.91306191567847</c:v>
                </c:pt>
                <c:pt idx="151">
                  <c:v>168.55367709728</c:v>
                </c:pt>
                <c:pt idx="152">
                  <c:v>170.1729147787222</c:v>
                </c:pt>
                <c:pt idx="153">
                  <c:v>165.56638953471946</c:v>
                </c:pt>
                <c:pt idx="154">
                  <c:v>161.99041148711376</c:v>
                </c:pt>
                <c:pt idx="155">
                  <c:v>162.02123440531301</c:v>
                </c:pt>
                <c:pt idx="156">
                  <c:v>168.2760133756347</c:v>
                </c:pt>
                <c:pt idx="157">
                  <c:v>172.33835644407878</c:v>
                </c:pt>
                <c:pt idx="158">
                  <c:v>164.14883017367995</c:v>
                </c:pt>
                <c:pt idx="159">
                  <c:v>158.27194212120889</c:v>
                </c:pt>
                <c:pt idx="160">
                  <c:v>159.09597047820526</c:v>
                </c:pt>
                <c:pt idx="161">
                  <c:v>159.69803752090166</c:v>
                </c:pt>
                <c:pt idx="162">
                  <c:v>168.5284888194366</c:v>
                </c:pt>
                <c:pt idx="163">
                  <c:v>173.17125005185318</c:v>
                </c:pt>
                <c:pt idx="164">
                  <c:v>174.13206055158898</c:v>
                </c:pt>
                <c:pt idx="165">
                  <c:v>168.79944186151508</c:v>
                </c:pt>
                <c:pt idx="166">
                  <c:v>164.3153305851605</c:v>
                </c:pt>
                <c:pt idx="167">
                  <c:v>168.88672810911197</c:v>
                </c:pt>
                <c:pt idx="168">
                  <c:v>163.46702819347493</c:v>
                </c:pt>
                <c:pt idx="169">
                  <c:v>167.83803266931335</c:v>
                </c:pt>
                <c:pt idx="170">
                  <c:v>166.57850024404073</c:v>
                </c:pt>
                <c:pt idx="171">
                  <c:v>167.90207669093738</c:v>
                </c:pt>
                <c:pt idx="172">
                  <c:v>169.25767514864444</c:v>
                </c:pt>
                <c:pt idx="173">
                  <c:v>173.51660258664086</c:v>
                </c:pt>
                <c:pt idx="174">
                  <c:v>168.47847288555343</c:v>
                </c:pt>
                <c:pt idx="175">
                  <c:v>160.19010908704607</c:v>
                </c:pt>
                <c:pt idx="176">
                  <c:v>153.46548681652538</c:v>
                </c:pt>
                <c:pt idx="177">
                  <c:v>137.82273453486184</c:v>
                </c:pt>
                <c:pt idx="178">
                  <c:v>123.27406762260831</c:v>
                </c:pt>
                <c:pt idx="179">
                  <c:v>97.192139816231688</c:v>
                </c:pt>
                <c:pt idx="180">
                  <c:v>75.422509465871613</c:v>
                </c:pt>
                <c:pt idx="181">
                  <c:v>87.724298619482795</c:v>
                </c:pt>
                <c:pt idx="182">
                  <c:v>84.580804558104532</c:v>
                </c:pt>
                <c:pt idx="183">
                  <c:v>92.13266210793519</c:v>
                </c:pt>
                <c:pt idx="184">
                  <c:v>100.07945779111409</c:v>
                </c:pt>
                <c:pt idx="185">
                  <c:v>98.158137142393898</c:v>
                </c:pt>
                <c:pt idx="186">
                  <c:v>87.00380337621273</c:v>
                </c:pt>
                <c:pt idx="187">
                  <c:v>73.154283700021338</c:v>
                </c:pt>
                <c:pt idx="188">
                  <c:v>74.09893301897543</c:v>
                </c:pt>
                <c:pt idx="189">
                  <c:v>75.182344384781601</c:v>
                </c:pt>
                <c:pt idx="190">
                  <c:v>69.028781307074865</c:v>
                </c:pt>
                <c:pt idx="191">
                  <c:v>58.55758377154983</c:v>
                </c:pt>
                <c:pt idx="192">
                  <c:v>47.680774099072785</c:v>
                </c:pt>
                <c:pt idx="193">
                  <c:v>49.682149774822989</c:v>
                </c:pt>
                <c:pt idx="194">
                  <c:v>59.785094186009999</c:v>
                </c:pt>
                <c:pt idx="195">
                  <c:v>65.244847029456537</c:v>
                </c:pt>
                <c:pt idx="196">
                  <c:v>73.549221833369444</c:v>
                </c:pt>
                <c:pt idx="197">
                  <c:v>76.351147779419719</c:v>
                </c:pt>
                <c:pt idx="198">
                  <c:v>70.651229854883141</c:v>
                </c:pt>
                <c:pt idx="199">
                  <c:v>71.852055260333259</c:v>
                </c:pt>
                <c:pt idx="200">
                  <c:v>72.118905350433181</c:v>
                </c:pt>
                <c:pt idx="201">
                  <c:v>78.923582647983864</c:v>
                </c:pt>
                <c:pt idx="202">
                  <c:v>72.465810467563259</c:v>
                </c:pt>
                <c:pt idx="203">
                  <c:v>84.249910446380454</c:v>
                </c:pt>
                <c:pt idx="204">
                  <c:v>85.802977970762612</c:v>
                </c:pt>
                <c:pt idx="205">
                  <c:v>87.025151383420678</c:v>
                </c:pt>
                <c:pt idx="206">
                  <c:v>81.501354518350126</c:v>
                </c:pt>
                <c:pt idx="207">
                  <c:v>83.518741199506323</c:v>
                </c:pt>
                <c:pt idx="208">
                  <c:v>79.884242972343969</c:v>
                </c:pt>
                <c:pt idx="209">
                  <c:v>73.917474957707469</c:v>
                </c:pt>
                <c:pt idx="210">
                  <c:v>76.303114763201705</c:v>
                </c:pt>
                <c:pt idx="211">
                  <c:v>79.964297999373969</c:v>
                </c:pt>
                <c:pt idx="212">
                  <c:v>84.778273624778507</c:v>
                </c:pt>
                <c:pt idx="213">
                  <c:v>87.932441689760822</c:v>
                </c:pt>
                <c:pt idx="214">
                  <c:v>95.95929239996957</c:v>
                </c:pt>
                <c:pt idx="215">
                  <c:v>97.966005077521885</c:v>
                </c:pt>
                <c:pt idx="216">
                  <c:v>106.0355518021467</c:v>
                </c:pt>
                <c:pt idx="217">
                  <c:v>101.60584030648619</c:v>
                </c:pt>
                <c:pt idx="218">
                  <c:v>102.73728468851036</c:v>
                </c:pt>
                <c:pt idx="219">
                  <c:v>110.14504318968699</c:v>
                </c:pt>
                <c:pt idx="220">
                  <c:v>117.5688126962698</c:v>
                </c:pt>
                <c:pt idx="221">
                  <c:v>115.24187991059762</c:v>
                </c:pt>
                <c:pt idx="222">
                  <c:v>116.34663928361174</c:v>
                </c:pt>
                <c:pt idx="223">
                  <c:v>113.81156342766137</c:v>
                </c:pt>
                <c:pt idx="224">
                  <c:v>120.66427374143005</c:v>
                </c:pt>
                <c:pt idx="225">
                  <c:v>122.84710747844838</c:v>
                </c:pt>
                <c:pt idx="226">
                  <c:v>99.775248688400069</c:v>
                </c:pt>
              </c:numCache>
            </c:numRef>
          </c:val>
          <c:smooth val="0"/>
          <c:extLst>
            <c:ext xmlns:c16="http://schemas.microsoft.com/office/drawing/2014/chart" uri="{C3380CC4-5D6E-409C-BE32-E72D297353CC}">
              <c16:uniqueId val="{00000005-3186-45FB-9277-00DA93430712}"/>
            </c:ext>
          </c:extLst>
        </c:ser>
        <c:dLbls>
          <c:showLegendKey val="0"/>
          <c:showVal val="0"/>
          <c:showCatName val="0"/>
          <c:showSerName val="0"/>
          <c:showPercent val="0"/>
          <c:showBubbleSize val="0"/>
        </c:dLbls>
        <c:smooth val="0"/>
        <c:axId val="204999296"/>
        <c:axId val="205005184"/>
      </c:lineChart>
      <c:dateAx>
        <c:axId val="204999296"/>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05005184"/>
        <c:crosses val="autoZero"/>
        <c:auto val="1"/>
        <c:lblOffset val="100"/>
        <c:baseTimeUnit val="months"/>
        <c:majorUnit val="1"/>
        <c:majorTimeUnit val="years"/>
      </c:dateAx>
      <c:valAx>
        <c:axId val="205005184"/>
        <c:scaling>
          <c:orientation val="minMax"/>
          <c:max val="240"/>
          <c:min val="40"/>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4999296"/>
        <c:crosses val="autoZero"/>
        <c:crossBetween val="between"/>
        <c:majorUnit val="20"/>
      </c:valAx>
      <c:spPr>
        <a:pattFill>
          <a:fgClr>
            <a:srgbClr val="FFFFFF"/>
          </a:fgClr>
          <a:bgClr>
            <a:srgbClr val="FFFFFF"/>
          </a:bgClr>
        </a:pattFill>
        <a:ln w="25400">
          <a:noFill/>
        </a:ln>
      </c:spPr>
    </c:plotArea>
    <c:legend>
      <c:legendPos val="r"/>
      <c:layout>
        <c:manualLayout>
          <c:xMode val="edge"/>
          <c:yMode val="edge"/>
          <c:x val="0"/>
          <c:y val="0.90154817708333324"/>
          <c:w val="1"/>
          <c:h val="9.6966145833333323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'c3-6'!$B$12</c:f>
              <c:strCache>
                <c:ptCount val="1"/>
                <c:pt idx="0">
                  <c:v>Európai Központi Bank</c:v>
                </c:pt>
              </c:strCache>
            </c:strRef>
          </c:tx>
          <c:spPr>
            <a:ln>
              <a:solidFill>
                <a:schemeClr val="tx2"/>
              </a:solidFill>
              <a:prstDash val="sysDash"/>
            </a:ln>
          </c:spPr>
          <c:marker>
            <c:symbol val="none"/>
          </c:marker>
          <c:cat>
            <c:numRef>
              <c:f>'c3-6'!$A$14:$A$60</c:f>
              <c:numCache>
                <c:formatCode>m/d/yyyy</c:formatCode>
                <c:ptCount val="47"/>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numCache>
            </c:numRef>
          </c:cat>
          <c:val>
            <c:numRef>
              <c:f>'c3-6'!$B$14:$B$60</c:f>
              <c:numCache>
                <c:formatCode>0.0</c:formatCode>
                <c:ptCount val="47"/>
                <c:pt idx="0">
                  <c:v>12.985335519668689</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formatCode="General">
                  <c:v>40.1</c:v>
                </c:pt>
                <c:pt idx="45" formatCode="General">
                  <c:v>40.200000000000003</c:v>
                </c:pt>
                <c:pt idx="46">
                  <c:v>40.211902729063823</c:v>
                </c:pt>
              </c:numCache>
            </c:numRef>
          </c:val>
          <c:smooth val="0"/>
          <c:extLst>
            <c:ext xmlns:c16="http://schemas.microsoft.com/office/drawing/2014/chart" uri="{C3380CC4-5D6E-409C-BE32-E72D297353CC}">
              <c16:uniqueId val="{00000000-0CB6-44C7-9E36-730953098692}"/>
            </c:ext>
          </c:extLst>
        </c:ser>
        <c:ser>
          <c:idx val="0"/>
          <c:order val="1"/>
          <c:tx>
            <c:strRef>
              <c:f>'c3-6'!$C$12</c:f>
              <c:strCache>
                <c:ptCount val="1"/>
                <c:pt idx="0">
                  <c:v>Federal Reserve</c:v>
                </c:pt>
              </c:strCache>
            </c:strRef>
          </c:tx>
          <c:spPr>
            <a:ln>
              <a:prstDash val="sysDash"/>
            </a:ln>
          </c:spPr>
          <c:marker>
            <c:symbol val="none"/>
          </c:marker>
          <c:cat>
            <c:numRef>
              <c:f>'c3-6'!$A$14:$A$60</c:f>
              <c:numCache>
                <c:formatCode>m/d/yyyy</c:formatCode>
                <c:ptCount val="47"/>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numCache>
            </c:numRef>
          </c:cat>
          <c:val>
            <c:numRef>
              <c:f>'c3-6'!$C$14:$C$60</c:f>
              <c:numCache>
                <c:formatCode>0.0</c:formatCode>
                <c:ptCount val="47"/>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22.133337567340497</c:v>
                </c:pt>
                <c:pt idx="45">
                  <c:v>21.3</c:v>
                </c:pt>
                <c:pt idx="46">
                  <c:v>20.538932396096641</c:v>
                </c:pt>
              </c:numCache>
            </c:numRef>
          </c:val>
          <c:smooth val="0"/>
          <c:extLst>
            <c:ext xmlns:c16="http://schemas.microsoft.com/office/drawing/2014/chart" uri="{C3380CC4-5D6E-409C-BE32-E72D297353CC}">
              <c16:uniqueId val="{00000001-0CB6-44C7-9E36-730953098692}"/>
            </c:ext>
          </c:extLst>
        </c:ser>
        <c:ser>
          <c:idx val="1"/>
          <c:order val="2"/>
          <c:tx>
            <c:strRef>
              <c:f>'c3-6'!$D$12</c:f>
              <c:strCache>
                <c:ptCount val="1"/>
                <c:pt idx="0">
                  <c:v>Bank of England</c:v>
                </c:pt>
              </c:strCache>
            </c:strRef>
          </c:tx>
          <c:spPr>
            <a:ln>
              <a:solidFill>
                <a:schemeClr val="bg2">
                  <a:lumMod val="50000"/>
                </a:schemeClr>
              </a:solidFill>
            </a:ln>
          </c:spPr>
          <c:marker>
            <c:symbol val="none"/>
          </c:marker>
          <c:cat>
            <c:numRef>
              <c:f>'c3-6'!$A$14:$A$60</c:f>
              <c:numCache>
                <c:formatCode>m/d/yyyy</c:formatCode>
                <c:ptCount val="47"/>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numCache>
            </c:numRef>
          </c:cat>
          <c:val>
            <c:numRef>
              <c:f>'c3-6'!$D$14:$D$60</c:f>
              <c:numCache>
                <c:formatCode>0.0</c:formatCode>
                <c:ptCount val="47"/>
                <c:pt idx="0">
                  <c:v>5.3636509979598284</c:v>
                </c:pt>
                <c:pt idx="1">
                  <c:v>5.3111014455878038</c:v>
                </c:pt>
                <c:pt idx="2">
                  <c:v>6.4560188202088185</c:v>
                </c:pt>
                <c:pt idx="3">
                  <c:v>6.6538675552287083</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26.37372371813133</c:v>
                </c:pt>
                <c:pt idx="41">
                  <c:v>26.885762395581175</c:v>
                </c:pt>
                <c:pt idx="42">
                  <c:v>27.169214809692001</c:v>
                </c:pt>
                <c:pt idx="43">
                  <c:v>27.811649893020796</c:v>
                </c:pt>
                <c:pt idx="44">
                  <c:v>28.756262407230594</c:v>
                </c:pt>
                <c:pt idx="45">
                  <c:v>28.5</c:v>
                </c:pt>
                <c:pt idx="46">
                  <c:v>28.360541181973804</c:v>
                </c:pt>
              </c:numCache>
            </c:numRef>
          </c:val>
          <c:smooth val="0"/>
          <c:extLst>
            <c:ext xmlns:c16="http://schemas.microsoft.com/office/drawing/2014/chart" uri="{C3380CC4-5D6E-409C-BE32-E72D297353CC}">
              <c16:uniqueId val="{00000002-0CB6-44C7-9E36-730953098692}"/>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'c3-6'!$E$12</c:f>
              <c:strCache>
                <c:ptCount val="1"/>
                <c:pt idx="0">
                  <c:v>Bank of Japan (jobb tengely)</c:v>
                </c:pt>
              </c:strCache>
            </c:strRef>
          </c:tx>
          <c:spPr>
            <a:ln>
              <a:solidFill>
                <a:schemeClr val="accent1">
                  <a:lumMod val="60000"/>
                  <a:lumOff val="40000"/>
                </a:schemeClr>
              </a:solidFill>
            </a:ln>
          </c:spPr>
          <c:marker>
            <c:symbol val="none"/>
          </c:marker>
          <c:cat>
            <c:numRef>
              <c:f>'c3-6'!$A$14:$A$60</c:f>
              <c:numCache>
                <c:formatCode>m/d/yyyy</c:formatCode>
                <c:ptCount val="47"/>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numCache>
            </c:numRef>
          </c:cat>
          <c:val>
            <c:numRef>
              <c:f>'c3-6'!$E$14:$E$60</c:f>
              <c:numCache>
                <c:formatCode>0.0</c:formatCode>
                <c:ptCount val="47"/>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95.436322050026078</c:v>
                </c:pt>
                <c:pt idx="44">
                  <c:v>96.638525704135503</c:v>
                </c:pt>
                <c:pt idx="45">
                  <c:v>97.3</c:v>
                </c:pt>
                <c:pt idx="46">
                  <c:v>99.516406029931588</c:v>
                </c:pt>
              </c:numCache>
            </c:numRef>
          </c:val>
          <c:smooth val="0"/>
          <c:extLst>
            <c:ext xmlns:c16="http://schemas.microsoft.com/office/drawing/2014/chart" uri="{C3380CC4-5D6E-409C-BE32-E72D297353CC}">
              <c16:uniqueId val="{00000003-0CB6-44C7-9E36-730953098692}"/>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3373"/>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50"/>
          <c:min val="0"/>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00"/>
        </c:scaling>
        <c:delete val="0"/>
        <c:axPos val="r"/>
        <c:numFmt formatCode="0" sourceLinked="0"/>
        <c:majorTickMark val="out"/>
        <c:minorTickMark val="none"/>
        <c:tickLblPos val="nextTo"/>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6103078404675726"/>
          <c:h val="0.53389167721380881"/>
        </c:manualLayout>
      </c:layout>
      <c:lineChart>
        <c:grouping val="standard"/>
        <c:varyColors val="0"/>
        <c:ser>
          <c:idx val="3"/>
          <c:order val="0"/>
          <c:tx>
            <c:strRef>
              <c:f>'c3-6'!$B$13</c:f>
              <c:strCache>
                <c:ptCount val="1"/>
                <c:pt idx="0">
                  <c:v>European Central Bank</c:v>
                </c:pt>
              </c:strCache>
            </c:strRef>
          </c:tx>
          <c:spPr>
            <a:ln>
              <a:solidFill>
                <a:schemeClr val="tx2"/>
              </a:solidFill>
              <a:prstDash val="sysDash"/>
            </a:ln>
          </c:spPr>
          <c:marker>
            <c:symbol val="none"/>
          </c:marker>
          <c:cat>
            <c:numRef>
              <c:f>'c3-6'!$A$14:$A$60</c:f>
              <c:numCache>
                <c:formatCode>m/d/yyyy</c:formatCode>
                <c:ptCount val="47"/>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numCache>
            </c:numRef>
          </c:cat>
          <c:val>
            <c:numRef>
              <c:f>'c3-6'!$B$14:$B$60</c:f>
              <c:numCache>
                <c:formatCode>0.0</c:formatCode>
                <c:ptCount val="47"/>
                <c:pt idx="0">
                  <c:v>12.985335519668689</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formatCode="General">
                  <c:v>40.1</c:v>
                </c:pt>
                <c:pt idx="45" formatCode="General">
                  <c:v>40.200000000000003</c:v>
                </c:pt>
                <c:pt idx="46">
                  <c:v>40.211902729063823</c:v>
                </c:pt>
              </c:numCache>
            </c:numRef>
          </c:val>
          <c:smooth val="0"/>
          <c:extLst>
            <c:ext xmlns:c16="http://schemas.microsoft.com/office/drawing/2014/chart" uri="{C3380CC4-5D6E-409C-BE32-E72D297353CC}">
              <c16:uniqueId val="{00000000-07FF-43FA-8F3D-DCCDDB1EAEDF}"/>
            </c:ext>
          </c:extLst>
        </c:ser>
        <c:ser>
          <c:idx val="0"/>
          <c:order val="1"/>
          <c:tx>
            <c:strRef>
              <c:f>'c3-6'!$C$13</c:f>
              <c:strCache>
                <c:ptCount val="1"/>
                <c:pt idx="0">
                  <c:v>Federal Reserve</c:v>
                </c:pt>
              </c:strCache>
            </c:strRef>
          </c:tx>
          <c:spPr>
            <a:ln>
              <a:prstDash val="sysDash"/>
            </a:ln>
          </c:spPr>
          <c:marker>
            <c:symbol val="none"/>
          </c:marker>
          <c:cat>
            <c:numRef>
              <c:f>'c3-6'!$A$14:$A$60</c:f>
              <c:numCache>
                <c:formatCode>m/d/yyyy</c:formatCode>
                <c:ptCount val="47"/>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numCache>
            </c:numRef>
          </c:cat>
          <c:val>
            <c:numRef>
              <c:f>'c3-6'!$C$14:$C$60</c:f>
              <c:numCache>
                <c:formatCode>0.0</c:formatCode>
                <c:ptCount val="47"/>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22.133337567340497</c:v>
                </c:pt>
                <c:pt idx="45">
                  <c:v>21.3</c:v>
                </c:pt>
                <c:pt idx="46">
                  <c:v>20.538932396096641</c:v>
                </c:pt>
              </c:numCache>
            </c:numRef>
          </c:val>
          <c:smooth val="0"/>
          <c:extLst>
            <c:ext xmlns:c16="http://schemas.microsoft.com/office/drawing/2014/chart" uri="{C3380CC4-5D6E-409C-BE32-E72D297353CC}">
              <c16:uniqueId val="{00000001-07FF-43FA-8F3D-DCCDDB1EAEDF}"/>
            </c:ext>
          </c:extLst>
        </c:ser>
        <c:ser>
          <c:idx val="1"/>
          <c:order val="2"/>
          <c:tx>
            <c:strRef>
              <c:f>'c3-6'!$D$13</c:f>
              <c:strCache>
                <c:ptCount val="1"/>
                <c:pt idx="0">
                  <c:v>Bank of England</c:v>
                </c:pt>
              </c:strCache>
            </c:strRef>
          </c:tx>
          <c:spPr>
            <a:ln>
              <a:solidFill>
                <a:schemeClr val="bg2">
                  <a:lumMod val="50000"/>
                </a:schemeClr>
              </a:solidFill>
            </a:ln>
          </c:spPr>
          <c:marker>
            <c:symbol val="none"/>
          </c:marker>
          <c:cat>
            <c:numRef>
              <c:f>'c3-6'!$A$14:$A$60</c:f>
              <c:numCache>
                <c:formatCode>m/d/yyyy</c:formatCode>
                <c:ptCount val="47"/>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numCache>
            </c:numRef>
          </c:cat>
          <c:val>
            <c:numRef>
              <c:f>'c3-6'!$D$14:$D$60</c:f>
              <c:numCache>
                <c:formatCode>0.0</c:formatCode>
                <c:ptCount val="47"/>
                <c:pt idx="0">
                  <c:v>5.3636509979598284</c:v>
                </c:pt>
                <c:pt idx="1">
                  <c:v>5.3111014455878038</c:v>
                </c:pt>
                <c:pt idx="2">
                  <c:v>6.4560188202088185</c:v>
                </c:pt>
                <c:pt idx="3">
                  <c:v>6.6538675552287083</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26.37372371813133</c:v>
                </c:pt>
                <c:pt idx="41">
                  <c:v>26.885762395581175</c:v>
                </c:pt>
                <c:pt idx="42">
                  <c:v>27.169214809692001</c:v>
                </c:pt>
                <c:pt idx="43">
                  <c:v>27.811649893020796</c:v>
                </c:pt>
                <c:pt idx="44">
                  <c:v>28.756262407230594</c:v>
                </c:pt>
                <c:pt idx="45">
                  <c:v>28.5</c:v>
                </c:pt>
                <c:pt idx="46">
                  <c:v>28.360541181973804</c:v>
                </c:pt>
              </c:numCache>
            </c:numRef>
          </c:val>
          <c:smooth val="0"/>
          <c:extLst>
            <c:ext xmlns:c16="http://schemas.microsoft.com/office/drawing/2014/chart" uri="{C3380CC4-5D6E-409C-BE32-E72D297353CC}">
              <c16:uniqueId val="{00000002-07FF-43FA-8F3D-DCCDDB1EAEDF}"/>
            </c:ext>
          </c:extLst>
        </c:ser>
        <c:dLbls>
          <c:showLegendKey val="0"/>
          <c:showVal val="0"/>
          <c:showCatName val="0"/>
          <c:showSerName val="0"/>
          <c:showPercent val="0"/>
          <c:showBubbleSize val="0"/>
        </c:dLbls>
        <c:marker val="1"/>
        <c:smooth val="0"/>
        <c:axId val="203259904"/>
        <c:axId val="203261440"/>
      </c:lineChart>
      <c:lineChart>
        <c:grouping val="standard"/>
        <c:varyColors val="0"/>
        <c:ser>
          <c:idx val="2"/>
          <c:order val="3"/>
          <c:tx>
            <c:strRef>
              <c:f>'c3-6'!$E$13</c:f>
              <c:strCache>
                <c:ptCount val="1"/>
                <c:pt idx="0">
                  <c:v>Bank of Japan (right axis)</c:v>
                </c:pt>
              </c:strCache>
            </c:strRef>
          </c:tx>
          <c:spPr>
            <a:ln>
              <a:solidFill>
                <a:schemeClr val="accent1">
                  <a:lumMod val="60000"/>
                  <a:lumOff val="40000"/>
                </a:schemeClr>
              </a:solidFill>
            </a:ln>
          </c:spPr>
          <c:marker>
            <c:symbol val="none"/>
          </c:marker>
          <c:cat>
            <c:numRef>
              <c:f>'c3-6'!$A$14:$A$60</c:f>
              <c:numCache>
                <c:formatCode>m/d/yyyy</c:formatCode>
                <c:ptCount val="47"/>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numCache>
            </c:numRef>
          </c:cat>
          <c:val>
            <c:numRef>
              <c:f>'c3-6'!$E$14:$E$60</c:f>
              <c:numCache>
                <c:formatCode>0.0</c:formatCode>
                <c:ptCount val="47"/>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95.436322050026078</c:v>
                </c:pt>
                <c:pt idx="44">
                  <c:v>96.638525704135503</c:v>
                </c:pt>
                <c:pt idx="45">
                  <c:v>97.3</c:v>
                </c:pt>
                <c:pt idx="46">
                  <c:v>99.516406029931588</c:v>
                </c:pt>
              </c:numCache>
            </c:numRef>
          </c:val>
          <c:smooth val="0"/>
          <c:extLst>
            <c:ext xmlns:c16="http://schemas.microsoft.com/office/drawing/2014/chart" uri="{C3380CC4-5D6E-409C-BE32-E72D297353CC}">
              <c16:uniqueId val="{00000003-07FF-43FA-8F3D-DCCDDB1EAEDF}"/>
            </c:ext>
          </c:extLst>
        </c:ser>
        <c:dLbls>
          <c:showLegendKey val="0"/>
          <c:showVal val="0"/>
          <c:showCatName val="0"/>
          <c:showSerName val="0"/>
          <c:showPercent val="0"/>
          <c:showBubbleSize val="0"/>
        </c:dLbls>
        <c:marker val="1"/>
        <c:smooth val="0"/>
        <c:axId val="203264768"/>
        <c:axId val="203262976"/>
      </c:lineChart>
      <c:dateAx>
        <c:axId val="203259904"/>
        <c:scaling>
          <c:orientation val="minMax"/>
          <c:max val="43373"/>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3261440"/>
        <c:crosses val="autoZero"/>
        <c:auto val="1"/>
        <c:lblOffset val="100"/>
        <c:baseTimeUnit val="months"/>
        <c:majorUnit val="1"/>
        <c:majorTimeUnit val="years"/>
        <c:minorUnit val="1"/>
        <c:minorTimeUnit val="years"/>
      </c:dateAx>
      <c:valAx>
        <c:axId val="203261440"/>
        <c:scaling>
          <c:orientation val="minMax"/>
          <c:max val="50"/>
          <c:min val="0"/>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59904"/>
        <c:crosses val="autoZero"/>
        <c:crossBetween val="between"/>
        <c:majorUnit val="10"/>
      </c:valAx>
      <c:valAx>
        <c:axId val="203262976"/>
        <c:scaling>
          <c:orientation val="minMax"/>
          <c:max val="100"/>
        </c:scaling>
        <c:delete val="0"/>
        <c:axPos val="r"/>
        <c:numFmt formatCode="0" sourceLinked="0"/>
        <c:majorTickMark val="out"/>
        <c:minorTickMark val="none"/>
        <c:tickLblPos val="nextTo"/>
        <c:crossAx val="203264768"/>
        <c:crosses val="max"/>
        <c:crossBetween val="between"/>
        <c:majorUnit val="20"/>
      </c:valAx>
      <c:dateAx>
        <c:axId val="203264768"/>
        <c:scaling>
          <c:orientation val="minMax"/>
        </c:scaling>
        <c:delete val="1"/>
        <c:axPos val="b"/>
        <c:numFmt formatCode="m/d/yyyy" sourceLinked="1"/>
        <c:majorTickMark val="out"/>
        <c:minorTickMark val="none"/>
        <c:tickLblPos val="nextTo"/>
        <c:crossAx val="203262976"/>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235586784794662"/>
          <c:w val="1"/>
          <c:h val="0.2376441321520534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1"/>
        </c:manualLayout>
      </c:layout>
      <c:barChart>
        <c:barDir val="col"/>
        <c:grouping val="clustered"/>
        <c:varyColors val="0"/>
        <c:ser>
          <c:idx val="3"/>
          <c:order val="0"/>
          <c:tx>
            <c:strRef>
              <c:f>'c3-8'!$A$12</c:f>
              <c:strCache>
                <c:ptCount val="1"/>
                <c:pt idx="0">
                  <c:v>2017. III.</c:v>
                </c:pt>
              </c:strCache>
            </c:strRef>
          </c:tx>
          <c:spPr>
            <a:solidFill>
              <a:schemeClr val="bg2">
                <a:lumMod val="90000"/>
              </a:schemeClr>
            </a:solidFill>
            <a:ln>
              <a:noFill/>
              <a:prstDash val="sysDash"/>
            </a:ln>
          </c:spPr>
          <c:invertIfNegative val="0"/>
          <c:cat>
            <c:strRef>
              <c:f>'c3-8'!$C$11:$E$11</c:f>
              <c:strCache>
                <c:ptCount val="3"/>
                <c:pt idx="0">
                  <c:v>Eurozóna</c:v>
                </c:pt>
                <c:pt idx="1">
                  <c:v>Magországok</c:v>
                </c:pt>
                <c:pt idx="2">
                  <c:v>Periféria</c:v>
                </c:pt>
              </c:strCache>
            </c:strRef>
          </c:cat>
          <c:val>
            <c:numRef>
              <c:f>'c3-8'!$C$12:$E$12</c:f>
              <c:numCache>
                <c:formatCode>0.0</c:formatCode>
                <c:ptCount val="3"/>
                <c:pt idx="0">
                  <c:v>2.8</c:v>
                </c:pt>
                <c:pt idx="1">
                  <c:v>2.6730403894902186</c:v>
                </c:pt>
                <c:pt idx="2">
                  <c:v>2.1926429828242204</c:v>
                </c:pt>
              </c:numCache>
            </c:numRef>
          </c:val>
          <c:extLst>
            <c:ext xmlns:c16="http://schemas.microsoft.com/office/drawing/2014/chart" uri="{C3380CC4-5D6E-409C-BE32-E72D297353CC}">
              <c16:uniqueId val="{00000001-6F01-4818-AB5D-C87ADBB0211D}"/>
            </c:ext>
          </c:extLst>
        </c:ser>
        <c:ser>
          <c:idx val="4"/>
          <c:order val="1"/>
          <c:tx>
            <c:strRef>
              <c:f>'c3-8'!$A$13</c:f>
              <c:strCache>
                <c:ptCount val="1"/>
                <c:pt idx="0">
                  <c:v>2017. IV.</c:v>
                </c:pt>
              </c:strCache>
            </c:strRef>
          </c:tx>
          <c:spPr>
            <a:solidFill>
              <a:schemeClr val="bg2">
                <a:lumMod val="75000"/>
              </a:schemeClr>
            </a:solidFill>
            <a:ln>
              <a:noFill/>
            </a:ln>
          </c:spPr>
          <c:invertIfNegative val="0"/>
          <c:cat>
            <c:strRef>
              <c:f>'c3-8'!$C$11:$E$11</c:f>
              <c:strCache>
                <c:ptCount val="3"/>
                <c:pt idx="0">
                  <c:v>Eurozóna</c:v>
                </c:pt>
                <c:pt idx="1">
                  <c:v>Magországok</c:v>
                </c:pt>
                <c:pt idx="2">
                  <c:v>Periféria</c:v>
                </c:pt>
              </c:strCache>
            </c:strRef>
          </c:cat>
          <c:val>
            <c:numRef>
              <c:f>'c3-8'!$C$13:$E$13</c:f>
              <c:numCache>
                <c:formatCode>0.0</c:formatCode>
                <c:ptCount val="3"/>
                <c:pt idx="0">
                  <c:v>2.7</c:v>
                </c:pt>
                <c:pt idx="1">
                  <c:v>2.7759055390841461</c:v>
                </c:pt>
                <c:pt idx="2">
                  <c:v>2.2201575836210212</c:v>
                </c:pt>
              </c:numCache>
            </c:numRef>
          </c:val>
          <c:extLst>
            <c:ext xmlns:c16="http://schemas.microsoft.com/office/drawing/2014/chart" uri="{C3380CC4-5D6E-409C-BE32-E72D297353CC}">
              <c16:uniqueId val="{00000003-6F01-4818-AB5D-C87ADBB0211D}"/>
            </c:ext>
          </c:extLst>
        </c:ser>
        <c:ser>
          <c:idx val="0"/>
          <c:order val="2"/>
          <c:tx>
            <c:strRef>
              <c:f>'c3-8'!$A$14</c:f>
              <c:strCache>
                <c:ptCount val="1"/>
                <c:pt idx="0">
                  <c:v>2018. I.</c:v>
                </c:pt>
              </c:strCache>
            </c:strRef>
          </c:tx>
          <c:spPr>
            <a:solidFill>
              <a:schemeClr val="accent1">
                <a:lumMod val="40000"/>
                <a:lumOff val="60000"/>
              </a:schemeClr>
            </a:solidFill>
            <a:ln>
              <a:noFill/>
            </a:ln>
          </c:spPr>
          <c:invertIfNegative val="0"/>
          <c:cat>
            <c:strRef>
              <c:f>'c3-8'!$C$11:$E$11</c:f>
              <c:strCache>
                <c:ptCount val="3"/>
                <c:pt idx="0">
                  <c:v>Eurozóna</c:v>
                </c:pt>
                <c:pt idx="1">
                  <c:v>Magországok</c:v>
                </c:pt>
                <c:pt idx="2">
                  <c:v>Periféria</c:v>
                </c:pt>
              </c:strCache>
            </c:strRef>
          </c:cat>
          <c:val>
            <c:numRef>
              <c:f>'c3-8'!$C$14:$E$14</c:f>
              <c:numCache>
                <c:formatCode>0.0</c:formatCode>
                <c:ptCount val="3"/>
                <c:pt idx="0">
                  <c:v>2.4</c:v>
                </c:pt>
                <c:pt idx="1">
                  <c:v>2.2119650097248966</c:v>
                </c:pt>
                <c:pt idx="2">
                  <c:v>2.0093696331090092</c:v>
                </c:pt>
              </c:numCache>
            </c:numRef>
          </c:val>
          <c:extLst>
            <c:ext xmlns:c16="http://schemas.microsoft.com/office/drawing/2014/chart" uri="{C3380CC4-5D6E-409C-BE32-E72D297353CC}">
              <c16:uniqueId val="{00000005-6F01-4818-AB5D-C87ADBB0211D}"/>
            </c:ext>
          </c:extLst>
        </c:ser>
        <c:ser>
          <c:idx val="1"/>
          <c:order val="3"/>
          <c:tx>
            <c:strRef>
              <c:f>'c3-8'!$A$15</c:f>
              <c:strCache>
                <c:ptCount val="1"/>
                <c:pt idx="0">
                  <c:v>2018. II.</c:v>
                </c:pt>
              </c:strCache>
            </c:strRef>
          </c:tx>
          <c:spPr>
            <a:solidFill>
              <a:schemeClr val="accent1"/>
            </a:solidFill>
            <a:ln>
              <a:noFill/>
            </a:ln>
          </c:spPr>
          <c:invertIfNegative val="0"/>
          <c:cat>
            <c:strRef>
              <c:f>'c3-8'!$C$11:$E$11</c:f>
              <c:strCache>
                <c:ptCount val="3"/>
                <c:pt idx="0">
                  <c:v>Eurozóna</c:v>
                </c:pt>
                <c:pt idx="1">
                  <c:v>Magországok</c:v>
                </c:pt>
                <c:pt idx="2">
                  <c:v>Periféria</c:v>
                </c:pt>
              </c:strCache>
            </c:strRef>
          </c:cat>
          <c:val>
            <c:numRef>
              <c:f>'c3-8'!$C$15:$E$15</c:f>
              <c:numCache>
                <c:formatCode>0.0</c:formatCode>
                <c:ptCount val="3"/>
                <c:pt idx="0">
                  <c:v>2.2000000000000002</c:v>
                </c:pt>
                <c:pt idx="1">
                  <c:v>1.9255502464640932</c:v>
                </c:pt>
                <c:pt idx="2">
                  <c:v>1.7650329201188746</c:v>
                </c:pt>
              </c:numCache>
            </c:numRef>
          </c:val>
          <c:extLst>
            <c:ext xmlns:c16="http://schemas.microsoft.com/office/drawing/2014/chart" uri="{C3380CC4-5D6E-409C-BE32-E72D297353CC}">
              <c16:uniqueId val="{00000007-6F01-4818-AB5D-C87ADBB0211D}"/>
            </c:ext>
          </c:extLst>
        </c:ser>
        <c:ser>
          <c:idx val="2"/>
          <c:order val="4"/>
          <c:tx>
            <c:strRef>
              <c:f>'c3-8'!$A$16</c:f>
              <c:strCache>
                <c:ptCount val="1"/>
                <c:pt idx="0">
                  <c:v>2018. III.</c:v>
                </c:pt>
              </c:strCache>
            </c:strRef>
          </c:tx>
          <c:spPr>
            <a:solidFill>
              <a:schemeClr val="tx2"/>
            </a:solidFill>
            <a:ln>
              <a:noFill/>
            </a:ln>
          </c:spPr>
          <c:invertIfNegative val="0"/>
          <c:cat>
            <c:strRef>
              <c:f>'c3-8'!$C$11:$E$11</c:f>
              <c:strCache>
                <c:ptCount val="3"/>
                <c:pt idx="0">
                  <c:v>Eurozóna</c:v>
                </c:pt>
                <c:pt idx="1">
                  <c:v>Magországok</c:v>
                </c:pt>
                <c:pt idx="2">
                  <c:v>Periféria</c:v>
                </c:pt>
              </c:strCache>
            </c:strRef>
          </c:cat>
          <c:val>
            <c:numRef>
              <c:f>'c3-8'!$C$16:$E$16</c:f>
              <c:numCache>
                <c:formatCode>0.0</c:formatCode>
                <c:ptCount val="3"/>
                <c:pt idx="0">
                  <c:v>1.6</c:v>
                </c:pt>
                <c:pt idx="1">
                  <c:v>1.5166204648365749</c:v>
                </c:pt>
                <c:pt idx="2">
                  <c:v>1.5166204648365749</c:v>
                </c:pt>
              </c:numCache>
            </c:numRef>
          </c:val>
          <c:extLst>
            <c:ext xmlns:c16="http://schemas.microsoft.com/office/drawing/2014/chart" uri="{C3380CC4-5D6E-409C-BE32-E72D297353CC}">
              <c16:uniqueId val="{00000009-6F01-4818-AB5D-C87ADBB0211D}"/>
            </c:ext>
          </c:extLst>
        </c:ser>
        <c:dLbls>
          <c:showLegendKey val="0"/>
          <c:showVal val="0"/>
          <c:showCatName val="0"/>
          <c:showSerName val="0"/>
          <c:showPercent val="0"/>
          <c:showBubbleSize val="0"/>
        </c:dLbls>
        <c:gapWidth val="150"/>
        <c:axId val="207206656"/>
        <c:axId val="207212544"/>
      </c:barChart>
      <c:catAx>
        <c:axId val="207206656"/>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7212544"/>
        <c:crosses val="autoZero"/>
        <c:auto val="1"/>
        <c:lblAlgn val="ctr"/>
        <c:lblOffset val="100"/>
        <c:noMultiLvlLbl val="0"/>
      </c:catAx>
      <c:valAx>
        <c:axId val="207212544"/>
        <c:scaling>
          <c:orientation val="minMax"/>
          <c:max val="3"/>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8766865079365089E-2"/>
              <c:y val="8.1086122571011922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206656"/>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0"/>
          <c:y val="0.90509592013890061"/>
          <c:w val="0.9"/>
          <c:h val="9.3533801771919889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68613145375987428"/>
        </c:manualLayout>
      </c:layout>
      <c:barChart>
        <c:barDir val="col"/>
        <c:grouping val="clustered"/>
        <c:varyColors val="0"/>
        <c:ser>
          <c:idx val="3"/>
          <c:order val="0"/>
          <c:tx>
            <c:strRef>
              <c:f>'c3-8'!$B$12</c:f>
              <c:strCache>
                <c:ptCount val="1"/>
                <c:pt idx="0">
                  <c:v>2017Q3</c:v>
                </c:pt>
              </c:strCache>
            </c:strRef>
          </c:tx>
          <c:spPr>
            <a:solidFill>
              <a:schemeClr val="bg2">
                <a:lumMod val="90000"/>
              </a:schemeClr>
            </a:solidFill>
            <a:ln>
              <a:noFill/>
              <a:prstDash val="sysDash"/>
            </a:ln>
          </c:spPr>
          <c:invertIfNegative val="0"/>
          <c:cat>
            <c:strRef>
              <c:f>'c3-8'!$C$10:$E$10</c:f>
              <c:strCache>
                <c:ptCount val="3"/>
                <c:pt idx="0">
                  <c:v>Euro area</c:v>
                </c:pt>
                <c:pt idx="1">
                  <c:v>Core countries</c:v>
                </c:pt>
                <c:pt idx="2">
                  <c:v>Periphery countries</c:v>
                </c:pt>
              </c:strCache>
            </c:strRef>
          </c:cat>
          <c:val>
            <c:numRef>
              <c:f>'c3-8'!$C$12:$E$12</c:f>
              <c:numCache>
                <c:formatCode>0.0</c:formatCode>
                <c:ptCount val="3"/>
                <c:pt idx="0">
                  <c:v>2.8</c:v>
                </c:pt>
                <c:pt idx="1">
                  <c:v>2.6730403894902186</c:v>
                </c:pt>
                <c:pt idx="2">
                  <c:v>2.1926429828242204</c:v>
                </c:pt>
              </c:numCache>
            </c:numRef>
          </c:val>
          <c:extLst>
            <c:ext xmlns:c16="http://schemas.microsoft.com/office/drawing/2014/chart" uri="{C3380CC4-5D6E-409C-BE32-E72D297353CC}">
              <c16:uniqueId val="{00000001-98E5-4ADE-810B-13A079C85EE6}"/>
            </c:ext>
          </c:extLst>
        </c:ser>
        <c:ser>
          <c:idx val="4"/>
          <c:order val="1"/>
          <c:tx>
            <c:strRef>
              <c:f>'c3-8'!$B$13</c:f>
              <c:strCache>
                <c:ptCount val="1"/>
                <c:pt idx="0">
                  <c:v>2017Q4</c:v>
                </c:pt>
              </c:strCache>
            </c:strRef>
          </c:tx>
          <c:spPr>
            <a:solidFill>
              <a:schemeClr val="bg2">
                <a:lumMod val="75000"/>
              </a:schemeClr>
            </a:solidFill>
            <a:ln>
              <a:noFill/>
            </a:ln>
          </c:spPr>
          <c:invertIfNegative val="0"/>
          <c:cat>
            <c:strRef>
              <c:f>'c3-8'!$C$10:$E$10</c:f>
              <c:strCache>
                <c:ptCount val="3"/>
                <c:pt idx="0">
                  <c:v>Euro area</c:v>
                </c:pt>
                <c:pt idx="1">
                  <c:v>Core countries</c:v>
                </c:pt>
                <c:pt idx="2">
                  <c:v>Periphery countries</c:v>
                </c:pt>
              </c:strCache>
            </c:strRef>
          </c:cat>
          <c:val>
            <c:numRef>
              <c:f>'c3-8'!$C$13:$E$13</c:f>
              <c:numCache>
                <c:formatCode>0.0</c:formatCode>
                <c:ptCount val="3"/>
                <c:pt idx="0">
                  <c:v>2.7</c:v>
                </c:pt>
                <c:pt idx="1">
                  <c:v>2.7759055390841461</c:v>
                </c:pt>
                <c:pt idx="2">
                  <c:v>2.2201575836210212</c:v>
                </c:pt>
              </c:numCache>
            </c:numRef>
          </c:val>
          <c:extLst>
            <c:ext xmlns:c16="http://schemas.microsoft.com/office/drawing/2014/chart" uri="{C3380CC4-5D6E-409C-BE32-E72D297353CC}">
              <c16:uniqueId val="{00000003-98E5-4ADE-810B-13A079C85EE6}"/>
            </c:ext>
          </c:extLst>
        </c:ser>
        <c:ser>
          <c:idx val="0"/>
          <c:order val="2"/>
          <c:tx>
            <c:strRef>
              <c:f>'c3-8'!$B$14</c:f>
              <c:strCache>
                <c:ptCount val="1"/>
                <c:pt idx="0">
                  <c:v>2018Q1</c:v>
                </c:pt>
              </c:strCache>
            </c:strRef>
          </c:tx>
          <c:spPr>
            <a:solidFill>
              <a:schemeClr val="accent1">
                <a:lumMod val="40000"/>
                <a:lumOff val="60000"/>
              </a:schemeClr>
            </a:solidFill>
            <a:ln>
              <a:noFill/>
            </a:ln>
          </c:spPr>
          <c:invertIfNegative val="0"/>
          <c:cat>
            <c:strRef>
              <c:f>'c3-8'!$C$10:$E$10</c:f>
              <c:strCache>
                <c:ptCount val="3"/>
                <c:pt idx="0">
                  <c:v>Euro area</c:v>
                </c:pt>
                <c:pt idx="1">
                  <c:v>Core countries</c:v>
                </c:pt>
                <c:pt idx="2">
                  <c:v>Periphery countries</c:v>
                </c:pt>
              </c:strCache>
            </c:strRef>
          </c:cat>
          <c:val>
            <c:numRef>
              <c:f>'c3-8'!$C$14:$E$14</c:f>
              <c:numCache>
                <c:formatCode>0.0</c:formatCode>
                <c:ptCount val="3"/>
                <c:pt idx="0">
                  <c:v>2.4</c:v>
                </c:pt>
                <c:pt idx="1">
                  <c:v>2.2119650097248966</c:v>
                </c:pt>
                <c:pt idx="2">
                  <c:v>2.0093696331090092</c:v>
                </c:pt>
              </c:numCache>
            </c:numRef>
          </c:val>
          <c:extLst>
            <c:ext xmlns:c16="http://schemas.microsoft.com/office/drawing/2014/chart" uri="{C3380CC4-5D6E-409C-BE32-E72D297353CC}">
              <c16:uniqueId val="{00000005-98E5-4ADE-810B-13A079C85EE6}"/>
            </c:ext>
          </c:extLst>
        </c:ser>
        <c:ser>
          <c:idx val="1"/>
          <c:order val="3"/>
          <c:tx>
            <c:strRef>
              <c:f>'c3-8'!$B$15</c:f>
              <c:strCache>
                <c:ptCount val="1"/>
                <c:pt idx="0">
                  <c:v>2018Q2</c:v>
                </c:pt>
              </c:strCache>
            </c:strRef>
          </c:tx>
          <c:spPr>
            <a:solidFill>
              <a:schemeClr val="accent1"/>
            </a:solidFill>
            <a:ln>
              <a:noFill/>
            </a:ln>
          </c:spPr>
          <c:invertIfNegative val="0"/>
          <c:cat>
            <c:strRef>
              <c:f>'c3-8'!$C$10:$E$10</c:f>
              <c:strCache>
                <c:ptCount val="3"/>
                <c:pt idx="0">
                  <c:v>Euro area</c:v>
                </c:pt>
                <c:pt idx="1">
                  <c:v>Core countries</c:v>
                </c:pt>
                <c:pt idx="2">
                  <c:v>Periphery countries</c:v>
                </c:pt>
              </c:strCache>
            </c:strRef>
          </c:cat>
          <c:val>
            <c:numRef>
              <c:f>'c3-8'!$C$15:$E$15</c:f>
              <c:numCache>
                <c:formatCode>0.0</c:formatCode>
                <c:ptCount val="3"/>
                <c:pt idx="0">
                  <c:v>2.2000000000000002</c:v>
                </c:pt>
                <c:pt idx="1">
                  <c:v>1.9255502464640932</c:v>
                </c:pt>
                <c:pt idx="2">
                  <c:v>1.7650329201188746</c:v>
                </c:pt>
              </c:numCache>
            </c:numRef>
          </c:val>
          <c:extLst>
            <c:ext xmlns:c16="http://schemas.microsoft.com/office/drawing/2014/chart" uri="{C3380CC4-5D6E-409C-BE32-E72D297353CC}">
              <c16:uniqueId val="{00000007-98E5-4ADE-810B-13A079C85EE6}"/>
            </c:ext>
          </c:extLst>
        </c:ser>
        <c:ser>
          <c:idx val="2"/>
          <c:order val="4"/>
          <c:tx>
            <c:strRef>
              <c:f>'c3-8'!$B$16</c:f>
              <c:strCache>
                <c:ptCount val="1"/>
                <c:pt idx="0">
                  <c:v>2018Q3</c:v>
                </c:pt>
              </c:strCache>
            </c:strRef>
          </c:tx>
          <c:spPr>
            <a:solidFill>
              <a:schemeClr val="tx2"/>
            </a:solidFill>
            <a:ln>
              <a:noFill/>
            </a:ln>
          </c:spPr>
          <c:invertIfNegative val="0"/>
          <c:cat>
            <c:strRef>
              <c:f>'c3-8'!$C$10:$E$10</c:f>
              <c:strCache>
                <c:ptCount val="3"/>
                <c:pt idx="0">
                  <c:v>Euro area</c:v>
                </c:pt>
                <c:pt idx="1">
                  <c:v>Core countries</c:v>
                </c:pt>
                <c:pt idx="2">
                  <c:v>Periphery countries</c:v>
                </c:pt>
              </c:strCache>
            </c:strRef>
          </c:cat>
          <c:val>
            <c:numRef>
              <c:f>'c3-8'!$C$16:$E$16</c:f>
              <c:numCache>
                <c:formatCode>0.0</c:formatCode>
                <c:ptCount val="3"/>
                <c:pt idx="0">
                  <c:v>1.6</c:v>
                </c:pt>
                <c:pt idx="1">
                  <c:v>1.5166204648365749</c:v>
                </c:pt>
                <c:pt idx="2">
                  <c:v>1.5166204648365749</c:v>
                </c:pt>
              </c:numCache>
            </c:numRef>
          </c:val>
          <c:extLst>
            <c:ext xmlns:c16="http://schemas.microsoft.com/office/drawing/2014/chart" uri="{C3380CC4-5D6E-409C-BE32-E72D297353CC}">
              <c16:uniqueId val="{00000009-98E5-4ADE-810B-13A079C85EE6}"/>
            </c:ext>
          </c:extLst>
        </c:ser>
        <c:dLbls>
          <c:showLegendKey val="0"/>
          <c:showVal val="0"/>
          <c:showCatName val="0"/>
          <c:showSerName val="0"/>
          <c:showPercent val="0"/>
          <c:showBubbleSize val="0"/>
        </c:dLbls>
        <c:gapWidth val="150"/>
        <c:axId val="207369344"/>
        <c:axId val="207370880"/>
      </c:barChart>
      <c:catAx>
        <c:axId val="207369344"/>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7370880"/>
        <c:crosses val="autoZero"/>
        <c:auto val="1"/>
        <c:lblAlgn val="ctr"/>
        <c:lblOffset val="100"/>
        <c:noMultiLvlLbl val="0"/>
      </c:catAx>
      <c:valAx>
        <c:axId val="207370880"/>
        <c:scaling>
          <c:orientation val="minMax"/>
          <c:max val="3"/>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8766865079365089E-2"/>
              <c:y val="8.1086122571011922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369344"/>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2.5304685683923887E-2"/>
          <c:y val="0.93280932221882773"/>
          <c:w val="0.9"/>
          <c:h val="6.5820276698817251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0218722659669"/>
          <c:y val="7.9391849774037723E-2"/>
          <c:w val="0.87057239720034951"/>
          <c:h val="0.75327138849929964"/>
        </c:manualLayout>
      </c:layout>
      <c:lineChart>
        <c:grouping val="standard"/>
        <c:varyColors val="0"/>
        <c:ser>
          <c:idx val="0"/>
          <c:order val="0"/>
          <c:tx>
            <c:strRef>
              <c:f>'c3-9'!$B$12</c:f>
              <c:strCache>
                <c:ptCount val="1"/>
                <c:pt idx="0">
                  <c:v>Ifo üzleti klíma</c:v>
                </c:pt>
              </c:strCache>
            </c:strRef>
          </c:tx>
          <c:spPr>
            <a:ln>
              <a:solidFill>
                <a:schemeClr val="accent1"/>
              </a:solidFill>
              <a:prstDash val="sysDash"/>
            </a:ln>
          </c:spPr>
          <c:marker>
            <c:symbol val="none"/>
          </c:marker>
          <c:cat>
            <c:numRef>
              <c:f>'c3-9'!$A$14:$A$500</c:f>
              <c:numCache>
                <c:formatCode>m/d/yyyy</c:formatCode>
                <c:ptCount val="48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numCache>
            </c:numRef>
          </c:cat>
          <c:val>
            <c:numRef>
              <c:f>'c3-9'!$B$14:$B$500</c:f>
              <c:numCache>
                <c:formatCode>0.0</c:formatCode>
                <c:ptCount val="487"/>
                <c:pt idx="0">
                  <c:v>-1.4</c:v>
                </c:pt>
                <c:pt idx="1">
                  <c:v>-1.3</c:v>
                </c:pt>
                <c:pt idx="2">
                  <c:v>1.7</c:v>
                </c:pt>
                <c:pt idx="3">
                  <c:v>7</c:v>
                </c:pt>
                <c:pt idx="4">
                  <c:v>8</c:v>
                </c:pt>
                <c:pt idx="5">
                  <c:v>9.9</c:v>
                </c:pt>
                <c:pt idx="6">
                  <c:v>15</c:v>
                </c:pt>
                <c:pt idx="7">
                  <c:v>17.399999999999999</c:v>
                </c:pt>
                <c:pt idx="8">
                  <c:v>18.5</c:v>
                </c:pt>
                <c:pt idx="9">
                  <c:v>22</c:v>
                </c:pt>
                <c:pt idx="10">
                  <c:v>25.6</c:v>
                </c:pt>
                <c:pt idx="11">
                  <c:v>25.9</c:v>
                </c:pt>
                <c:pt idx="12">
                  <c:v>22.4</c:v>
                </c:pt>
                <c:pt idx="13">
                  <c:v>24.4</c:v>
                </c:pt>
                <c:pt idx="14">
                  <c:v>23.3</c:v>
                </c:pt>
                <c:pt idx="15">
                  <c:v>22.7</c:v>
                </c:pt>
                <c:pt idx="16">
                  <c:v>23.4</c:v>
                </c:pt>
                <c:pt idx="17">
                  <c:v>21.7</c:v>
                </c:pt>
                <c:pt idx="18">
                  <c:v>23.6</c:v>
                </c:pt>
                <c:pt idx="19">
                  <c:v>17.3</c:v>
                </c:pt>
                <c:pt idx="20">
                  <c:v>13.6</c:v>
                </c:pt>
                <c:pt idx="21">
                  <c:v>13.1</c:v>
                </c:pt>
                <c:pt idx="22">
                  <c:v>13.8</c:v>
                </c:pt>
                <c:pt idx="23">
                  <c:v>14.7</c:v>
                </c:pt>
                <c:pt idx="24">
                  <c:v>14.9</c:v>
                </c:pt>
                <c:pt idx="25">
                  <c:v>17</c:v>
                </c:pt>
                <c:pt idx="26">
                  <c:v>17.3</c:v>
                </c:pt>
                <c:pt idx="27">
                  <c:v>17.100000000000001</c:v>
                </c:pt>
                <c:pt idx="28">
                  <c:v>15.4</c:v>
                </c:pt>
                <c:pt idx="29">
                  <c:v>11.6</c:v>
                </c:pt>
                <c:pt idx="30">
                  <c:v>8.4</c:v>
                </c:pt>
                <c:pt idx="31">
                  <c:v>7.2</c:v>
                </c:pt>
                <c:pt idx="32">
                  <c:v>5.7</c:v>
                </c:pt>
                <c:pt idx="33">
                  <c:v>7.1</c:v>
                </c:pt>
                <c:pt idx="34">
                  <c:v>5</c:v>
                </c:pt>
                <c:pt idx="35">
                  <c:v>9.3000000000000007</c:v>
                </c:pt>
                <c:pt idx="36">
                  <c:v>12.1</c:v>
                </c:pt>
                <c:pt idx="37">
                  <c:v>13.6</c:v>
                </c:pt>
                <c:pt idx="38">
                  <c:v>14.2</c:v>
                </c:pt>
                <c:pt idx="39">
                  <c:v>9.3000000000000007</c:v>
                </c:pt>
                <c:pt idx="40">
                  <c:v>11</c:v>
                </c:pt>
                <c:pt idx="41">
                  <c:v>11</c:v>
                </c:pt>
                <c:pt idx="42">
                  <c:v>13.8</c:v>
                </c:pt>
                <c:pt idx="43">
                  <c:v>15.5</c:v>
                </c:pt>
                <c:pt idx="44">
                  <c:v>16.100000000000001</c:v>
                </c:pt>
                <c:pt idx="45">
                  <c:v>15.5</c:v>
                </c:pt>
                <c:pt idx="46">
                  <c:v>17.100000000000001</c:v>
                </c:pt>
                <c:pt idx="47">
                  <c:v>20</c:v>
                </c:pt>
                <c:pt idx="48">
                  <c:v>22</c:v>
                </c:pt>
                <c:pt idx="49">
                  <c:v>21.8</c:v>
                </c:pt>
                <c:pt idx="50">
                  <c:v>21.4</c:v>
                </c:pt>
                <c:pt idx="51">
                  <c:v>21.9</c:v>
                </c:pt>
                <c:pt idx="52">
                  <c:v>18.7</c:v>
                </c:pt>
                <c:pt idx="53">
                  <c:v>18.100000000000001</c:v>
                </c:pt>
                <c:pt idx="54">
                  <c:v>17.8</c:v>
                </c:pt>
                <c:pt idx="55">
                  <c:v>14.8</c:v>
                </c:pt>
                <c:pt idx="56">
                  <c:v>13.6</c:v>
                </c:pt>
                <c:pt idx="57">
                  <c:v>10.199999999999999</c:v>
                </c:pt>
                <c:pt idx="58">
                  <c:v>9.3000000000000007</c:v>
                </c:pt>
                <c:pt idx="59">
                  <c:v>15.9</c:v>
                </c:pt>
                <c:pt idx="60">
                  <c:v>16.600000000000001</c:v>
                </c:pt>
                <c:pt idx="61">
                  <c:v>16.5</c:v>
                </c:pt>
                <c:pt idx="62">
                  <c:v>16.7</c:v>
                </c:pt>
                <c:pt idx="63">
                  <c:v>17.5</c:v>
                </c:pt>
                <c:pt idx="64">
                  <c:v>18.8</c:v>
                </c:pt>
                <c:pt idx="65">
                  <c:v>19.5</c:v>
                </c:pt>
                <c:pt idx="66">
                  <c:v>17.8</c:v>
                </c:pt>
                <c:pt idx="67">
                  <c:v>20.3</c:v>
                </c:pt>
                <c:pt idx="68">
                  <c:v>18.899999999999999</c:v>
                </c:pt>
                <c:pt idx="69">
                  <c:v>19.600000000000001</c:v>
                </c:pt>
                <c:pt idx="70">
                  <c:v>20.2</c:v>
                </c:pt>
                <c:pt idx="71">
                  <c:v>21.1</c:v>
                </c:pt>
                <c:pt idx="72">
                  <c:v>18.3</c:v>
                </c:pt>
                <c:pt idx="73">
                  <c:v>16.5</c:v>
                </c:pt>
                <c:pt idx="74">
                  <c:v>16.5</c:v>
                </c:pt>
                <c:pt idx="75">
                  <c:v>17.3</c:v>
                </c:pt>
                <c:pt idx="76">
                  <c:v>17.2</c:v>
                </c:pt>
                <c:pt idx="77">
                  <c:v>19.100000000000001</c:v>
                </c:pt>
                <c:pt idx="78">
                  <c:v>19</c:v>
                </c:pt>
                <c:pt idx="79" formatCode="General">
                  <c:v>18.7</c:v>
                </c:pt>
                <c:pt idx="80" formatCode="General">
                  <c:v>20.3</c:v>
                </c:pt>
                <c:pt idx="81" formatCode="General">
                  <c:v>21.1</c:v>
                </c:pt>
                <c:pt idx="82" formatCode="General">
                  <c:v>21.9</c:v>
                </c:pt>
                <c:pt idx="83" formatCode="General">
                  <c:v>21.7</c:v>
                </c:pt>
                <c:pt idx="84" formatCode="General">
                  <c:v>21.5</c:v>
                </c:pt>
                <c:pt idx="85" formatCode="General">
                  <c:v>21.7</c:v>
                </c:pt>
                <c:pt idx="86" formatCode="General">
                  <c:v>22.6</c:v>
                </c:pt>
                <c:pt idx="87" formatCode="General">
                  <c:v>24.3</c:v>
                </c:pt>
                <c:pt idx="88" formatCode="General">
                  <c:v>24.1</c:v>
                </c:pt>
                <c:pt idx="89" formatCode="General">
                  <c:v>24.9</c:v>
                </c:pt>
                <c:pt idx="90" formatCode="General">
                  <c:v>27.3</c:v>
                </c:pt>
                <c:pt idx="91" formatCode="General">
                  <c:v>27</c:v>
                </c:pt>
                <c:pt idx="92" formatCode="General">
                  <c:v>27</c:v>
                </c:pt>
                <c:pt idx="93" formatCode="General">
                  <c:v>28.4</c:v>
                </c:pt>
                <c:pt idx="94" formatCode="General">
                  <c:v>29.1</c:v>
                </c:pt>
                <c:pt idx="95" formatCode="General">
                  <c:v>29.8</c:v>
                </c:pt>
                <c:pt idx="96" formatCode="General">
                  <c:v>29.9</c:v>
                </c:pt>
                <c:pt idx="97" formatCode="General">
                  <c:v>28.1</c:v>
                </c:pt>
                <c:pt idx="98" formatCode="General">
                  <c:v>26.9</c:v>
                </c:pt>
                <c:pt idx="99" formatCode="General">
                  <c:v>23.9</c:v>
                </c:pt>
                <c:pt idx="100" formatCode="General">
                  <c:v>24.5</c:v>
                </c:pt>
                <c:pt idx="101" formatCode="General">
                  <c:v>23.3</c:v>
                </c:pt>
                <c:pt idx="102" formatCode="General">
                  <c:v>22.7</c:v>
                </c:pt>
                <c:pt idx="103" formatCode="General">
                  <c:v>27.2</c:v>
                </c:pt>
                <c:pt idx="104" formatCode="General">
                  <c:v>26.8</c:v>
                </c:pt>
                <c:pt idx="105" formatCode="General">
                  <c:v>24.9</c:v>
                </c:pt>
                <c:pt idx="106" formatCode="General">
                  <c:v>23.1</c:v>
                </c:pt>
              </c:numCache>
            </c:numRef>
          </c:val>
          <c:smooth val="0"/>
          <c:extLst>
            <c:ext xmlns:c16="http://schemas.microsoft.com/office/drawing/2014/chart" uri="{C3380CC4-5D6E-409C-BE32-E72D297353CC}">
              <c16:uniqueId val="{00000000-56E9-4D3F-A55C-36947C782466}"/>
            </c:ext>
          </c:extLst>
        </c:ser>
        <c:dLbls>
          <c:showLegendKey val="0"/>
          <c:showVal val="0"/>
          <c:showCatName val="0"/>
          <c:showSerName val="0"/>
          <c:showPercent val="0"/>
          <c:showBubbleSize val="0"/>
        </c:dLbls>
        <c:marker val="1"/>
        <c:smooth val="0"/>
        <c:axId val="207227136"/>
        <c:axId val="207228928"/>
      </c:lineChart>
      <c:lineChart>
        <c:grouping val="standard"/>
        <c:varyColors val="0"/>
        <c:ser>
          <c:idx val="1"/>
          <c:order val="1"/>
          <c:tx>
            <c:strRef>
              <c:f>'c3-9'!$C$12</c:f>
              <c:strCache>
                <c:ptCount val="1"/>
                <c:pt idx="0">
                  <c:v>EABCI (jobb tengely)</c:v>
                </c:pt>
              </c:strCache>
            </c:strRef>
          </c:tx>
          <c:spPr>
            <a:ln>
              <a:solidFill>
                <a:schemeClr val="tx2"/>
              </a:solidFill>
            </a:ln>
          </c:spPr>
          <c:marker>
            <c:symbol val="none"/>
          </c:marker>
          <c:cat>
            <c:numRef>
              <c:f>'c3-9'!$A$14:$A$500</c:f>
              <c:numCache>
                <c:formatCode>m/d/yyyy</c:formatCode>
                <c:ptCount val="48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numCache>
            </c:numRef>
          </c:cat>
          <c:val>
            <c:numRef>
              <c:f>'c3-9'!$C$14:$C$500</c:f>
              <c:numCache>
                <c:formatCode>0.0</c:formatCode>
                <c:ptCount val="487"/>
                <c:pt idx="0">
                  <c:v>-1.51</c:v>
                </c:pt>
                <c:pt idx="1">
                  <c:v>-1.32</c:v>
                </c:pt>
                <c:pt idx="2">
                  <c:v>-1.04</c:v>
                </c:pt>
                <c:pt idx="3">
                  <c:v>-0.62</c:v>
                </c:pt>
                <c:pt idx="4">
                  <c:v>-0.4</c:v>
                </c:pt>
                <c:pt idx="5">
                  <c:v>-0.24</c:v>
                </c:pt>
                <c:pt idx="6">
                  <c:v>0.03</c:v>
                </c:pt>
                <c:pt idx="7">
                  <c:v>0.22</c:v>
                </c:pt>
                <c:pt idx="8">
                  <c:v>0.3</c:v>
                </c:pt>
                <c:pt idx="9">
                  <c:v>0.51</c:v>
                </c:pt>
                <c:pt idx="10">
                  <c:v>0.63</c:v>
                </c:pt>
                <c:pt idx="11">
                  <c:v>0.94</c:v>
                </c:pt>
                <c:pt idx="12">
                  <c:v>1.1499999999999999</c:v>
                </c:pt>
                <c:pt idx="13">
                  <c:v>1.24</c:v>
                </c:pt>
                <c:pt idx="14">
                  <c:v>1.29</c:v>
                </c:pt>
                <c:pt idx="15">
                  <c:v>1.23</c:v>
                </c:pt>
                <c:pt idx="16">
                  <c:v>1.02</c:v>
                </c:pt>
                <c:pt idx="17">
                  <c:v>0.97</c:v>
                </c:pt>
                <c:pt idx="18">
                  <c:v>0.69</c:v>
                </c:pt>
                <c:pt idx="19">
                  <c:v>0.39</c:v>
                </c:pt>
                <c:pt idx="20">
                  <c:v>0.23</c:v>
                </c:pt>
                <c:pt idx="21">
                  <c:v>0.16</c:v>
                </c:pt>
                <c:pt idx="22">
                  <c:v>0.05</c:v>
                </c:pt>
                <c:pt idx="23">
                  <c:v>0.08</c:v>
                </c:pt>
                <c:pt idx="24">
                  <c:v>0.13</c:v>
                </c:pt>
                <c:pt idx="25">
                  <c:v>0.18</c:v>
                </c:pt>
                <c:pt idx="26">
                  <c:v>0.04</c:v>
                </c:pt>
                <c:pt idx="27">
                  <c:v>-0.13</c:v>
                </c:pt>
                <c:pt idx="28">
                  <c:v>-0.36</c:v>
                </c:pt>
                <c:pt idx="29">
                  <c:v>-0.46</c:v>
                </c:pt>
                <c:pt idx="30">
                  <c:v>-0.72</c:v>
                </c:pt>
                <c:pt idx="31">
                  <c:v>-0.73</c:v>
                </c:pt>
                <c:pt idx="32">
                  <c:v>-0.81</c:v>
                </c:pt>
                <c:pt idx="33">
                  <c:v>-1.1200000000000001</c:v>
                </c:pt>
                <c:pt idx="34">
                  <c:v>-0.86</c:v>
                </c:pt>
                <c:pt idx="35">
                  <c:v>-0.77</c:v>
                </c:pt>
                <c:pt idx="36">
                  <c:v>-0.82</c:v>
                </c:pt>
                <c:pt idx="37">
                  <c:v>-0.6</c:v>
                </c:pt>
                <c:pt idx="38">
                  <c:v>-0.72</c:v>
                </c:pt>
                <c:pt idx="39">
                  <c:v>-0.86</c:v>
                </c:pt>
                <c:pt idx="40">
                  <c:v>-0.69</c:v>
                </c:pt>
                <c:pt idx="41">
                  <c:v>-0.59</c:v>
                </c:pt>
                <c:pt idx="42">
                  <c:v>-0.51</c:v>
                </c:pt>
                <c:pt idx="43">
                  <c:v>-0.3</c:v>
                </c:pt>
                <c:pt idx="44">
                  <c:v>-0.21</c:v>
                </c:pt>
                <c:pt idx="45">
                  <c:v>-0.11</c:v>
                </c:pt>
                <c:pt idx="46">
                  <c:v>0.18</c:v>
                </c:pt>
                <c:pt idx="47">
                  <c:v>0.2</c:v>
                </c:pt>
                <c:pt idx="48">
                  <c:v>0.23</c:v>
                </c:pt>
                <c:pt idx="49">
                  <c:v>0.26</c:v>
                </c:pt>
                <c:pt idx="50">
                  <c:v>0.28000000000000003</c:v>
                </c:pt>
                <c:pt idx="51">
                  <c:v>0.25</c:v>
                </c:pt>
                <c:pt idx="52">
                  <c:v>0.26</c:v>
                </c:pt>
                <c:pt idx="53">
                  <c:v>0.16</c:v>
                </c:pt>
                <c:pt idx="54">
                  <c:v>0.2</c:v>
                </c:pt>
                <c:pt idx="55">
                  <c:v>0.18</c:v>
                </c:pt>
                <c:pt idx="56">
                  <c:v>0.1</c:v>
                </c:pt>
                <c:pt idx="57">
                  <c:v>0.12</c:v>
                </c:pt>
                <c:pt idx="58">
                  <c:v>0.24</c:v>
                </c:pt>
                <c:pt idx="59">
                  <c:v>0.17</c:v>
                </c:pt>
                <c:pt idx="60">
                  <c:v>0.19</c:v>
                </c:pt>
                <c:pt idx="61">
                  <c:v>0.16</c:v>
                </c:pt>
                <c:pt idx="62">
                  <c:v>0.34</c:v>
                </c:pt>
                <c:pt idx="63">
                  <c:v>0.42</c:v>
                </c:pt>
                <c:pt idx="64">
                  <c:v>0.42</c:v>
                </c:pt>
                <c:pt idx="65">
                  <c:v>0.34</c:v>
                </c:pt>
                <c:pt idx="66">
                  <c:v>0.43</c:v>
                </c:pt>
                <c:pt idx="67">
                  <c:v>0.32</c:v>
                </c:pt>
                <c:pt idx="68">
                  <c:v>0.35</c:v>
                </c:pt>
                <c:pt idx="69">
                  <c:v>0.43</c:v>
                </c:pt>
                <c:pt idx="70">
                  <c:v>0.35</c:v>
                </c:pt>
                <c:pt idx="71">
                  <c:v>0.43</c:v>
                </c:pt>
                <c:pt idx="72">
                  <c:v>0.36</c:v>
                </c:pt>
                <c:pt idx="73">
                  <c:v>0.22</c:v>
                </c:pt>
                <c:pt idx="74">
                  <c:v>0.25</c:v>
                </c:pt>
                <c:pt idx="75">
                  <c:v>0.25</c:v>
                </c:pt>
                <c:pt idx="76">
                  <c:v>0.28999999999999998</c:v>
                </c:pt>
                <c:pt idx="77">
                  <c:v>0.28999999999999998</c:v>
                </c:pt>
                <c:pt idx="78">
                  <c:v>0.39</c:v>
                </c:pt>
                <c:pt idx="79" formatCode="General">
                  <c:v>0.15</c:v>
                </c:pt>
                <c:pt idx="80" formatCode="General">
                  <c:v>0.41</c:v>
                </c:pt>
                <c:pt idx="81" formatCode="General">
                  <c:v>0.51</c:v>
                </c:pt>
                <c:pt idx="82" formatCode="General">
                  <c:v>0.44</c:v>
                </c:pt>
                <c:pt idx="83" formatCode="General">
                  <c:v>0.64</c:v>
                </c:pt>
                <c:pt idx="84" formatCode="General">
                  <c:v>0.66</c:v>
                </c:pt>
                <c:pt idx="85" formatCode="General">
                  <c:v>0.77</c:v>
                </c:pt>
                <c:pt idx="86" formatCode="General">
                  <c:v>0.81</c:v>
                </c:pt>
                <c:pt idx="87" formatCode="General">
                  <c:v>1</c:v>
                </c:pt>
                <c:pt idx="88" formatCode="General">
                  <c:v>0.97</c:v>
                </c:pt>
                <c:pt idx="89" formatCode="General">
                  <c:v>1.19</c:v>
                </c:pt>
                <c:pt idx="90" formatCode="General">
                  <c:v>1.1599999999999999</c:v>
                </c:pt>
                <c:pt idx="91" formatCode="General">
                  <c:v>1.1399999999999999</c:v>
                </c:pt>
                <c:pt idx="92" formatCode="General">
                  <c:v>1.38</c:v>
                </c:pt>
                <c:pt idx="93" formatCode="General">
                  <c:v>1.47</c:v>
                </c:pt>
                <c:pt idx="94" formatCode="General">
                  <c:v>1.54</c:v>
                </c:pt>
                <c:pt idx="95" formatCode="General">
                  <c:v>1.59</c:v>
                </c:pt>
                <c:pt idx="96" formatCode="General">
                  <c:v>1.62</c:v>
                </c:pt>
                <c:pt idx="97" formatCode="General">
                  <c:v>1.58</c:v>
                </c:pt>
                <c:pt idx="98" formatCode="General">
                  <c:v>1.44</c:v>
                </c:pt>
                <c:pt idx="99" formatCode="General">
                  <c:v>1.37</c:v>
                </c:pt>
                <c:pt idx="100" formatCode="General">
                  <c:v>1.43</c:v>
                </c:pt>
                <c:pt idx="101" formatCode="General">
                  <c:v>1.36</c:v>
                </c:pt>
                <c:pt idx="102" formatCode="General">
                  <c:v>1.29</c:v>
                </c:pt>
                <c:pt idx="103" formatCode="General">
                  <c:v>1.21</c:v>
                </c:pt>
                <c:pt idx="104" formatCode="General">
                  <c:v>1.21</c:v>
                </c:pt>
                <c:pt idx="105" formatCode="General">
                  <c:v>1.01</c:v>
                </c:pt>
                <c:pt idx="106" formatCode="General">
                  <c:v>1.0900000000000001</c:v>
                </c:pt>
              </c:numCache>
            </c:numRef>
          </c:val>
          <c:smooth val="0"/>
          <c:extLst>
            <c:ext xmlns:c16="http://schemas.microsoft.com/office/drawing/2014/chart" uri="{C3380CC4-5D6E-409C-BE32-E72D297353CC}">
              <c16:uniqueId val="{00000001-56E9-4D3F-A55C-36947C782466}"/>
            </c:ext>
          </c:extLst>
        </c:ser>
        <c:dLbls>
          <c:showLegendKey val="0"/>
          <c:showVal val="0"/>
          <c:showCatName val="0"/>
          <c:showSerName val="0"/>
          <c:showPercent val="0"/>
          <c:showBubbleSize val="0"/>
        </c:dLbls>
        <c:marker val="1"/>
        <c:smooth val="0"/>
        <c:axId val="207233024"/>
        <c:axId val="207230848"/>
      </c:lineChart>
      <c:dateAx>
        <c:axId val="207227136"/>
        <c:scaling>
          <c:orientation val="minMax"/>
          <c:min val="40544"/>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7228928"/>
        <c:crosses val="autoZero"/>
        <c:auto val="1"/>
        <c:lblOffset val="100"/>
        <c:baseTimeUnit val="months"/>
        <c:majorUnit val="1"/>
        <c:majorTimeUnit val="years"/>
      </c:dateAx>
      <c:valAx>
        <c:axId val="207228928"/>
        <c:scaling>
          <c:orientation val="minMax"/>
          <c:max val="35"/>
          <c:min val="-15"/>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7982456140350903E-2"/>
              <c:y val="8.6722767648433744E-4"/>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227136"/>
        <c:crosses val="autoZero"/>
        <c:crossBetween val="between"/>
        <c:majorUnit val="5"/>
      </c:valAx>
      <c:valAx>
        <c:axId val="207230848"/>
        <c:scaling>
          <c:orientation val="minMax"/>
          <c:max val="3.5"/>
          <c:min val="-1.5"/>
        </c:scaling>
        <c:delete val="0"/>
        <c:axPos val="r"/>
        <c:title>
          <c:tx>
            <c:rich>
              <a:bodyPr rot="0" vert="horz"/>
              <a:lstStyle/>
              <a:p>
                <a:pPr>
                  <a:defRPr/>
                </a:pPr>
                <a:r>
                  <a:rPr lang="hu-HU"/>
                  <a:t>szóráspont</a:t>
                </a:r>
              </a:p>
            </c:rich>
          </c:tx>
          <c:layout>
            <c:manualLayout>
              <c:xMode val="edge"/>
              <c:yMode val="edge"/>
              <c:x val="0.70597642393400262"/>
              <c:y val="8.6718750000000001E-4"/>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233024"/>
        <c:crosses val="max"/>
        <c:crossBetween val="between"/>
        <c:majorUnit val="0.5"/>
      </c:valAx>
      <c:dateAx>
        <c:axId val="207233024"/>
        <c:scaling>
          <c:orientation val="minMax"/>
        </c:scaling>
        <c:delete val="1"/>
        <c:axPos val="b"/>
        <c:numFmt formatCode="m/d/yyyy" sourceLinked="1"/>
        <c:majorTickMark val="out"/>
        <c:minorTickMark val="none"/>
        <c:tickLblPos val="none"/>
        <c:crossAx val="207230848"/>
        <c:crosses val="autoZero"/>
        <c:auto val="1"/>
        <c:lblOffset val="100"/>
        <c:baseTimeUnit val="months"/>
      </c:dateAx>
      <c:spPr>
        <a:pattFill>
          <a:fgClr>
            <a:srgbClr val="FFFFFF"/>
          </a:fgClr>
          <a:bgClr>
            <a:srgbClr val="FFFFFF"/>
          </a:bgClr>
        </a:pattFill>
        <a:ln w="25400">
          <a:noFill/>
        </a:ln>
      </c:spPr>
    </c:plotArea>
    <c:legend>
      <c:legendPos val="r"/>
      <c:layout>
        <c:manualLayout>
          <c:xMode val="edge"/>
          <c:yMode val="edge"/>
          <c:x val="0"/>
          <c:y val="0.93263124999999991"/>
          <c:w val="0.99722321428571425"/>
          <c:h val="6.5219444444444483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0218722659669"/>
          <c:y val="7.9391849774037723E-2"/>
          <c:w val="0.87057239720034951"/>
          <c:h val="0.75327138849929964"/>
        </c:manualLayout>
      </c:layout>
      <c:lineChart>
        <c:grouping val="standard"/>
        <c:varyColors val="0"/>
        <c:ser>
          <c:idx val="0"/>
          <c:order val="0"/>
          <c:tx>
            <c:strRef>
              <c:f>'c3-9'!$B$13</c:f>
              <c:strCache>
                <c:ptCount val="1"/>
                <c:pt idx="0">
                  <c:v>Ifo business climate</c:v>
                </c:pt>
              </c:strCache>
            </c:strRef>
          </c:tx>
          <c:spPr>
            <a:ln>
              <a:solidFill>
                <a:schemeClr val="accent1"/>
              </a:solidFill>
              <a:prstDash val="sysDash"/>
            </a:ln>
          </c:spPr>
          <c:marker>
            <c:symbol val="none"/>
          </c:marker>
          <c:cat>
            <c:numRef>
              <c:f>'c3-9'!$A$14:$A$500</c:f>
              <c:numCache>
                <c:formatCode>m/d/yyyy</c:formatCode>
                <c:ptCount val="48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numCache>
            </c:numRef>
          </c:cat>
          <c:val>
            <c:numRef>
              <c:f>'c3-9'!$B$14:$B$500</c:f>
              <c:numCache>
                <c:formatCode>0.0</c:formatCode>
                <c:ptCount val="487"/>
                <c:pt idx="0">
                  <c:v>-1.4</c:v>
                </c:pt>
                <c:pt idx="1">
                  <c:v>-1.3</c:v>
                </c:pt>
                <c:pt idx="2">
                  <c:v>1.7</c:v>
                </c:pt>
                <c:pt idx="3">
                  <c:v>7</c:v>
                </c:pt>
                <c:pt idx="4">
                  <c:v>8</c:v>
                </c:pt>
                <c:pt idx="5">
                  <c:v>9.9</c:v>
                </c:pt>
                <c:pt idx="6">
                  <c:v>15</c:v>
                </c:pt>
                <c:pt idx="7">
                  <c:v>17.399999999999999</c:v>
                </c:pt>
                <c:pt idx="8">
                  <c:v>18.5</c:v>
                </c:pt>
                <c:pt idx="9">
                  <c:v>22</c:v>
                </c:pt>
                <c:pt idx="10">
                  <c:v>25.6</c:v>
                </c:pt>
                <c:pt idx="11">
                  <c:v>25.9</c:v>
                </c:pt>
                <c:pt idx="12">
                  <c:v>22.4</c:v>
                </c:pt>
                <c:pt idx="13">
                  <c:v>24.4</c:v>
                </c:pt>
                <c:pt idx="14">
                  <c:v>23.3</c:v>
                </c:pt>
                <c:pt idx="15">
                  <c:v>22.7</c:v>
                </c:pt>
                <c:pt idx="16">
                  <c:v>23.4</c:v>
                </c:pt>
                <c:pt idx="17">
                  <c:v>21.7</c:v>
                </c:pt>
                <c:pt idx="18">
                  <c:v>23.6</c:v>
                </c:pt>
                <c:pt idx="19">
                  <c:v>17.3</c:v>
                </c:pt>
                <c:pt idx="20">
                  <c:v>13.6</c:v>
                </c:pt>
                <c:pt idx="21">
                  <c:v>13.1</c:v>
                </c:pt>
                <c:pt idx="22">
                  <c:v>13.8</c:v>
                </c:pt>
                <c:pt idx="23">
                  <c:v>14.7</c:v>
                </c:pt>
                <c:pt idx="24">
                  <c:v>14.9</c:v>
                </c:pt>
                <c:pt idx="25">
                  <c:v>17</c:v>
                </c:pt>
                <c:pt idx="26">
                  <c:v>17.3</c:v>
                </c:pt>
                <c:pt idx="27">
                  <c:v>17.100000000000001</c:v>
                </c:pt>
                <c:pt idx="28">
                  <c:v>15.4</c:v>
                </c:pt>
                <c:pt idx="29">
                  <c:v>11.6</c:v>
                </c:pt>
                <c:pt idx="30">
                  <c:v>8.4</c:v>
                </c:pt>
                <c:pt idx="31">
                  <c:v>7.2</c:v>
                </c:pt>
                <c:pt idx="32">
                  <c:v>5.7</c:v>
                </c:pt>
                <c:pt idx="33">
                  <c:v>7.1</c:v>
                </c:pt>
                <c:pt idx="34">
                  <c:v>5</c:v>
                </c:pt>
                <c:pt idx="35">
                  <c:v>9.3000000000000007</c:v>
                </c:pt>
                <c:pt idx="36">
                  <c:v>12.1</c:v>
                </c:pt>
                <c:pt idx="37">
                  <c:v>13.6</c:v>
                </c:pt>
                <c:pt idx="38">
                  <c:v>14.2</c:v>
                </c:pt>
                <c:pt idx="39">
                  <c:v>9.3000000000000007</c:v>
                </c:pt>
                <c:pt idx="40">
                  <c:v>11</c:v>
                </c:pt>
                <c:pt idx="41">
                  <c:v>11</c:v>
                </c:pt>
                <c:pt idx="42">
                  <c:v>13.8</c:v>
                </c:pt>
                <c:pt idx="43">
                  <c:v>15.5</c:v>
                </c:pt>
                <c:pt idx="44">
                  <c:v>16.100000000000001</c:v>
                </c:pt>
                <c:pt idx="45">
                  <c:v>15.5</c:v>
                </c:pt>
                <c:pt idx="46">
                  <c:v>17.100000000000001</c:v>
                </c:pt>
                <c:pt idx="47">
                  <c:v>20</c:v>
                </c:pt>
                <c:pt idx="48">
                  <c:v>22</c:v>
                </c:pt>
                <c:pt idx="49">
                  <c:v>21.8</c:v>
                </c:pt>
                <c:pt idx="50">
                  <c:v>21.4</c:v>
                </c:pt>
                <c:pt idx="51">
                  <c:v>21.9</c:v>
                </c:pt>
                <c:pt idx="52">
                  <c:v>18.7</c:v>
                </c:pt>
                <c:pt idx="53">
                  <c:v>18.100000000000001</c:v>
                </c:pt>
                <c:pt idx="54">
                  <c:v>17.8</c:v>
                </c:pt>
                <c:pt idx="55">
                  <c:v>14.8</c:v>
                </c:pt>
                <c:pt idx="56">
                  <c:v>13.6</c:v>
                </c:pt>
                <c:pt idx="57">
                  <c:v>10.199999999999999</c:v>
                </c:pt>
                <c:pt idx="58">
                  <c:v>9.3000000000000007</c:v>
                </c:pt>
                <c:pt idx="59">
                  <c:v>15.9</c:v>
                </c:pt>
                <c:pt idx="60">
                  <c:v>16.600000000000001</c:v>
                </c:pt>
                <c:pt idx="61">
                  <c:v>16.5</c:v>
                </c:pt>
                <c:pt idx="62">
                  <c:v>16.7</c:v>
                </c:pt>
                <c:pt idx="63">
                  <c:v>17.5</c:v>
                </c:pt>
                <c:pt idx="64">
                  <c:v>18.8</c:v>
                </c:pt>
                <c:pt idx="65">
                  <c:v>19.5</c:v>
                </c:pt>
                <c:pt idx="66">
                  <c:v>17.8</c:v>
                </c:pt>
                <c:pt idx="67">
                  <c:v>20.3</c:v>
                </c:pt>
                <c:pt idx="68">
                  <c:v>18.899999999999999</c:v>
                </c:pt>
                <c:pt idx="69">
                  <c:v>19.600000000000001</c:v>
                </c:pt>
                <c:pt idx="70">
                  <c:v>20.2</c:v>
                </c:pt>
                <c:pt idx="71">
                  <c:v>21.1</c:v>
                </c:pt>
                <c:pt idx="72">
                  <c:v>18.3</c:v>
                </c:pt>
                <c:pt idx="73">
                  <c:v>16.5</c:v>
                </c:pt>
                <c:pt idx="74">
                  <c:v>16.5</c:v>
                </c:pt>
                <c:pt idx="75">
                  <c:v>17.3</c:v>
                </c:pt>
                <c:pt idx="76">
                  <c:v>17.2</c:v>
                </c:pt>
                <c:pt idx="77">
                  <c:v>19.100000000000001</c:v>
                </c:pt>
                <c:pt idx="78">
                  <c:v>19</c:v>
                </c:pt>
                <c:pt idx="79" formatCode="General">
                  <c:v>18.7</c:v>
                </c:pt>
                <c:pt idx="80" formatCode="General">
                  <c:v>20.3</c:v>
                </c:pt>
                <c:pt idx="81" formatCode="General">
                  <c:v>21.1</c:v>
                </c:pt>
                <c:pt idx="82" formatCode="General">
                  <c:v>21.9</c:v>
                </c:pt>
                <c:pt idx="83" formatCode="General">
                  <c:v>21.7</c:v>
                </c:pt>
                <c:pt idx="84" formatCode="General">
                  <c:v>21.5</c:v>
                </c:pt>
                <c:pt idx="85" formatCode="General">
                  <c:v>21.7</c:v>
                </c:pt>
                <c:pt idx="86" formatCode="General">
                  <c:v>22.6</c:v>
                </c:pt>
                <c:pt idx="87" formatCode="General">
                  <c:v>24.3</c:v>
                </c:pt>
                <c:pt idx="88" formatCode="General">
                  <c:v>24.1</c:v>
                </c:pt>
                <c:pt idx="89" formatCode="General">
                  <c:v>24.9</c:v>
                </c:pt>
                <c:pt idx="90" formatCode="General">
                  <c:v>27.3</c:v>
                </c:pt>
                <c:pt idx="91" formatCode="General">
                  <c:v>27</c:v>
                </c:pt>
                <c:pt idx="92" formatCode="General">
                  <c:v>27</c:v>
                </c:pt>
                <c:pt idx="93" formatCode="General">
                  <c:v>28.4</c:v>
                </c:pt>
                <c:pt idx="94" formatCode="General">
                  <c:v>29.1</c:v>
                </c:pt>
                <c:pt idx="95" formatCode="General">
                  <c:v>29.8</c:v>
                </c:pt>
                <c:pt idx="96" formatCode="General">
                  <c:v>29.9</c:v>
                </c:pt>
                <c:pt idx="97" formatCode="General">
                  <c:v>28.1</c:v>
                </c:pt>
                <c:pt idx="98" formatCode="General">
                  <c:v>26.9</c:v>
                </c:pt>
                <c:pt idx="99" formatCode="General">
                  <c:v>23.9</c:v>
                </c:pt>
                <c:pt idx="100" formatCode="General">
                  <c:v>24.5</c:v>
                </c:pt>
                <c:pt idx="101" formatCode="General">
                  <c:v>23.3</c:v>
                </c:pt>
                <c:pt idx="102" formatCode="General">
                  <c:v>22.7</c:v>
                </c:pt>
                <c:pt idx="103" formatCode="General">
                  <c:v>27.2</c:v>
                </c:pt>
                <c:pt idx="104" formatCode="General">
                  <c:v>26.8</c:v>
                </c:pt>
                <c:pt idx="105" formatCode="General">
                  <c:v>24.9</c:v>
                </c:pt>
                <c:pt idx="106" formatCode="General">
                  <c:v>23.1</c:v>
                </c:pt>
              </c:numCache>
            </c:numRef>
          </c:val>
          <c:smooth val="0"/>
          <c:extLst>
            <c:ext xmlns:c16="http://schemas.microsoft.com/office/drawing/2014/chart" uri="{C3380CC4-5D6E-409C-BE32-E72D297353CC}">
              <c16:uniqueId val="{00000000-D9CB-4793-8748-6288E9BF682D}"/>
            </c:ext>
          </c:extLst>
        </c:ser>
        <c:dLbls>
          <c:showLegendKey val="0"/>
          <c:showVal val="0"/>
          <c:showCatName val="0"/>
          <c:showSerName val="0"/>
          <c:showPercent val="0"/>
          <c:showBubbleSize val="0"/>
        </c:dLbls>
        <c:marker val="1"/>
        <c:smooth val="0"/>
        <c:axId val="207272576"/>
        <c:axId val="207278464"/>
      </c:lineChart>
      <c:lineChart>
        <c:grouping val="standard"/>
        <c:varyColors val="0"/>
        <c:ser>
          <c:idx val="1"/>
          <c:order val="1"/>
          <c:tx>
            <c:strRef>
              <c:f>'c3-9'!$C$13</c:f>
              <c:strCache>
                <c:ptCount val="1"/>
                <c:pt idx="0">
                  <c:v>EABCI (right axis)</c:v>
                </c:pt>
              </c:strCache>
            </c:strRef>
          </c:tx>
          <c:spPr>
            <a:ln>
              <a:solidFill>
                <a:schemeClr val="tx2"/>
              </a:solidFill>
            </a:ln>
          </c:spPr>
          <c:marker>
            <c:symbol val="none"/>
          </c:marker>
          <c:cat>
            <c:numRef>
              <c:f>'c3-9'!$A$14:$A$500</c:f>
              <c:numCache>
                <c:formatCode>m/d/yyyy</c:formatCode>
                <c:ptCount val="48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numCache>
            </c:numRef>
          </c:cat>
          <c:val>
            <c:numRef>
              <c:f>'c3-9'!$C$14:$C$500</c:f>
              <c:numCache>
                <c:formatCode>0.0</c:formatCode>
                <c:ptCount val="487"/>
                <c:pt idx="0">
                  <c:v>-1.51</c:v>
                </c:pt>
                <c:pt idx="1">
                  <c:v>-1.32</c:v>
                </c:pt>
                <c:pt idx="2">
                  <c:v>-1.04</c:v>
                </c:pt>
                <c:pt idx="3">
                  <c:v>-0.62</c:v>
                </c:pt>
                <c:pt idx="4">
                  <c:v>-0.4</c:v>
                </c:pt>
                <c:pt idx="5">
                  <c:v>-0.24</c:v>
                </c:pt>
                <c:pt idx="6">
                  <c:v>0.03</c:v>
                </c:pt>
                <c:pt idx="7">
                  <c:v>0.22</c:v>
                </c:pt>
                <c:pt idx="8">
                  <c:v>0.3</c:v>
                </c:pt>
                <c:pt idx="9">
                  <c:v>0.51</c:v>
                </c:pt>
                <c:pt idx="10">
                  <c:v>0.63</c:v>
                </c:pt>
                <c:pt idx="11">
                  <c:v>0.94</c:v>
                </c:pt>
                <c:pt idx="12">
                  <c:v>1.1499999999999999</c:v>
                </c:pt>
                <c:pt idx="13">
                  <c:v>1.24</c:v>
                </c:pt>
                <c:pt idx="14">
                  <c:v>1.29</c:v>
                </c:pt>
                <c:pt idx="15">
                  <c:v>1.23</c:v>
                </c:pt>
                <c:pt idx="16">
                  <c:v>1.02</c:v>
                </c:pt>
                <c:pt idx="17">
                  <c:v>0.97</c:v>
                </c:pt>
                <c:pt idx="18">
                  <c:v>0.69</c:v>
                </c:pt>
                <c:pt idx="19">
                  <c:v>0.39</c:v>
                </c:pt>
                <c:pt idx="20">
                  <c:v>0.23</c:v>
                </c:pt>
                <c:pt idx="21">
                  <c:v>0.16</c:v>
                </c:pt>
                <c:pt idx="22">
                  <c:v>0.05</c:v>
                </c:pt>
                <c:pt idx="23">
                  <c:v>0.08</c:v>
                </c:pt>
                <c:pt idx="24">
                  <c:v>0.13</c:v>
                </c:pt>
                <c:pt idx="25">
                  <c:v>0.18</c:v>
                </c:pt>
                <c:pt idx="26">
                  <c:v>0.04</c:v>
                </c:pt>
                <c:pt idx="27">
                  <c:v>-0.13</c:v>
                </c:pt>
                <c:pt idx="28">
                  <c:v>-0.36</c:v>
                </c:pt>
                <c:pt idx="29">
                  <c:v>-0.46</c:v>
                </c:pt>
                <c:pt idx="30">
                  <c:v>-0.72</c:v>
                </c:pt>
                <c:pt idx="31">
                  <c:v>-0.73</c:v>
                </c:pt>
                <c:pt idx="32">
                  <c:v>-0.81</c:v>
                </c:pt>
                <c:pt idx="33">
                  <c:v>-1.1200000000000001</c:v>
                </c:pt>
                <c:pt idx="34">
                  <c:v>-0.86</c:v>
                </c:pt>
                <c:pt idx="35">
                  <c:v>-0.77</c:v>
                </c:pt>
                <c:pt idx="36">
                  <c:v>-0.82</c:v>
                </c:pt>
                <c:pt idx="37">
                  <c:v>-0.6</c:v>
                </c:pt>
                <c:pt idx="38">
                  <c:v>-0.72</c:v>
                </c:pt>
                <c:pt idx="39">
                  <c:v>-0.86</c:v>
                </c:pt>
                <c:pt idx="40">
                  <c:v>-0.69</c:v>
                </c:pt>
                <c:pt idx="41">
                  <c:v>-0.59</c:v>
                </c:pt>
                <c:pt idx="42">
                  <c:v>-0.51</c:v>
                </c:pt>
                <c:pt idx="43">
                  <c:v>-0.3</c:v>
                </c:pt>
                <c:pt idx="44">
                  <c:v>-0.21</c:v>
                </c:pt>
                <c:pt idx="45">
                  <c:v>-0.11</c:v>
                </c:pt>
                <c:pt idx="46">
                  <c:v>0.18</c:v>
                </c:pt>
                <c:pt idx="47">
                  <c:v>0.2</c:v>
                </c:pt>
                <c:pt idx="48">
                  <c:v>0.23</c:v>
                </c:pt>
                <c:pt idx="49">
                  <c:v>0.26</c:v>
                </c:pt>
                <c:pt idx="50">
                  <c:v>0.28000000000000003</c:v>
                </c:pt>
                <c:pt idx="51">
                  <c:v>0.25</c:v>
                </c:pt>
                <c:pt idx="52">
                  <c:v>0.26</c:v>
                </c:pt>
                <c:pt idx="53">
                  <c:v>0.16</c:v>
                </c:pt>
                <c:pt idx="54">
                  <c:v>0.2</c:v>
                </c:pt>
                <c:pt idx="55">
                  <c:v>0.18</c:v>
                </c:pt>
                <c:pt idx="56">
                  <c:v>0.1</c:v>
                </c:pt>
                <c:pt idx="57">
                  <c:v>0.12</c:v>
                </c:pt>
                <c:pt idx="58">
                  <c:v>0.24</c:v>
                </c:pt>
                <c:pt idx="59">
                  <c:v>0.17</c:v>
                </c:pt>
                <c:pt idx="60">
                  <c:v>0.19</c:v>
                </c:pt>
                <c:pt idx="61">
                  <c:v>0.16</c:v>
                </c:pt>
                <c:pt idx="62">
                  <c:v>0.34</c:v>
                </c:pt>
                <c:pt idx="63">
                  <c:v>0.42</c:v>
                </c:pt>
                <c:pt idx="64">
                  <c:v>0.42</c:v>
                </c:pt>
                <c:pt idx="65">
                  <c:v>0.34</c:v>
                </c:pt>
                <c:pt idx="66">
                  <c:v>0.43</c:v>
                </c:pt>
                <c:pt idx="67">
                  <c:v>0.32</c:v>
                </c:pt>
                <c:pt idx="68">
                  <c:v>0.35</c:v>
                </c:pt>
                <c:pt idx="69">
                  <c:v>0.43</c:v>
                </c:pt>
                <c:pt idx="70">
                  <c:v>0.35</c:v>
                </c:pt>
                <c:pt idx="71">
                  <c:v>0.43</c:v>
                </c:pt>
                <c:pt idx="72">
                  <c:v>0.36</c:v>
                </c:pt>
                <c:pt idx="73">
                  <c:v>0.22</c:v>
                </c:pt>
                <c:pt idx="74">
                  <c:v>0.25</c:v>
                </c:pt>
                <c:pt idx="75">
                  <c:v>0.25</c:v>
                </c:pt>
                <c:pt idx="76">
                  <c:v>0.28999999999999998</c:v>
                </c:pt>
                <c:pt idx="77">
                  <c:v>0.28999999999999998</c:v>
                </c:pt>
                <c:pt idx="78">
                  <c:v>0.39</c:v>
                </c:pt>
                <c:pt idx="79" formatCode="General">
                  <c:v>0.15</c:v>
                </c:pt>
                <c:pt idx="80" formatCode="General">
                  <c:v>0.41</c:v>
                </c:pt>
                <c:pt idx="81" formatCode="General">
                  <c:v>0.51</c:v>
                </c:pt>
                <c:pt idx="82" formatCode="General">
                  <c:v>0.44</c:v>
                </c:pt>
                <c:pt idx="83" formatCode="General">
                  <c:v>0.64</c:v>
                </c:pt>
                <c:pt idx="84" formatCode="General">
                  <c:v>0.66</c:v>
                </c:pt>
                <c:pt idx="85" formatCode="General">
                  <c:v>0.77</c:v>
                </c:pt>
                <c:pt idx="86" formatCode="General">
                  <c:v>0.81</c:v>
                </c:pt>
                <c:pt idx="87" formatCode="General">
                  <c:v>1</c:v>
                </c:pt>
                <c:pt idx="88" formatCode="General">
                  <c:v>0.97</c:v>
                </c:pt>
                <c:pt idx="89" formatCode="General">
                  <c:v>1.19</c:v>
                </c:pt>
                <c:pt idx="90" formatCode="General">
                  <c:v>1.1599999999999999</c:v>
                </c:pt>
                <c:pt idx="91" formatCode="General">
                  <c:v>1.1399999999999999</c:v>
                </c:pt>
                <c:pt idx="92" formatCode="General">
                  <c:v>1.38</c:v>
                </c:pt>
                <c:pt idx="93" formatCode="General">
                  <c:v>1.47</c:v>
                </c:pt>
                <c:pt idx="94" formatCode="General">
                  <c:v>1.54</c:v>
                </c:pt>
                <c:pt idx="95" formatCode="General">
                  <c:v>1.59</c:v>
                </c:pt>
                <c:pt idx="96" formatCode="General">
                  <c:v>1.62</c:v>
                </c:pt>
                <c:pt idx="97" formatCode="General">
                  <c:v>1.58</c:v>
                </c:pt>
                <c:pt idx="98" formatCode="General">
                  <c:v>1.44</c:v>
                </c:pt>
                <c:pt idx="99" formatCode="General">
                  <c:v>1.37</c:v>
                </c:pt>
                <c:pt idx="100" formatCode="General">
                  <c:v>1.43</c:v>
                </c:pt>
                <c:pt idx="101" formatCode="General">
                  <c:v>1.36</c:v>
                </c:pt>
                <c:pt idx="102" formatCode="General">
                  <c:v>1.29</c:v>
                </c:pt>
                <c:pt idx="103" formatCode="General">
                  <c:v>1.21</c:v>
                </c:pt>
                <c:pt idx="104" formatCode="General">
                  <c:v>1.21</c:v>
                </c:pt>
                <c:pt idx="105" formatCode="General">
                  <c:v>1.01</c:v>
                </c:pt>
                <c:pt idx="106" formatCode="General">
                  <c:v>1.0900000000000001</c:v>
                </c:pt>
              </c:numCache>
            </c:numRef>
          </c:val>
          <c:smooth val="0"/>
          <c:extLst>
            <c:ext xmlns:c16="http://schemas.microsoft.com/office/drawing/2014/chart" uri="{C3380CC4-5D6E-409C-BE32-E72D297353CC}">
              <c16:uniqueId val="{00000001-D9CB-4793-8748-6288E9BF682D}"/>
            </c:ext>
          </c:extLst>
        </c:ser>
        <c:dLbls>
          <c:showLegendKey val="0"/>
          <c:showVal val="0"/>
          <c:showCatName val="0"/>
          <c:showSerName val="0"/>
          <c:showPercent val="0"/>
          <c:showBubbleSize val="0"/>
        </c:dLbls>
        <c:marker val="1"/>
        <c:smooth val="0"/>
        <c:axId val="207282176"/>
        <c:axId val="207280384"/>
      </c:lineChart>
      <c:dateAx>
        <c:axId val="207272576"/>
        <c:scaling>
          <c:orientation val="minMax"/>
          <c:min val="40544"/>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7278464"/>
        <c:crosses val="autoZero"/>
        <c:auto val="1"/>
        <c:lblOffset val="100"/>
        <c:baseTimeUnit val="months"/>
        <c:majorUnit val="1"/>
        <c:majorTimeUnit val="years"/>
      </c:dateAx>
      <c:valAx>
        <c:axId val="207278464"/>
        <c:scaling>
          <c:orientation val="minMax"/>
          <c:max val="35"/>
          <c:min val="-15"/>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2182208994708988E-2"/>
              <c:y val="1.1891493055555558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272576"/>
        <c:crosses val="autoZero"/>
        <c:crossBetween val="between"/>
        <c:majorUnit val="5"/>
      </c:valAx>
      <c:valAx>
        <c:axId val="207280384"/>
        <c:scaling>
          <c:orientation val="minMax"/>
          <c:max val="3.5"/>
          <c:min val="-1.5"/>
        </c:scaling>
        <c:delete val="0"/>
        <c:axPos val="r"/>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282176"/>
        <c:crosses val="max"/>
        <c:crossBetween val="between"/>
        <c:majorUnit val="0.5"/>
      </c:valAx>
      <c:dateAx>
        <c:axId val="207282176"/>
        <c:scaling>
          <c:orientation val="minMax"/>
        </c:scaling>
        <c:delete val="1"/>
        <c:axPos val="b"/>
        <c:numFmt formatCode="m/d/yyyy" sourceLinked="1"/>
        <c:majorTickMark val="out"/>
        <c:minorTickMark val="none"/>
        <c:tickLblPos val="none"/>
        <c:crossAx val="207280384"/>
        <c:crosses val="autoZero"/>
        <c:auto val="1"/>
        <c:lblOffset val="100"/>
        <c:baseTimeUnit val="months"/>
      </c:dateAx>
      <c:spPr>
        <a:pattFill>
          <a:fgClr>
            <a:srgbClr val="FFFFFF"/>
          </a:fgClr>
          <a:bgClr>
            <a:srgbClr val="FFFFFF"/>
          </a:bgClr>
        </a:pattFill>
        <a:ln w="25400">
          <a:noFill/>
        </a:ln>
      </c:spPr>
    </c:plotArea>
    <c:legend>
      <c:legendPos val="r"/>
      <c:layout>
        <c:manualLayout>
          <c:xMode val="edge"/>
          <c:yMode val="edge"/>
          <c:x val="0"/>
          <c:y val="0.93263124999999991"/>
          <c:w val="0.99722321428571425"/>
          <c:h val="6.5219444444444483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7003499562555E-2"/>
          <c:y val="9.0074568288854018E-2"/>
          <c:w val="0.88897440944881889"/>
          <c:h val="0.51940345368916807"/>
        </c:manualLayout>
      </c:layout>
      <c:lineChart>
        <c:grouping val="standard"/>
        <c:varyColors val="0"/>
        <c:ser>
          <c:idx val="0"/>
          <c:order val="0"/>
          <c:tx>
            <c:strRef>
              <c:f>'c3-10'!$B$11</c:f>
              <c:strCache>
                <c:ptCount val="1"/>
                <c:pt idx="0">
                  <c:v>Német kétéves állampapírhozamok</c:v>
                </c:pt>
              </c:strCache>
            </c:strRef>
          </c:tx>
          <c:spPr>
            <a:ln w="25400" cap="rnd">
              <a:solidFill>
                <a:srgbClr val="002060"/>
              </a:solidFill>
              <a:round/>
            </a:ln>
            <a:effectLst/>
          </c:spPr>
          <c:marker>
            <c:symbol val="none"/>
          </c:marker>
          <c:cat>
            <c:numRef>
              <c:f>'c3-10'!$A$12:$A$258</c:f>
              <c:numCache>
                <c:formatCode>m/d/yyyy</c:formatCode>
                <c:ptCount val="24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numCache>
            </c:numRef>
          </c:cat>
          <c:val>
            <c:numRef>
              <c:f>'c3-10'!$B$12:$B$258</c:f>
              <c:numCache>
                <c:formatCode>General</c:formatCode>
                <c:ptCount val="247"/>
                <c:pt idx="0">
                  <c:v>-0.64</c:v>
                </c:pt>
                <c:pt idx="1">
                  <c:v>-0.624</c:v>
                </c:pt>
                <c:pt idx="2">
                  <c:v>-0.626</c:v>
                </c:pt>
                <c:pt idx="3">
                  <c:v>-0.61599999999999999</c:v>
                </c:pt>
                <c:pt idx="4">
                  <c:v>-0.61399999999999999</c:v>
                </c:pt>
                <c:pt idx="5">
                  <c:v>-0.624</c:v>
                </c:pt>
                <c:pt idx="6">
                  <c:v>-0.621</c:v>
                </c:pt>
                <c:pt idx="7">
                  <c:v>-0.621</c:v>
                </c:pt>
                <c:pt idx="8">
                  <c:v>-0.57699999999999996</c:v>
                </c:pt>
                <c:pt idx="9">
                  <c:v>-0.57399999999999995</c:v>
                </c:pt>
                <c:pt idx="10">
                  <c:v>-0.58299999999999996</c:v>
                </c:pt>
                <c:pt idx="11">
                  <c:v>-0.57899999999999996</c:v>
                </c:pt>
                <c:pt idx="12">
                  <c:v>-0.57999999999999996</c:v>
                </c:pt>
                <c:pt idx="13">
                  <c:v>-0.59299999999999997</c:v>
                </c:pt>
                <c:pt idx="14">
                  <c:v>-0.61</c:v>
                </c:pt>
                <c:pt idx="15">
                  <c:v>-0.61</c:v>
                </c:pt>
                <c:pt idx="16">
                  <c:v>-0.59799999999999998</c:v>
                </c:pt>
                <c:pt idx="17">
                  <c:v>-0.59399999999999997</c:v>
                </c:pt>
                <c:pt idx="18">
                  <c:v>-0.57599999999999996</c:v>
                </c:pt>
                <c:pt idx="19">
                  <c:v>-0.55300000000000005</c:v>
                </c:pt>
                <c:pt idx="20">
                  <c:v>-0.53300000000000003</c:v>
                </c:pt>
                <c:pt idx="21">
                  <c:v>-0.53800000000000003</c:v>
                </c:pt>
                <c:pt idx="22">
                  <c:v>-0.53500000000000003</c:v>
                </c:pt>
                <c:pt idx="23">
                  <c:v>-0.54800000000000004</c:v>
                </c:pt>
                <c:pt idx="24">
                  <c:v>-0.54800000000000004</c:v>
                </c:pt>
                <c:pt idx="25">
                  <c:v>-0.56599999999999995</c:v>
                </c:pt>
                <c:pt idx="26">
                  <c:v>-0.57299999999999995</c:v>
                </c:pt>
                <c:pt idx="27">
                  <c:v>-0.55100000000000005</c:v>
                </c:pt>
                <c:pt idx="28">
                  <c:v>-0.55600000000000005</c:v>
                </c:pt>
                <c:pt idx="29">
                  <c:v>-0.57599999999999996</c:v>
                </c:pt>
                <c:pt idx="30">
                  <c:v>-0.58499999999999996</c:v>
                </c:pt>
                <c:pt idx="31">
                  <c:v>-0.57899999999999996</c:v>
                </c:pt>
                <c:pt idx="32">
                  <c:v>-0.57299999999999995</c:v>
                </c:pt>
                <c:pt idx="33">
                  <c:v>-0.56599999999999995</c:v>
                </c:pt>
                <c:pt idx="34">
                  <c:v>-0.57599999999999996</c:v>
                </c:pt>
                <c:pt idx="35">
                  <c:v>-0.57399999999999995</c:v>
                </c:pt>
                <c:pt idx="36">
                  <c:v>-0.51100000000000001</c:v>
                </c:pt>
                <c:pt idx="37">
                  <c:v>-0.52100000000000002</c:v>
                </c:pt>
                <c:pt idx="38">
                  <c:v>-0.53</c:v>
                </c:pt>
                <c:pt idx="39">
                  <c:v>-0.54400000000000004</c:v>
                </c:pt>
                <c:pt idx="40">
                  <c:v>-0.54600000000000004</c:v>
                </c:pt>
                <c:pt idx="41">
                  <c:v>-0.53200000000000003</c:v>
                </c:pt>
                <c:pt idx="42">
                  <c:v>-0.54800000000000004</c:v>
                </c:pt>
                <c:pt idx="43">
                  <c:v>-0.56299999999999994</c:v>
                </c:pt>
                <c:pt idx="44">
                  <c:v>-0.56100000000000005</c:v>
                </c:pt>
                <c:pt idx="45">
                  <c:v>-0.56100000000000005</c:v>
                </c:pt>
                <c:pt idx="46">
                  <c:v>-0.55600000000000005</c:v>
                </c:pt>
                <c:pt idx="47">
                  <c:v>-0.55200000000000005</c:v>
                </c:pt>
                <c:pt idx="48">
                  <c:v>-0.56899999999999995</c:v>
                </c:pt>
                <c:pt idx="49">
                  <c:v>-0.56799999999999995</c:v>
                </c:pt>
                <c:pt idx="50">
                  <c:v>-0.58099999999999996</c:v>
                </c:pt>
                <c:pt idx="51">
                  <c:v>-0.58299999999999996</c:v>
                </c:pt>
                <c:pt idx="52">
                  <c:v>-0.58399999999999996</c:v>
                </c:pt>
                <c:pt idx="53">
                  <c:v>-0.58699999999999997</c:v>
                </c:pt>
                <c:pt idx="54">
                  <c:v>-0.60199999999999998</c:v>
                </c:pt>
                <c:pt idx="55">
                  <c:v>-0.60199999999999998</c:v>
                </c:pt>
                <c:pt idx="56">
                  <c:v>-0.59399999999999997</c:v>
                </c:pt>
                <c:pt idx="57">
                  <c:v>-0.59599999999999997</c:v>
                </c:pt>
                <c:pt idx="58">
                  <c:v>-0.61399999999999999</c:v>
                </c:pt>
                <c:pt idx="59">
                  <c:v>-0.62</c:v>
                </c:pt>
                <c:pt idx="60">
                  <c:v>-0.61399999999999999</c:v>
                </c:pt>
                <c:pt idx="61">
                  <c:v>-0.62</c:v>
                </c:pt>
                <c:pt idx="62">
                  <c:v>-0.61399999999999999</c:v>
                </c:pt>
                <c:pt idx="63">
                  <c:v>-0.61299999999999999</c:v>
                </c:pt>
                <c:pt idx="64">
                  <c:v>-0.61399999999999999</c:v>
                </c:pt>
                <c:pt idx="65">
                  <c:v>-0.61399999999999999</c:v>
                </c:pt>
                <c:pt idx="66">
                  <c:v>-0.60299999999999998</c:v>
                </c:pt>
                <c:pt idx="67">
                  <c:v>-0.6</c:v>
                </c:pt>
                <c:pt idx="68">
                  <c:v>-0.58899999999999997</c:v>
                </c:pt>
                <c:pt idx="69">
                  <c:v>-0.59599999999999997</c:v>
                </c:pt>
                <c:pt idx="70">
                  <c:v>-0.58899999999999997</c:v>
                </c:pt>
                <c:pt idx="71">
                  <c:v>-0.57799999999999996</c:v>
                </c:pt>
                <c:pt idx="72">
                  <c:v>-0.57899999999999996</c:v>
                </c:pt>
                <c:pt idx="73">
                  <c:v>-0.58499999999999996</c:v>
                </c:pt>
                <c:pt idx="74">
                  <c:v>-0.59</c:v>
                </c:pt>
                <c:pt idx="75">
                  <c:v>-0.58299999999999996</c:v>
                </c:pt>
                <c:pt idx="76">
                  <c:v>-0.58699999999999997</c:v>
                </c:pt>
                <c:pt idx="77">
                  <c:v>-0.57499999999999996</c:v>
                </c:pt>
                <c:pt idx="78">
                  <c:v>-0.56299999999999994</c:v>
                </c:pt>
                <c:pt idx="79">
                  <c:v>-0.56899999999999995</c:v>
                </c:pt>
                <c:pt idx="80">
                  <c:v>-0.55800000000000005</c:v>
                </c:pt>
                <c:pt idx="81">
                  <c:v>-0.55600000000000005</c:v>
                </c:pt>
                <c:pt idx="82">
                  <c:v>-0.56000000000000005</c:v>
                </c:pt>
                <c:pt idx="83">
                  <c:v>-0.57199999999999995</c:v>
                </c:pt>
                <c:pt idx="84">
                  <c:v>-0.58399999999999996</c:v>
                </c:pt>
                <c:pt idx="85">
                  <c:v>-0.59199999999999997</c:v>
                </c:pt>
                <c:pt idx="86">
                  <c:v>-0.59199999999999997</c:v>
                </c:pt>
                <c:pt idx="87">
                  <c:v>-0.58099999999999996</c:v>
                </c:pt>
                <c:pt idx="88">
                  <c:v>-0.59199999999999997</c:v>
                </c:pt>
                <c:pt idx="89">
                  <c:v>-0.58699999999999997</c:v>
                </c:pt>
                <c:pt idx="90">
                  <c:v>-0.58699999999999997</c:v>
                </c:pt>
                <c:pt idx="91">
                  <c:v>-0.58399999999999996</c:v>
                </c:pt>
                <c:pt idx="92">
                  <c:v>-0.58599999999999997</c:v>
                </c:pt>
                <c:pt idx="93">
                  <c:v>-0.59</c:v>
                </c:pt>
                <c:pt idx="94">
                  <c:v>-0.58799999999999997</c:v>
                </c:pt>
                <c:pt idx="95">
                  <c:v>-0.56499999999999995</c:v>
                </c:pt>
                <c:pt idx="96">
                  <c:v>-0.55500000000000005</c:v>
                </c:pt>
                <c:pt idx="97">
                  <c:v>-0.58099999999999996</c:v>
                </c:pt>
                <c:pt idx="98">
                  <c:v>-0.56999999999999995</c:v>
                </c:pt>
                <c:pt idx="99">
                  <c:v>-0.59399999999999997</c:v>
                </c:pt>
                <c:pt idx="100">
                  <c:v>-0.63</c:v>
                </c:pt>
                <c:pt idx="101">
                  <c:v>-0.61099999999999999</c:v>
                </c:pt>
                <c:pt idx="102">
                  <c:v>-0.58699999999999997</c:v>
                </c:pt>
                <c:pt idx="103">
                  <c:v>-0.6</c:v>
                </c:pt>
                <c:pt idx="104">
                  <c:v>-0.63200000000000001</c:v>
                </c:pt>
                <c:pt idx="105">
                  <c:v>-0.68100000000000005</c:v>
                </c:pt>
                <c:pt idx="106">
                  <c:v>-0.68100000000000005</c:v>
                </c:pt>
                <c:pt idx="107">
                  <c:v>-0.66700000000000004</c:v>
                </c:pt>
                <c:pt idx="108">
                  <c:v>-0.66700000000000004</c:v>
                </c:pt>
                <c:pt idx="109">
                  <c:v>-0.63900000000000001</c:v>
                </c:pt>
                <c:pt idx="110">
                  <c:v>-0.63100000000000001</c:v>
                </c:pt>
                <c:pt idx="111">
                  <c:v>-0.66100000000000003</c:v>
                </c:pt>
                <c:pt idx="112">
                  <c:v>-0.60799999999999998</c:v>
                </c:pt>
                <c:pt idx="113">
                  <c:v>-0.621</c:v>
                </c:pt>
                <c:pt idx="114">
                  <c:v>-0.65800000000000003</c:v>
                </c:pt>
                <c:pt idx="115">
                  <c:v>-0.60899999999999999</c:v>
                </c:pt>
                <c:pt idx="116">
                  <c:v>-0.59599999999999997</c:v>
                </c:pt>
                <c:pt idx="117">
                  <c:v>-0.59699999999999998</c:v>
                </c:pt>
                <c:pt idx="118">
                  <c:v>-0.63200000000000001</c:v>
                </c:pt>
                <c:pt idx="119">
                  <c:v>-0.626</c:v>
                </c:pt>
                <c:pt idx="120">
                  <c:v>-0.626</c:v>
                </c:pt>
                <c:pt idx="121">
                  <c:v>-0.63200000000000001</c:v>
                </c:pt>
                <c:pt idx="122">
                  <c:v>-0.64400000000000002</c:v>
                </c:pt>
                <c:pt idx="123">
                  <c:v>-0.67700000000000005</c:v>
                </c:pt>
                <c:pt idx="124">
                  <c:v>-0.67500000000000004</c:v>
                </c:pt>
                <c:pt idx="125">
                  <c:v>-0.68200000000000005</c:v>
                </c:pt>
                <c:pt idx="126">
                  <c:v>-0.67400000000000004</c:v>
                </c:pt>
                <c:pt idx="127">
                  <c:v>-0.67900000000000005</c:v>
                </c:pt>
                <c:pt idx="128">
                  <c:v>-0.67400000000000004</c:v>
                </c:pt>
                <c:pt idx="129">
                  <c:v>-0.67400000000000004</c:v>
                </c:pt>
                <c:pt idx="130">
                  <c:v>-0.68899999999999995</c:v>
                </c:pt>
                <c:pt idx="131">
                  <c:v>-0.67900000000000005</c:v>
                </c:pt>
                <c:pt idx="132">
                  <c:v>-0.66600000000000004</c:v>
                </c:pt>
                <c:pt idx="133">
                  <c:v>-0.65700000000000003</c:v>
                </c:pt>
                <c:pt idx="134">
                  <c:v>-0.66300000000000003</c:v>
                </c:pt>
                <c:pt idx="135">
                  <c:v>-0.65700000000000003</c:v>
                </c:pt>
                <c:pt idx="136">
                  <c:v>-0.64400000000000002</c:v>
                </c:pt>
                <c:pt idx="137">
                  <c:v>-0.63700000000000001</c:v>
                </c:pt>
                <c:pt idx="138">
                  <c:v>-0.64600000000000002</c:v>
                </c:pt>
                <c:pt idx="139">
                  <c:v>-0.64100000000000001</c:v>
                </c:pt>
                <c:pt idx="140">
                  <c:v>-0.63400000000000001</c:v>
                </c:pt>
                <c:pt idx="141">
                  <c:v>-0.63500000000000001</c:v>
                </c:pt>
                <c:pt idx="142">
                  <c:v>-0.63900000000000001</c:v>
                </c:pt>
                <c:pt idx="143">
                  <c:v>-0.63700000000000001</c:v>
                </c:pt>
                <c:pt idx="144">
                  <c:v>-0.626</c:v>
                </c:pt>
                <c:pt idx="145">
                  <c:v>-0.60899999999999999</c:v>
                </c:pt>
                <c:pt idx="146">
                  <c:v>-0.61599999999999999</c:v>
                </c:pt>
                <c:pt idx="147">
                  <c:v>-0.60699999999999998</c:v>
                </c:pt>
                <c:pt idx="148">
                  <c:v>-0.61</c:v>
                </c:pt>
                <c:pt idx="149">
                  <c:v>-0.60599999999999998</c:v>
                </c:pt>
                <c:pt idx="150">
                  <c:v>-0.59099999999999997</c:v>
                </c:pt>
                <c:pt idx="151">
                  <c:v>-0.57899999999999996</c:v>
                </c:pt>
                <c:pt idx="152">
                  <c:v>-0.56100000000000005</c:v>
                </c:pt>
                <c:pt idx="153">
                  <c:v>-0.57599999999999996</c:v>
                </c:pt>
                <c:pt idx="154">
                  <c:v>-0.59499999999999997</c:v>
                </c:pt>
                <c:pt idx="155">
                  <c:v>-0.59699999999999998</c:v>
                </c:pt>
                <c:pt idx="156">
                  <c:v>-0.58799999999999997</c:v>
                </c:pt>
                <c:pt idx="157">
                  <c:v>-0.60099999999999998</c:v>
                </c:pt>
                <c:pt idx="158">
                  <c:v>-0.61899999999999999</c:v>
                </c:pt>
                <c:pt idx="159">
                  <c:v>-0.64300000000000002</c:v>
                </c:pt>
                <c:pt idx="160">
                  <c:v>-0.65300000000000002</c:v>
                </c:pt>
                <c:pt idx="161">
                  <c:v>-0.64400000000000002</c:v>
                </c:pt>
                <c:pt idx="162">
                  <c:v>-0.65400000000000003</c:v>
                </c:pt>
                <c:pt idx="163">
                  <c:v>-0.64500000000000002</c:v>
                </c:pt>
                <c:pt idx="164">
                  <c:v>-0.65800000000000003</c:v>
                </c:pt>
                <c:pt idx="165">
                  <c:v>-0.65</c:v>
                </c:pt>
                <c:pt idx="166">
                  <c:v>-0.60899999999999999</c:v>
                </c:pt>
                <c:pt idx="167">
                  <c:v>-0.59699999999999998</c:v>
                </c:pt>
                <c:pt idx="168">
                  <c:v>-0.60099999999999998</c:v>
                </c:pt>
                <c:pt idx="169">
                  <c:v>-0.60199999999999998</c:v>
                </c:pt>
                <c:pt idx="170">
                  <c:v>-0.58699999999999997</c:v>
                </c:pt>
                <c:pt idx="171">
                  <c:v>-0.58499999999999996</c:v>
                </c:pt>
                <c:pt idx="172">
                  <c:v>-0.57999999999999996</c:v>
                </c:pt>
                <c:pt idx="173">
                  <c:v>-0.61099999999999999</c:v>
                </c:pt>
                <c:pt idx="174">
                  <c:v>-0.61099999999999999</c:v>
                </c:pt>
                <c:pt idx="175">
                  <c:v>-0.61099999999999999</c:v>
                </c:pt>
                <c:pt idx="176">
                  <c:v>-0.59</c:v>
                </c:pt>
                <c:pt idx="177">
                  <c:v>-0.56599999999999995</c:v>
                </c:pt>
                <c:pt idx="178">
                  <c:v>-0.57899999999999996</c:v>
                </c:pt>
                <c:pt idx="179">
                  <c:v>-0.56100000000000005</c:v>
                </c:pt>
                <c:pt idx="180">
                  <c:v>-0.55100000000000005</c:v>
                </c:pt>
                <c:pt idx="181">
                  <c:v>-0.54400000000000004</c:v>
                </c:pt>
                <c:pt idx="182">
                  <c:v>-0.55300000000000005</c:v>
                </c:pt>
                <c:pt idx="183">
                  <c:v>-0.55000000000000004</c:v>
                </c:pt>
                <c:pt idx="184">
                  <c:v>-0.54600000000000004</c:v>
                </c:pt>
                <c:pt idx="185">
                  <c:v>-0.53600000000000003</c:v>
                </c:pt>
                <c:pt idx="186">
                  <c:v>-0.52800000000000002</c:v>
                </c:pt>
                <c:pt idx="187">
                  <c:v>-0.53200000000000003</c:v>
                </c:pt>
                <c:pt idx="188">
                  <c:v>-0.53600000000000003</c:v>
                </c:pt>
                <c:pt idx="189">
                  <c:v>-0.54300000000000004</c:v>
                </c:pt>
                <c:pt idx="190">
                  <c:v>-0.51500000000000001</c:v>
                </c:pt>
                <c:pt idx="191">
                  <c:v>-0.504</c:v>
                </c:pt>
                <c:pt idx="192">
                  <c:v>-0.50600000000000001</c:v>
                </c:pt>
                <c:pt idx="193">
                  <c:v>-0.502</c:v>
                </c:pt>
                <c:pt idx="194">
                  <c:v>-0.53200000000000003</c:v>
                </c:pt>
                <c:pt idx="195">
                  <c:v>-0.54800000000000004</c:v>
                </c:pt>
                <c:pt idx="196">
                  <c:v>-0.56899999999999995</c:v>
                </c:pt>
                <c:pt idx="197">
                  <c:v>-0.53900000000000003</c:v>
                </c:pt>
                <c:pt idx="198">
                  <c:v>-0.52400000000000002</c:v>
                </c:pt>
                <c:pt idx="199">
                  <c:v>-0.51900000000000002</c:v>
                </c:pt>
                <c:pt idx="200">
                  <c:v>-0.54900000000000004</c:v>
                </c:pt>
                <c:pt idx="201">
                  <c:v>-0.53100000000000003</c:v>
                </c:pt>
                <c:pt idx="202">
                  <c:v>-0.53100000000000003</c:v>
                </c:pt>
                <c:pt idx="203">
                  <c:v>-0.54500000000000004</c:v>
                </c:pt>
                <c:pt idx="204">
                  <c:v>-0.56499999999999995</c:v>
                </c:pt>
                <c:pt idx="205">
                  <c:v>-0.57299999999999995</c:v>
                </c:pt>
                <c:pt idx="206">
                  <c:v>-0.56999999999999995</c:v>
                </c:pt>
                <c:pt idx="207">
                  <c:v>-0.58299999999999996</c:v>
                </c:pt>
                <c:pt idx="208">
                  <c:v>-0.623</c:v>
                </c:pt>
                <c:pt idx="209">
                  <c:v>-0.58799999999999997</c:v>
                </c:pt>
                <c:pt idx="210">
                  <c:v>-0.59599999999999997</c:v>
                </c:pt>
                <c:pt idx="211">
                  <c:v>-0.61199999999999999</c:v>
                </c:pt>
                <c:pt idx="212">
                  <c:v>-0.627</c:v>
                </c:pt>
                <c:pt idx="213">
                  <c:v>-0.62</c:v>
                </c:pt>
                <c:pt idx="214">
                  <c:v>-0.63700000000000001</c:v>
                </c:pt>
                <c:pt idx="215">
                  <c:v>-0.629</c:v>
                </c:pt>
                <c:pt idx="216">
                  <c:v>-0.63100000000000001</c:v>
                </c:pt>
                <c:pt idx="217">
                  <c:v>-0.624</c:v>
                </c:pt>
                <c:pt idx="218">
                  <c:v>-0.625</c:v>
                </c:pt>
                <c:pt idx="219">
                  <c:v>-0.622</c:v>
                </c:pt>
                <c:pt idx="220">
                  <c:v>-0.61499999999999999</c:v>
                </c:pt>
                <c:pt idx="221">
                  <c:v>-0.60799999999999998</c:v>
                </c:pt>
                <c:pt idx="222">
                  <c:v>-0.59199999999999997</c:v>
                </c:pt>
                <c:pt idx="223">
                  <c:v>-0.58899999999999997</c:v>
                </c:pt>
                <c:pt idx="224">
                  <c:v>-0.60499999999999998</c:v>
                </c:pt>
                <c:pt idx="225">
                  <c:v>-0.61499999999999999</c:v>
                </c:pt>
                <c:pt idx="226">
                  <c:v>-0.57299999999999995</c:v>
                </c:pt>
                <c:pt idx="227">
                  <c:v>-0.57899999999999996</c:v>
                </c:pt>
                <c:pt idx="228">
                  <c:v>-0.59799999999999998</c:v>
                </c:pt>
                <c:pt idx="229">
                  <c:v>-0.59399999999999997</c:v>
                </c:pt>
                <c:pt idx="230">
                  <c:v>-0.59199999999999997</c:v>
                </c:pt>
                <c:pt idx="231">
                  <c:v>-0.59799999999999998</c:v>
                </c:pt>
                <c:pt idx="232">
                  <c:v>-0.58299999999999996</c:v>
                </c:pt>
                <c:pt idx="233">
                  <c:v>-0.58199999999999996</c:v>
                </c:pt>
                <c:pt idx="234">
                  <c:v>-0.58599999999999997</c:v>
                </c:pt>
                <c:pt idx="235">
                  <c:v>-0.57499999999999996</c:v>
                </c:pt>
                <c:pt idx="236">
                  <c:v>-0.58499999999999996</c:v>
                </c:pt>
                <c:pt idx="237">
                  <c:v>-0.58899999999999997</c:v>
                </c:pt>
                <c:pt idx="238">
                  <c:v>-0.60299999999999998</c:v>
                </c:pt>
                <c:pt idx="239">
                  <c:v>-0.60199999999999998</c:v>
                </c:pt>
                <c:pt idx="240">
                  <c:v>-0.61</c:v>
                </c:pt>
                <c:pt idx="241">
                  <c:v>-0.62</c:v>
                </c:pt>
                <c:pt idx="242">
                  <c:v>-0.61199999999999999</c:v>
                </c:pt>
                <c:pt idx="243">
                  <c:v>-0.628</c:v>
                </c:pt>
                <c:pt idx="244">
                  <c:v>-0.60499999999999998</c:v>
                </c:pt>
                <c:pt idx="245">
                  <c:v>-0.58199999999999996</c:v>
                </c:pt>
                <c:pt idx="246">
                  <c:v>-0.60599999999999998</c:v>
                </c:pt>
              </c:numCache>
            </c:numRef>
          </c:val>
          <c:smooth val="0"/>
          <c:extLst>
            <c:ext xmlns:c16="http://schemas.microsoft.com/office/drawing/2014/chart" uri="{C3380CC4-5D6E-409C-BE32-E72D297353CC}">
              <c16:uniqueId val="{00000000-F24E-40BA-994D-0F2007178940}"/>
            </c:ext>
          </c:extLst>
        </c:ser>
        <c:ser>
          <c:idx val="2"/>
          <c:order val="2"/>
          <c:tx>
            <c:strRef>
              <c:f>'c3-10'!$D$11</c:f>
              <c:strCache>
                <c:ptCount val="1"/>
                <c:pt idx="0">
                  <c:v>Spanyol kétéves állampapírhozamok</c:v>
                </c:pt>
              </c:strCache>
            </c:strRef>
          </c:tx>
          <c:spPr>
            <a:ln w="25400" cap="rnd">
              <a:solidFill>
                <a:schemeClr val="accent3"/>
              </a:solidFill>
              <a:round/>
            </a:ln>
            <a:effectLst/>
          </c:spPr>
          <c:marker>
            <c:symbol val="none"/>
          </c:marker>
          <c:cat>
            <c:numRef>
              <c:f>'c3-10'!$A$12:$A$258</c:f>
              <c:numCache>
                <c:formatCode>m/d/yyyy</c:formatCode>
                <c:ptCount val="24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numCache>
            </c:numRef>
          </c:cat>
          <c:val>
            <c:numRef>
              <c:f>'c3-10'!$D$12:$D$258</c:f>
              <c:numCache>
                <c:formatCode>General</c:formatCode>
                <c:ptCount val="247"/>
                <c:pt idx="0">
                  <c:v>-0.38400000000000001</c:v>
                </c:pt>
                <c:pt idx="1">
                  <c:v>-0.36699999999999999</c:v>
                </c:pt>
                <c:pt idx="2">
                  <c:v>-0.39300000000000002</c:v>
                </c:pt>
                <c:pt idx="3">
                  <c:v>-0.41599999999999998</c:v>
                </c:pt>
                <c:pt idx="4">
                  <c:v>-0.40500000000000003</c:v>
                </c:pt>
                <c:pt idx="5">
                  <c:v>-0.41699999999999998</c:v>
                </c:pt>
                <c:pt idx="6">
                  <c:v>-0.41499999999999998</c:v>
                </c:pt>
                <c:pt idx="7">
                  <c:v>-0.41099999999999998</c:v>
                </c:pt>
                <c:pt idx="8">
                  <c:v>-0.39600000000000002</c:v>
                </c:pt>
                <c:pt idx="9">
                  <c:v>-0.39400000000000002</c:v>
                </c:pt>
                <c:pt idx="10">
                  <c:v>-0.39600000000000002</c:v>
                </c:pt>
                <c:pt idx="11">
                  <c:v>-0.40600000000000003</c:v>
                </c:pt>
                <c:pt idx="12">
                  <c:v>-0.40300000000000002</c:v>
                </c:pt>
                <c:pt idx="13">
                  <c:v>-0.40200000000000002</c:v>
                </c:pt>
                <c:pt idx="14">
                  <c:v>-0.41</c:v>
                </c:pt>
                <c:pt idx="15">
                  <c:v>-0.41199999999999998</c:v>
                </c:pt>
                <c:pt idx="16">
                  <c:v>-0.41699999999999998</c:v>
                </c:pt>
                <c:pt idx="17">
                  <c:v>-0.41199999999999998</c:v>
                </c:pt>
                <c:pt idx="18">
                  <c:v>-0.39800000000000002</c:v>
                </c:pt>
                <c:pt idx="19">
                  <c:v>-0.39200000000000002</c:v>
                </c:pt>
                <c:pt idx="20">
                  <c:v>-0.379</c:v>
                </c:pt>
                <c:pt idx="21">
                  <c:v>-0.38200000000000001</c:v>
                </c:pt>
                <c:pt idx="22">
                  <c:v>-0.378</c:v>
                </c:pt>
                <c:pt idx="23">
                  <c:v>-0.38600000000000001</c:v>
                </c:pt>
                <c:pt idx="24">
                  <c:v>-0.36899999999999999</c:v>
                </c:pt>
                <c:pt idx="25">
                  <c:v>-0.38300000000000001</c:v>
                </c:pt>
                <c:pt idx="26">
                  <c:v>-0.377</c:v>
                </c:pt>
                <c:pt idx="27">
                  <c:v>-0.245</c:v>
                </c:pt>
                <c:pt idx="28">
                  <c:v>-0.21099999999999999</c:v>
                </c:pt>
                <c:pt idx="29">
                  <c:v>-0.21099999999999999</c:v>
                </c:pt>
                <c:pt idx="30">
                  <c:v>-0.22700000000000001</c:v>
                </c:pt>
                <c:pt idx="31">
                  <c:v>-0.22</c:v>
                </c:pt>
                <c:pt idx="32">
                  <c:v>-0.21099999999999999</c:v>
                </c:pt>
                <c:pt idx="33">
                  <c:v>-0.20699999999999999</c:v>
                </c:pt>
                <c:pt idx="34">
                  <c:v>-0.21299999999999999</c:v>
                </c:pt>
                <c:pt idx="35">
                  <c:v>-0.20200000000000001</c:v>
                </c:pt>
                <c:pt idx="36">
                  <c:v>-0.20300000000000001</c:v>
                </c:pt>
                <c:pt idx="37">
                  <c:v>-0.20100000000000001</c:v>
                </c:pt>
                <c:pt idx="38">
                  <c:v>-0.2</c:v>
                </c:pt>
                <c:pt idx="39">
                  <c:v>-0.19600000000000001</c:v>
                </c:pt>
                <c:pt idx="40">
                  <c:v>-0.2</c:v>
                </c:pt>
                <c:pt idx="41">
                  <c:v>-0.19900000000000001</c:v>
                </c:pt>
                <c:pt idx="42">
                  <c:v>-0.223</c:v>
                </c:pt>
                <c:pt idx="43">
                  <c:v>-0.22800000000000001</c:v>
                </c:pt>
                <c:pt idx="44">
                  <c:v>-0.221</c:v>
                </c:pt>
                <c:pt idx="45">
                  <c:v>-0.222</c:v>
                </c:pt>
                <c:pt idx="46">
                  <c:v>-0.23899999999999999</c:v>
                </c:pt>
                <c:pt idx="47">
                  <c:v>-0.254</c:v>
                </c:pt>
                <c:pt idx="48">
                  <c:v>-0.26600000000000001</c:v>
                </c:pt>
                <c:pt idx="49">
                  <c:v>-0.25900000000000001</c:v>
                </c:pt>
                <c:pt idx="50">
                  <c:v>-0.28000000000000003</c:v>
                </c:pt>
                <c:pt idx="51">
                  <c:v>-0.27800000000000002</c:v>
                </c:pt>
                <c:pt idx="52">
                  <c:v>-0.27700000000000002</c:v>
                </c:pt>
                <c:pt idx="53">
                  <c:v>-0.27200000000000002</c:v>
                </c:pt>
                <c:pt idx="54">
                  <c:v>-0.27900000000000003</c:v>
                </c:pt>
                <c:pt idx="55">
                  <c:v>-0.29399999999999998</c:v>
                </c:pt>
                <c:pt idx="56">
                  <c:v>-0.311</c:v>
                </c:pt>
                <c:pt idx="57">
                  <c:v>-0.314</c:v>
                </c:pt>
                <c:pt idx="58">
                  <c:v>-0.33600000000000002</c:v>
                </c:pt>
                <c:pt idx="59">
                  <c:v>-0.33400000000000002</c:v>
                </c:pt>
                <c:pt idx="60">
                  <c:v>-0.33200000000000002</c:v>
                </c:pt>
                <c:pt idx="61">
                  <c:v>-0.33</c:v>
                </c:pt>
                <c:pt idx="62">
                  <c:v>-0.34100000000000003</c:v>
                </c:pt>
                <c:pt idx="63">
                  <c:v>-0.36899999999999999</c:v>
                </c:pt>
                <c:pt idx="64">
                  <c:v>-0.36899999999999999</c:v>
                </c:pt>
                <c:pt idx="65">
                  <c:v>-0.36899999999999999</c:v>
                </c:pt>
                <c:pt idx="66">
                  <c:v>-0.36099999999999999</c:v>
                </c:pt>
                <c:pt idx="67">
                  <c:v>-0.36499999999999999</c:v>
                </c:pt>
                <c:pt idx="68">
                  <c:v>-0.34100000000000003</c:v>
                </c:pt>
                <c:pt idx="69">
                  <c:v>-0.33400000000000002</c:v>
                </c:pt>
                <c:pt idx="70">
                  <c:v>-0.33700000000000002</c:v>
                </c:pt>
                <c:pt idx="71">
                  <c:v>-0.32</c:v>
                </c:pt>
                <c:pt idx="72">
                  <c:v>-0.33100000000000002</c:v>
                </c:pt>
                <c:pt idx="73">
                  <c:v>-0.34399999999999997</c:v>
                </c:pt>
                <c:pt idx="74">
                  <c:v>-0.34599999999999997</c:v>
                </c:pt>
                <c:pt idx="75">
                  <c:v>-0.33900000000000002</c:v>
                </c:pt>
                <c:pt idx="76">
                  <c:v>-0.34799999999999998</c:v>
                </c:pt>
                <c:pt idx="77">
                  <c:v>-0.34300000000000003</c:v>
                </c:pt>
                <c:pt idx="78">
                  <c:v>-0.31900000000000001</c:v>
                </c:pt>
                <c:pt idx="79">
                  <c:v>-0.316</c:v>
                </c:pt>
                <c:pt idx="80">
                  <c:v>-0.32900000000000001</c:v>
                </c:pt>
                <c:pt idx="81">
                  <c:v>-0.33200000000000002</c:v>
                </c:pt>
                <c:pt idx="82">
                  <c:v>-0.33700000000000002</c:v>
                </c:pt>
                <c:pt idx="83">
                  <c:v>-0.34599999999999997</c:v>
                </c:pt>
                <c:pt idx="84">
                  <c:v>-0.35299999999999998</c:v>
                </c:pt>
                <c:pt idx="85">
                  <c:v>-0.33900000000000002</c:v>
                </c:pt>
                <c:pt idx="86">
                  <c:v>-0.33900000000000002</c:v>
                </c:pt>
                <c:pt idx="87">
                  <c:v>-0.35</c:v>
                </c:pt>
                <c:pt idx="88">
                  <c:v>-0.35599999999999998</c:v>
                </c:pt>
                <c:pt idx="89">
                  <c:v>-0.34699999999999998</c:v>
                </c:pt>
                <c:pt idx="90">
                  <c:v>-0.35099999999999998</c:v>
                </c:pt>
                <c:pt idx="91">
                  <c:v>-0.33700000000000002</c:v>
                </c:pt>
                <c:pt idx="92">
                  <c:v>-0.34699999999999998</c:v>
                </c:pt>
                <c:pt idx="93">
                  <c:v>-0.33600000000000002</c:v>
                </c:pt>
                <c:pt idx="94">
                  <c:v>-0.34499999999999997</c:v>
                </c:pt>
                <c:pt idx="95">
                  <c:v>-0.32500000000000001</c:v>
                </c:pt>
                <c:pt idx="96">
                  <c:v>-0.32300000000000001</c:v>
                </c:pt>
                <c:pt idx="97">
                  <c:v>-0.313</c:v>
                </c:pt>
                <c:pt idx="98">
                  <c:v>-0.311</c:v>
                </c:pt>
                <c:pt idx="99">
                  <c:v>-0.314</c:v>
                </c:pt>
                <c:pt idx="100">
                  <c:v>-0.29399999999999998</c:v>
                </c:pt>
                <c:pt idx="101">
                  <c:v>-0.30599999999999999</c:v>
                </c:pt>
                <c:pt idx="102">
                  <c:v>-0.29899999999999999</c:v>
                </c:pt>
                <c:pt idx="103">
                  <c:v>-0.314</c:v>
                </c:pt>
                <c:pt idx="104">
                  <c:v>-0.186</c:v>
                </c:pt>
                <c:pt idx="105">
                  <c:v>-0.158</c:v>
                </c:pt>
                <c:pt idx="106">
                  <c:v>-8.1000000000000003E-2</c:v>
                </c:pt>
                <c:pt idx="107">
                  <c:v>-2.1000000000000001E-2</c:v>
                </c:pt>
                <c:pt idx="108">
                  <c:v>-8.4000000000000005E-2</c:v>
                </c:pt>
                <c:pt idx="109">
                  <c:v>-0.17599999999999999</c:v>
                </c:pt>
                <c:pt idx="110">
                  <c:v>-0.27300000000000002</c:v>
                </c:pt>
                <c:pt idx="111">
                  <c:v>-0.27500000000000002</c:v>
                </c:pt>
                <c:pt idx="112">
                  <c:v>-0.255</c:v>
                </c:pt>
                <c:pt idx="113">
                  <c:v>-0.253</c:v>
                </c:pt>
                <c:pt idx="114">
                  <c:v>-0.247</c:v>
                </c:pt>
                <c:pt idx="115">
                  <c:v>-0.28399999999999997</c:v>
                </c:pt>
                <c:pt idx="116">
                  <c:v>-0.16800000000000001</c:v>
                </c:pt>
                <c:pt idx="117">
                  <c:v>-0.17699999999999999</c:v>
                </c:pt>
                <c:pt idx="118">
                  <c:v>-0.20799999999999999</c:v>
                </c:pt>
                <c:pt idx="119">
                  <c:v>-0.248</c:v>
                </c:pt>
                <c:pt idx="120">
                  <c:v>-0.27400000000000002</c:v>
                </c:pt>
                <c:pt idx="121">
                  <c:v>-0.28399999999999997</c:v>
                </c:pt>
                <c:pt idx="122">
                  <c:v>-0.28499999999999998</c:v>
                </c:pt>
                <c:pt idx="123">
                  <c:v>-0.21099999999999999</c:v>
                </c:pt>
                <c:pt idx="124">
                  <c:v>-0.223</c:v>
                </c:pt>
                <c:pt idx="125">
                  <c:v>-0.22500000000000001</c:v>
                </c:pt>
                <c:pt idx="126">
                  <c:v>-0.20599999999999999</c:v>
                </c:pt>
                <c:pt idx="127">
                  <c:v>-0.22900000000000001</c:v>
                </c:pt>
                <c:pt idx="128">
                  <c:v>-0.23100000000000001</c:v>
                </c:pt>
                <c:pt idx="129">
                  <c:v>-0.247</c:v>
                </c:pt>
                <c:pt idx="130">
                  <c:v>-0.26400000000000001</c:v>
                </c:pt>
                <c:pt idx="131">
                  <c:v>-0.26300000000000001</c:v>
                </c:pt>
                <c:pt idx="132">
                  <c:v>-0.25900000000000001</c:v>
                </c:pt>
                <c:pt idx="133">
                  <c:v>-0.23300000000000001</c:v>
                </c:pt>
                <c:pt idx="134">
                  <c:v>-0.24</c:v>
                </c:pt>
                <c:pt idx="135">
                  <c:v>-0.253</c:v>
                </c:pt>
                <c:pt idx="136">
                  <c:v>-0.27200000000000002</c:v>
                </c:pt>
                <c:pt idx="137">
                  <c:v>-0.27</c:v>
                </c:pt>
                <c:pt idx="138">
                  <c:v>-0.30199999999999999</c:v>
                </c:pt>
                <c:pt idx="139">
                  <c:v>-0.308</c:v>
                </c:pt>
                <c:pt idx="140">
                  <c:v>-0.31</c:v>
                </c:pt>
                <c:pt idx="141">
                  <c:v>-0.30399999999999999</c:v>
                </c:pt>
                <c:pt idx="142">
                  <c:v>-0.29299999999999998</c:v>
                </c:pt>
                <c:pt idx="143">
                  <c:v>-0.29199999999999998</c:v>
                </c:pt>
                <c:pt idx="144">
                  <c:v>-0.28599999999999998</c:v>
                </c:pt>
                <c:pt idx="145">
                  <c:v>-0.28199999999999997</c:v>
                </c:pt>
                <c:pt idx="146">
                  <c:v>-0.28399999999999997</c:v>
                </c:pt>
                <c:pt idx="147">
                  <c:v>-0.29599999999999999</c:v>
                </c:pt>
                <c:pt idx="148">
                  <c:v>-0.33200000000000002</c:v>
                </c:pt>
                <c:pt idx="149">
                  <c:v>-0.32500000000000001</c:v>
                </c:pt>
                <c:pt idx="150">
                  <c:v>-0.32</c:v>
                </c:pt>
                <c:pt idx="151">
                  <c:v>-0.31900000000000001</c:v>
                </c:pt>
                <c:pt idx="152">
                  <c:v>-0.312</c:v>
                </c:pt>
                <c:pt idx="153">
                  <c:v>-0.28100000000000003</c:v>
                </c:pt>
                <c:pt idx="154">
                  <c:v>-0.29899999999999999</c:v>
                </c:pt>
                <c:pt idx="155">
                  <c:v>-0.311</c:v>
                </c:pt>
                <c:pt idx="156">
                  <c:v>-0.30499999999999999</c:v>
                </c:pt>
                <c:pt idx="157">
                  <c:v>-0.29799999999999999</c:v>
                </c:pt>
                <c:pt idx="158">
                  <c:v>-0.29499999999999998</c:v>
                </c:pt>
                <c:pt idx="159">
                  <c:v>-0.27700000000000002</c:v>
                </c:pt>
                <c:pt idx="160">
                  <c:v>-0.23899999999999999</c:v>
                </c:pt>
                <c:pt idx="161">
                  <c:v>-0.27900000000000003</c:v>
                </c:pt>
                <c:pt idx="162">
                  <c:v>-0.28499999999999998</c:v>
                </c:pt>
                <c:pt idx="163">
                  <c:v>-0.30199999999999999</c:v>
                </c:pt>
                <c:pt idx="164">
                  <c:v>-0.312</c:v>
                </c:pt>
                <c:pt idx="165">
                  <c:v>-0.32700000000000001</c:v>
                </c:pt>
                <c:pt idx="166">
                  <c:v>-0.34499999999999997</c:v>
                </c:pt>
                <c:pt idx="167">
                  <c:v>-0.34300000000000003</c:v>
                </c:pt>
                <c:pt idx="168">
                  <c:v>-0.35</c:v>
                </c:pt>
                <c:pt idx="169">
                  <c:v>-0.35</c:v>
                </c:pt>
                <c:pt idx="170">
                  <c:v>-0.35199999999999998</c:v>
                </c:pt>
                <c:pt idx="171">
                  <c:v>-0.318</c:v>
                </c:pt>
                <c:pt idx="172">
                  <c:v>-0.308</c:v>
                </c:pt>
                <c:pt idx="173">
                  <c:v>-0.28599999999999998</c:v>
                </c:pt>
                <c:pt idx="174">
                  <c:v>-0.27300000000000002</c:v>
                </c:pt>
                <c:pt idx="175">
                  <c:v>-0.27400000000000002</c:v>
                </c:pt>
                <c:pt idx="176">
                  <c:v>-0.28000000000000003</c:v>
                </c:pt>
                <c:pt idx="177">
                  <c:v>-0.27800000000000002</c:v>
                </c:pt>
                <c:pt idx="178">
                  <c:v>-0.26700000000000002</c:v>
                </c:pt>
                <c:pt idx="179">
                  <c:v>-0.255</c:v>
                </c:pt>
                <c:pt idx="180">
                  <c:v>-0.25800000000000001</c:v>
                </c:pt>
                <c:pt idx="181">
                  <c:v>-0.254</c:v>
                </c:pt>
                <c:pt idx="182">
                  <c:v>-0.25700000000000001</c:v>
                </c:pt>
                <c:pt idx="183">
                  <c:v>-0.24099999999999999</c:v>
                </c:pt>
                <c:pt idx="184">
                  <c:v>-0.22800000000000001</c:v>
                </c:pt>
                <c:pt idx="185">
                  <c:v>-0.21099999999999999</c:v>
                </c:pt>
                <c:pt idx="186">
                  <c:v>-0.20899999999999999</c:v>
                </c:pt>
                <c:pt idx="187">
                  <c:v>-0.20799999999999999</c:v>
                </c:pt>
                <c:pt idx="188">
                  <c:v>-0.22</c:v>
                </c:pt>
                <c:pt idx="189">
                  <c:v>-0.22900000000000001</c:v>
                </c:pt>
                <c:pt idx="190">
                  <c:v>-0.22</c:v>
                </c:pt>
                <c:pt idx="191">
                  <c:v>-0.23200000000000001</c:v>
                </c:pt>
                <c:pt idx="192">
                  <c:v>-0.23599999999999999</c:v>
                </c:pt>
                <c:pt idx="193">
                  <c:v>-0.23400000000000001</c:v>
                </c:pt>
                <c:pt idx="194">
                  <c:v>-0.192</c:v>
                </c:pt>
                <c:pt idx="195">
                  <c:v>-0.16500000000000001</c:v>
                </c:pt>
                <c:pt idx="196">
                  <c:v>-0.17399999999999999</c:v>
                </c:pt>
                <c:pt idx="197">
                  <c:v>-0.184</c:v>
                </c:pt>
                <c:pt idx="198">
                  <c:v>-0.17699999999999999</c:v>
                </c:pt>
                <c:pt idx="199">
                  <c:v>-0.18099999999999999</c:v>
                </c:pt>
                <c:pt idx="200">
                  <c:v>-0.17499999999999999</c:v>
                </c:pt>
                <c:pt idx="201">
                  <c:v>-0.155</c:v>
                </c:pt>
                <c:pt idx="202">
                  <c:v>-0.157</c:v>
                </c:pt>
                <c:pt idx="203">
                  <c:v>-0.14899999999999999</c:v>
                </c:pt>
                <c:pt idx="204">
                  <c:v>-0.13600000000000001</c:v>
                </c:pt>
                <c:pt idx="205">
                  <c:v>-0.13500000000000001</c:v>
                </c:pt>
                <c:pt idx="206">
                  <c:v>-0.15</c:v>
                </c:pt>
                <c:pt idx="207">
                  <c:v>-0.156</c:v>
                </c:pt>
                <c:pt idx="208">
                  <c:v>-0.13600000000000001</c:v>
                </c:pt>
                <c:pt idx="209">
                  <c:v>-6.9000000000000006E-2</c:v>
                </c:pt>
                <c:pt idx="210">
                  <c:v>-0.123</c:v>
                </c:pt>
                <c:pt idx="211">
                  <c:v>-0.14799999999999999</c:v>
                </c:pt>
                <c:pt idx="212">
                  <c:v>-0.156</c:v>
                </c:pt>
                <c:pt idx="213">
                  <c:v>-0.18</c:v>
                </c:pt>
                <c:pt idx="214">
                  <c:v>-0.19900000000000001</c:v>
                </c:pt>
                <c:pt idx="215">
                  <c:v>-0.20599999999999999</c:v>
                </c:pt>
                <c:pt idx="216">
                  <c:v>-0.20899999999999999</c:v>
                </c:pt>
                <c:pt idx="217">
                  <c:v>-0.129</c:v>
                </c:pt>
                <c:pt idx="218">
                  <c:v>-0.13800000000000001</c:v>
                </c:pt>
                <c:pt idx="219">
                  <c:v>-0.13800000000000001</c:v>
                </c:pt>
                <c:pt idx="220">
                  <c:v>-0.154</c:v>
                </c:pt>
                <c:pt idx="221">
                  <c:v>-0.159</c:v>
                </c:pt>
                <c:pt idx="222">
                  <c:v>-0.16</c:v>
                </c:pt>
                <c:pt idx="223">
                  <c:v>-0.14699999999999999</c:v>
                </c:pt>
                <c:pt idx="224">
                  <c:v>-0.14499999999999999</c:v>
                </c:pt>
                <c:pt idx="225">
                  <c:v>-0.13500000000000001</c:v>
                </c:pt>
                <c:pt idx="226">
                  <c:v>-0.13700000000000001</c:v>
                </c:pt>
                <c:pt idx="227">
                  <c:v>-0.13300000000000001</c:v>
                </c:pt>
                <c:pt idx="228">
                  <c:v>-0.13600000000000001</c:v>
                </c:pt>
                <c:pt idx="229">
                  <c:v>-0.128</c:v>
                </c:pt>
                <c:pt idx="230">
                  <c:v>-0.124</c:v>
                </c:pt>
                <c:pt idx="231">
                  <c:v>-0.121</c:v>
                </c:pt>
                <c:pt idx="232">
                  <c:v>-0.126</c:v>
                </c:pt>
                <c:pt idx="233">
                  <c:v>-0.14199999999999999</c:v>
                </c:pt>
                <c:pt idx="234">
                  <c:v>-0.14299999999999999</c:v>
                </c:pt>
                <c:pt idx="235">
                  <c:v>-0.16200000000000001</c:v>
                </c:pt>
                <c:pt idx="236">
                  <c:v>-0.17899999999999999</c:v>
                </c:pt>
                <c:pt idx="237">
                  <c:v>-0.17199999999999999</c:v>
                </c:pt>
                <c:pt idx="238">
                  <c:v>-0.17799999999999999</c:v>
                </c:pt>
                <c:pt idx="239">
                  <c:v>-0.17</c:v>
                </c:pt>
                <c:pt idx="240">
                  <c:v>-0.17899999999999999</c:v>
                </c:pt>
                <c:pt idx="241">
                  <c:v>-0.17599999999999999</c:v>
                </c:pt>
                <c:pt idx="242">
                  <c:v>-0.186</c:v>
                </c:pt>
                <c:pt idx="243">
                  <c:v>-0.16700000000000001</c:v>
                </c:pt>
                <c:pt idx="244">
                  <c:v>-0.16500000000000001</c:v>
                </c:pt>
                <c:pt idx="245">
                  <c:v>-0.17699999999999999</c:v>
                </c:pt>
                <c:pt idx="246">
                  <c:v>-0.17799999999999999</c:v>
                </c:pt>
              </c:numCache>
            </c:numRef>
          </c:val>
          <c:smooth val="0"/>
          <c:extLst>
            <c:ext xmlns:c16="http://schemas.microsoft.com/office/drawing/2014/chart" uri="{C3380CC4-5D6E-409C-BE32-E72D297353CC}">
              <c16:uniqueId val="{00000001-F24E-40BA-994D-0F2007178940}"/>
            </c:ext>
          </c:extLst>
        </c:ser>
        <c:dLbls>
          <c:showLegendKey val="0"/>
          <c:showVal val="0"/>
          <c:showCatName val="0"/>
          <c:showSerName val="0"/>
          <c:showPercent val="0"/>
          <c:showBubbleSize val="0"/>
        </c:dLbls>
        <c:marker val="1"/>
        <c:smooth val="0"/>
        <c:axId val="201760768"/>
        <c:axId val="201762304"/>
      </c:lineChart>
      <c:lineChart>
        <c:grouping val="standard"/>
        <c:varyColors val="0"/>
        <c:ser>
          <c:idx val="1"/>
          <c:order val="1"/>
          <c:tx>
            <c:strRef>
              <c:f>'c3-10'!$C$11</c:f>
              <c:strCache>
                <c:ptCount val="1"/>
                <c:pt idx="0">
                  <c:v>Olasz kétéves állampapírhozamok</c:v>
                </c:pt>
              </c:strCache>
            </c:strRef>
          </c:tx>
          <c:spPr>
            <a:ln w="25400" cap="rnd">
              <a:solidFill>
                <a:schemeClr val="accent1"/>
              </a:solidFill>
              <a:round/>
            </a:ln>
            <a:effectLst/>
          </c:spPr>
          <c:marker>
            <c:symbol val="none"/>
          </c:marker>
          <c:cat>
            <c:numRef>
              <c:f>'c3-10'!$A$12:$A$258</c:f>
              <c:numCache>
                <c:formatCode>m/d/yyyy</c:formatCode>
                <c:ptCount val="24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numCache>
            </c:numRef>
          </c:cat>
          <c:val>
            <c:numRef>
              <c:f>'c3-10'!$C$12:$C$258</c:f>
              <c:numCache>
                <c:formatCode>General</c:formatCode>
                <c:ptCount val="247"/>
                <c:pt idx="0">
                  <c:v>-0.26800000000000002</c:v>
                </c:pt>
                <c:pt idx="1">
                  <c:v>-0.26900000000000002</c:v>
                </c:pt>
                <c:pt idx="2">
                  <c:v>-0.314</c:v>
                </c:pt>
                <c:pt idx="3">
                  <c:v>-0.35399999999999998</c:v>
                </c:pt>
                <c:pt idx="4">
                  <c:v>-0.34200000000000003</c:v>
                </c:pt>
                <c:pt idx="5">
                  <c:v>-0.34499999999999997</c:v>
                </c:pt>
                <c:pt idx="6">
                  <c:v>-0.33300000000000002</c:v>
                </c:pt>
                <c:pt idx="7">
                  <c:v>-0.32100000000000001</c:v>
                </c:pt>
                <c:pt idx="8">
                  <c:v>-0.312</c:v>
                </c:pt>
                <c:pt idx="9">
                  <c:v>-0.313</c:v>
                </c:pt>
                <c:pt idx="10">
                  <c:v>-0.31900000000000001</c:v>
                </c:pt>
                <c:pt idx="11">
                  <c:v>-0.33400000000000002</c:v>
                </c:pt>
                <c:pt idx="12">
                  <c:v>-0.32300000000000001</c:v>
                </c:pt>
                <c:pt idx="13">
                  <c:v>-0.32500000000000001</c:v>
                </c:pt>
                <c:pt idx="14">
                  <c:v>-0.32900000000000001</c:v>
                </c:pt>
                <c:pt idx="15">
                  <c:v>-0.33300000000000002</c:v>
                </c:pt>
                <c:pt idx="16">
                  <c:v>-0.33300000000000002</c:v>
                </c:pt>
                <c:pt idx="17">
                  <c:v>-0.32700000000000001</c:v>
                </c:pt>
                <c:pt idx="18">
                  <c:v>-0.316</c:v>
                </c:pt>
                <c:pt idx="19">
                  <c:v>-0.312</c:v>
                </c:pt>
                <c:pt idx="20">
                  <c:v>-0.307</c:v>
                </c:pt>
                <c:pt idx="21">
                  <c:v>-0.317</c:v>
                </c:pt>
                <c:pt idx="22">
                  <c:v>-0.31900000000000001</c:v>
                </c:pt>
                <c:pt idx="23">
                  <c:v>-0.34100000000000003</c:v>
                </c:pt>
                <c:pt idx="24">
                  <c:v>-0.33300000000000002</c:v>
                </c:pt>
                <c:pt idx="25">
                  <c:v>-0.33900000000000002</c:v>
                </c:pt>
                <c:pt idx="26">
                  <c:v>-0.33800000000000002</c:v>
                </c:pt>
                <c:pt idx="27">
                  <c:v>-0.34399999999999997</c:v>
                </c:pt>
                <c:pt idx="28">
                  <c:v>-0.33</c:v>
                </c:pt>
                <c:pt idx="29">
                  <c:v>-0.32800000000000001</c:v>
                </c:pt>
                <c:pt idx="30">
                  <c:v>-0.33800000000000002</c:v>
                </c:pt>
                <c:pt idx="31">
                  <c:v>-0.33</c:v>
                </c:pt>
                <c:pt idx="32">
                  <c:v>-0.33</c:v>
                </c:pt>
                <c:pt idx="33">
                  <c:v>-0.33200000000000002</c:v>
                </c:pt>
                <c:pt idx="34">
                  <c:v>-0.22</c:v>
                </c:pt>
                <c:pt idx="35">
                  <c:v>-0.21199999999999999</c:v>
                </c:pt>
                <c:pt idx="36">
                  <c:v>-0.19600000000000001</c:v>
                </c:pt>
                <c:pt idx="37">
                  <c:v>-0.19500000000000001</c:v>
                </c:pt>
                <c:pt idx="38">
                  <c:v>-0.183</c:v>
                </c:pt>
                <c:pt idx="39">
                  <c:v>-0.16800000000000001</c:v>
                </c:pt>
                <c:pt idx="40">
                  <c:v>-0.182</c:v>
                </c:pt>
                <c:pt idx="41">
                  <c:v>-0.18</c:v>
                </c:pt>
                <c:pt idx="42">
                  <c:v>-0.2</c:v>
                </c:pt>
                <c:pt idx="43">
                  <c:v>-0.2</c:v>
                </c:pt>
                <c:pt idx="44">
                  <c:v>-0.193</c:v>
                </c:pt>
                <c:pt idx="45">
                  <c:v>-0.183</c:v>
                </c:pt>
                <c:pt idx="46">
                  <c:v>-0.20300000000000001</c:v>
                </c:pt>
                <c:pt idx="47">
                  <c:v>-0.216</c:v>
                </c:pt>
                <c:pt idx="48">
                  <c:v>-0.24</c:v>
                </c:pt>
                <c:pt idx="49">
                  <c:v>-0.23200000000000001</c:v>
                </c:pt>
                <c:pt idx="50">
                  <c:v>-0.24299999999999999</c:v>
                </c:pt>
                <c:pt idx="51">
                  <c:v>-0.248</c:v>
                </c:pt>
                <c:pt idx="52">
                  <c:v>-0.24199999999999999</c:v>
                </c:pt>
                <c:pt idx="53">
                  <c:v>-0.247</c:v>
                </c:pt>
                <c:pt idx="54">
                  <c:v>-0.25600000000000001</c:v>
                </c:pt>
                <c:pt idx="55">
                  <c:v>-0.26200000000000001</c:v>
                </c:pt>
                <c:pt idx="56">
                  <c:v>-0.28199999999999997</c:v>
                </c:pt>
                <c:pt idx="57">
                  <c:v>-0.27400000000000002</c:v>
                </c:pt>
                <c:pt idx="58">
                  <c:v>-0.29599999999999999</c:v>
                </c:pt>
                <c:pt idx="59">
                  <c:v>-0.30399999999999999</c:v>
                </c:pt>
                <c:pt idx="60">
                  <c:v>-0.29099999999999998</c:v>
                </c:pt>
                <c:pt idx="61">
                  <c:v>-0.308</c:v>
                </c:pt>
                <c:pt idx="62">
                  <c:v>-0.32800000000000001</c:v>
                </c:pt>
                <c:pt idx="63">
                  <c:v>-0.34100000000000003</c:v>
                </c:pt>
                <c:pt idx="64">
                  <c:v>-0.34100000000000003</c:v>
                </c:pt>
                <c:pt idx="65">
                  <c:v>-0.34100000000000003</c:v>
                </c:pt>
                <c:pt idx="66">
                  <c:v>-0.32800000000000001</c:v>
                </c:pt>
                <c:pt idx="67">
                  <c:v>-0.34799999999999998</c:v>
                </c:pt>
                <c:pt idx="68">
                  <c:v>-0.32300000000000001</c:v>
                </c:pt>
                <c:pt idx="69">
                  <c:v>-0.316</c:v>
                </c:pt>
                <c:pt idx="70">
                  <c:v>-0.32100000000000001</c:v>
                </c:pt>
                <c:pt idx="71">
                  <c:v>-0.31</c:v>
                </c:pt>
                <c:pt idx="72">
                  <c:v>-0.31</c:v>
                </c:pt>
                <c:pt idx="73">
                  <c:v>-0.30399999999999999</c:v>
                </c:pt>
                <c:pt idx="74">
                  <c:v>-0.315</c:v>
                </c:pt>
                <c:pt idx="75">
                  <c:v>-0.317</c:v>
                </c:pt>
                <c:pt idx="76">
                  <c:v>-0.34100000000000003</c:v>
                </c:pt>
                <c:pt idx="77">
                  <c:v>-0.33900000000000002</c:v>
                </c:pt>
                <c:pt idx="78">
                  <c:v>-0.32300000000000001</c:v>
                </c:pt>
                <c:pt idx="79">
                  <c:v>-0.31900000000000001</c:v>
                </c:pt>
                <c:pt idx="80">
                  <c:v>-0.32200000000000001</c:v>
                </c:pt>
                <c:pt idx="81">
                  <c:v>-0.31900000000000001</c:v>
                </c:pt>
                <c:pt idx="82">
                  <c:v>-0.31900000000000001</c:v>
                </c:pt>
                <c:pt idx="83">
                  <c:v>-0.33200000000000002</c:v>
                </c:pt>
                <c:pt idx="84">
                  <c:v>-0.32900000000000001</c:v>
                </c:pt>
                <c:pt idx="85">
                  <c:v>-0.313</c:v>
                </c:pt>
                <c:pt idx="86">
                  <c:v>-0.313</c:v>
                </c:pt>
                <c:pt idx="87">
                  <c:v>-0.32</c:v>
                </c:pt>
                <c:pt idx="88">
                  <c:v>-0.34</c:v>
                </c:pt>
                <c:pt idx="89">
                  <c:v>-0.32300000000000001</c:v>
                </c:pt>
                <c:pt idx="90">
                  <c:v>-0.32600000000000001</c:v>
                </c:pt>
                <c:pt idx="91">
                  <c:v>-0.311</c:v>
                </c:pt>
                <c:pt idx="92">
                  <c:v>-0.308</c:v>
                </c:pt>
                <c:pt idx="93">
                  <c:v>-0.26400000000000001</c:v>
                </c:pt>
                <c:pt idx="94">
                  <c:v>-0.28799999999999998</c:v>
                </c:pt>
                <c:pt idx="95">
                  <c:v>-0.109</c:v>
                </c:pt>
                <c:pt idx="96">
                  <c:v>-7.5999999999999998E-2</c:v>
                </c:pt>
                <c:pt idx="97">
                  <c:v>7.3999999999999996E-2</c:v>
                </c:pt>
                <c:pt idx="98">
                  <c:v>1.2E-2</c:v>
                </c:pt>
                <c:pt idx="99">
                  <c:v>8.3000000000000004E-2</c:v>
                </c:pt>
                <c:pt idx="100">
                  <c:v>0.251</c:v>
                </c:pt>
                <c:pt idx="101">
                  <c:v>0.184</c:v>
                </c:pt>
                <c:pt idx="102">
                  <c:v>0.27600000000000002</c:v>
                </c:pt>
                <c:pt idx="103">
                  <c:v>0.25700000000000001</c:v>
                </c:pt>
                <c:pt idx="104">
                  <c:v>0.46100000000000002</c:v>
                </c:pt>
                <c:pt idx="105">
                  <c:v>0.86799999999999999</c:v>
                </c:pt>
                <c:pt idx="106">
                  <c:v>2.702</c:v>
                </c:pt>
                <c:pt idx="107">
                  <c:v>1.595</c:v>
                </c:pt>
                <c:pt idx="108">
                  <c:v>0.99099999999999999</c:v>
                </c:pt>
                <c:pt idx="109">
                  <c:v>1.0089999999999999</c:v>
                </c:pt>
                <c:pt idx="110">
                  <c:v>0.70899999999999996</c:v>
                </c:pt>
                <c:pt idx="111">
                  <c:v>0.97399999999999998</c:v>
                </c:pt>
                <c:pt idx="112">
                  <c:v>1.3220000000000001</c:v>
                </c:pt>
                <c:pt idx="113">
                  <c:v>1.58</c:v>
                </c:pt>
                <c:pt idx="114">
                  <c:v>1.673</c:v>
                </c:pt>
                <c:pt idx="115">
                  <c:v>1.054</c:v>
                </c:pt>
                <c:pt idx="116">
                  <c:v>0.94799999999999995</c:v>
                </c:pt>
                <c:pt idx="117">
                  <c:v>0.88800000000000001</c:v>
                </c:pt>
                <c:pt idx="118">
                  <c:v>0.753</c:v>
                </c:pt>
                <c:pt idx="119">
                  <c:v>0.626</c:v>
                </c:pt>
                <c:pt idx="120">
                  <c:v>0.503</c:v>
                </c:pt>
                <c:pt idx="121">
                  <c:v>0.57299999999999995</c:v>
                </c:pt>
                <c:pt idx="122">
                  <c:v>0.56399999999999995</c:v>
                </c:pt>
                <c:pt idx="123">
                  <c:v>0.83299999999999996</c:v>
                </c:pt>
                <c:pt idx="124">
                  <c:v>0.85699999999999998</c:v>
                </c:pt>
                <c:pt idx="125">
                  <c:v>0.98199999999999998</c:v>
                </c:pt>
                <c:pt idx="126">
                  <c:v>1.024</c:v>
                </c:pt>
                <c:pt idx="127">
                  <c:v>0.878</c:v>
                </c:pt>
                <c:pt idx="128">
                  <c:v>0.83099999999999996</c:v>
                </c:pt>
                <c:pt idx="129">
                  <c:v>0.67700000000000005</c:v>
                </c:pt>
                <c:pt idx="130">
                  <c:v>0.67300000000000004</c:v>
                </c:pt>
                <c:pt idx="131">
                  <c:v>0.65400000000000003</c:v>
                </c:pt>
                <c:pt idx="132">
                  <c:v>0.66800000000000004</c:v>
                </c:pt>
                <c:pt idx="133">
                  <c:v>0.83599999999999997</c:v>
                </c:pt>
                <c:pt idx="134">
                  <c:v>0.81799999999999995</c:v>
                </c:pt>
                <c:pt idx="135">
                  <c:v>0.748</c:v>
                </c:pt>
                <c:pt idx="136">
                  <c:v>0.75</c:v>
                </c:pt>
                <c:pt idx="137">
                  <c:v>0.78400000000000003</c:v>
                </c:pt>
                <c:pt idx="138">
                  <c:v>0.69199999999999995</c:v>
                </c:pt>
                <c:pt idx="139">
                  <c:v>0.67800000000000005</c:v>
                </c:pt>
                <c:pt idx="140">
                  <c:v>0.64100000000000001</c:v>
                </c:pt>
                <c:pt idx="141">
                  <c:v>0.53900000000000003</c:v>
                </c:pt>
                <c:pt idx="142">
                  <c:v>0.57299999999999995</c:v>
                </c:pt>
                <c:pt idx="143">
                  <c:v>0.53600000000000003</c:v>
                </c:pt>
                <c:pt idx="144">
                  <c:v>0.58799999999999997</c:v>
                </c:pt>
                <c:pt idx="145">
                  <c:v>0.629</c:v>
                </c:pt>
                <c:pt idx="146">
                  <c:v>0.66900000000000004</c:v>
                </c:pt>
                <c:pt idx="147">
                  <c:v>0.67</c:v>
                </c:pt>
                <c:pt idx="148">
                  <c:v>0.69699999999999995</c:v>
                </c:pt>
                <c:pt idx="149">
                  <c:v>0.751</c:v>
                </c:pt>
                <c:pt idx="150">
                  <c:v>0.78900000000000003</c:v>
                </c:pt>
                <c:pt idx="151">
                  <c:v>0.72799999999999998</c:v>
                </c:pt>
                <c:pt idx="152">
                  <c:v>0.76300000000000001</c:v>
                </c:pt>
                <c:pt idx="153">
                  <c:v>0.96399999999999997</c:v>
                </c:pt>
                <c:pt idx="154">
                  <c:v>0.98199999999999998</c:v>
                </c:pt>
                <c:pt idx="155">
                  <c:v>0.95399999999999996</c:v>
                </c:pt>
                <c:pt idx="156">
                  <c:v>0.9</c:v>
                </c:pt>
                <c:pt idx="157">
                  <c:v>0.96599999999999997</c:v>
                </c:pt>
                <c:pt idx="158">
                  <c:v>0.98699999999999999</c:v>
                </c:pt>
                <c:pt idx="159">
                  <c:v>1.1479999999999999</c:v>
                </c:pt>
                <c:pt idx="160">
                  <c:v>1.304</c:v>
                </c:pt>
                <c:pt idx="161">
                  <c:v>1.2210000000000001</c:v>
                </c:pt>
                <c:pt idx="162">
                  <c:v>1.341</c:v>
                </c:pt>
                <c:pt idx="163">
                  <c:v>1.268</c:v>
                </c:pt>
                <c:pt idx="164">
                  <c:v>1.262</c:v>
                </c:pt>
                <c:pt idx="165">
                  <c:v>1.137</c:v>
                </c:pt>
                <c:pt idx="166">
                  <c:v>1.0489999999999999</c:v>
                </c:pt>
                <c:pt idx="167">
                  <c:v>1.1000000000000001</c:v>
                </c:pt>
                <c:pt idx="168">
                  <c:v>1.1259999999999999</c:v>
                </c:pt>
                <c:pt idx="169">
                  <c:v>1.208</c:v>
                </c:pt>
                <c:pt idx="170">
                  <c:v>1.226</c:v>
                </c:pt>
                <c:pt idx="171">
                  <c:v>1.2530000000000001</c:v>
                </c:pt>
                <c:pt idx="172">
                  <c:v>1.1779999999999999</c:v>
                </c:pt>
                <c:pt idx="173">
                  <c:v>1.339</c:v>
                </c:pt>
                <c:pt idx="174">
                  <c:v>1.448</c:v>
                </c:pt>
                <c:pt idx="175">
                  <c:v>1.377</c:v>
                </c:pt>
                <c:pt idx="176">
                  <c:v>1.159</c:v>
                </c:pt>
                <c:pt idx="177">
                  <c:v>1.0209999999999999</c:v>
                </c:pt>
                <c:pt idx="178">
                  <c:v>0.94099999999999995</c:v>
                </c:pt>
                <c:pt idx="179">
                  <c:v>0.89900000000000002</c:v>
                </c:pt>
                <c:pt idx="180">
                  <c:v>0.72499999999999998</c:v>
                </c:pt>
                <c:pt idx="181">
                  <c:v>0.76700000000000002</c:v>
                </c:pt>
                <c:pt idx="182">
                  <c:v>0.78800000000000003</c:v>
                </c:pt>
                <c:pt idx="183">
                  <c:v>0.82599999999999996</c:v>
                </c:pt>
                <c:pt idx="184">
                  <c:v>0.85</c:v>
                </c:pt>
                <c:pt idx="185">
                  <c:v>0.68899999999999995</c:v>
                </c:pt>
                <c:pt idx="186">
                  <c:v>0.61699999999999999</c:v>
                </c:pt>
                <c:pt idx="187">
                  <c:v>0.72399999999999998</c:v>
                </c:pt>
                <c:pt idx="188">
                  <c:v>0.80200000000000005</c:v>
                </c:pt>
                <c:pt idx="189">
                  <c:v>0.74299999999999999</c:v>
                </c:pt>
                <c:pt idx="190">
                  <c:v>0.88100000000000001</c:v>
                </c:pt>
                <c:pt idx="191">
                  <c:v>0.82899999999999996</c:v>
                </c:pt>
                <c:pt idx="192">
                  <c:v>0.749</c:v>
                </c:pt>
                <c:pt idx="193">
                  <c:v>0.76300000000000001</c:v>
                </c:pt>
                <c:pt idx="194">
                  <c:v>1.014</c:v>
                </c:pt>
                <c:pt idx="195">
                  <c:v>1.3029999999999999</c:v>
                </c:pt>
                <c:pt idx="196">
                  <c:v>1.47</c:v>
                </c:pt>
                <c:pt idx="197">
                  <c:v>1.198</c:v>
                </c:pt>
                <c:pt idx="198">
                  <c:v>1.19</c:v>
                </c:pt>
                <c:pt idx="199">
                  <c:v>1.3360000000000001</c:v>
                </c:pt>
                <c:pt idx="200">
                  <c:v>1.54</c:v>
                </c:pt>
                <c:pt idx="201">
                  <c:v>1.3740000000000001</c:v>
                </c:pt>
                <c:pt idx="202">
                  <c:v>1.397</c:v>
                </c:pt>
                <c:pt idx="203">
                  <c:v>1.474</c:v>
                </c:pt>
                <c:pt idx="204">
                  <c:v>1.4610000000000001</c:v>
                </c:pt>
                <c:pt idx="205">
                  <c:v>1.446</c:v>
                </c:pt>
                <c:pt idx="206">
                  <c:v>1.2869999999999999</c:v>
                </c:pt>
                <c:pt idx="207">
                  <c:v>1.337</c:v>
                </c:pt>
                <c:pt idx="208">
                  <c:v>1.5089999999999999</c:v>
                </c:pt>
                <c:pt idx="209">
                  <c:v>1.1639999999999999</c:v>
                </c:pt>
                <c:pt idx="210">
                  <c:v>1.141</c:v>
                </c:pt>
                <c:pt idx="211">
                  <c:v>1.2210000000000001</c:v>
                </c:pt>
                <c:pt idx="212">
                  <c:v>1.248</c:v>
                </c:pt>
                <c:pt idx="213">
                  <c:v>1.167</c:v>
                </c:pt>
                <c:pt idx="214">
                  <c:v>1.0920000000000001</c:v>
                </c:pt>
                <c:pt idx="215">
                  <c:v>0.94399999999999995</c:v>
                </c:pt>
                <c:pt idx="216">
                  <c:v>1.1240000000000001</c:v>
                </c:pt>
                <c:pt idx="217">
                  <c:v>1.044</c:v>
                </c:pt>
                <c:pt idx="218">
                  <c:v>0.98</c:v>
                </c:pt>
                <c:pt idx="219">
                  <c:v>0.84799999999999998</c:v>
                </c:pt>
                <c:pt idx="220">
                  <c:v>0.875</c:v>
                </c:pt>
                <c:pt idx="221">
                  <c:v>0.91600000000000004</c:v>
                </c:pt>
                <c:pt idx="222">
                  <c:v>0.88700000000000001</c:v>
                </c:pt>
                <c:pt idx="223">
                  <c:v>0.93700000000000006</c:v>
                </c:pt>
                <c:pt idx="224">
                  <c:v>0.94199999999999995</c:v>
                </c:pt>
                <c:pt idx="225">
                  <c:v>0.997</c:v>
                </c:pt>
                <c:pt idx="226">
                  <c:v>1.014</c:v>
                </c:pt>
                <c:pt idx="227">
                  <c:v>1.0629999999999999</c:v>
                </c:pt>
                <c:pt idx="228">
                  <c:v>1.3519999999999999</c:v>
                </c:pt>
                <c:pt idx="229">
                  <c:v>1.3220000000000001</c:v>
                </c:pt>
                <c:pt idx="230">
                  <c:v>1.375</c:v>
                </c:pt>
                <c:pt idx="231">
                  <c:v>1.3580000000000001</c:v>
                </c:pt>
                <c:pt idx="232">
                  <c:v>1.121</c:v>
                </c:pt>
                <c:pt idx="233">
                  <c:v>1.0109999999999999</c:v>
                </c:pt>
                <c:pt idx="234">
                  <c:v>0.93500000000000005</c:v>
                </c:pt>
                <c:pt idx="235">
                  <c:v>0.82299999999999995</c:v>
                </c:pt>
                <c:pt idx="236">
                  <c:v>0.85799999999999998</c:v>
                </c:pt>
                <c:pt idx="237">
                  <c:v>0.89200000000000002</c:v>
                </c:pt>
                <c:pt idx="238">
                  <c:v>0.84799999999999998</c:v>
                </c:pt>
                <c:pt idx="239">
                  <c:v>0.83199999999999996</c:v>
                </c:pt>
                <c:pt idx="240">
                  <c:v>0.65600000000000003</c:v>
                </c:pt>
                <c:pt idx="241">
                  <c:v>0.65200000000000002</c:v>
                </c:pt>
                <c:pt idx="242">
                  <c:v>0.58099999999999996</c:v>
                </c:pt>
                <c:pt idx="243">
                  <c:v>0.746</c:v>
                </c:pt>
                <c:pt idx="244">
                  <c:v>0.73</c:v>
                </c:pt>
                <c:pt idx="245">
                  <c:v>0.66700000000000004</c:v>
                </c:pt>
                <c:pt idx="246">
                  <c:v>0.65300000000000002</c:v>
                </c:pt>
              </c:numCache>
            </c:numRef>
          </c:val>
          <c:smooth val="0"/>
          <c:extLst>
            <c:ext xmlns:c16="http://schemas.microsoft.com/office/drawing/2014/chart" uri="{C3380CC4-5D6E-409C-BE32-E72D297353CC}">
              <c16:uniqueId val="{00000002-F24E-40BA-994D-0F2007178940}"/>
            </c:ext>
          </c:extLst>
        </c:ser>
        <c:dLbls>
          <c:showLegendKey val="0"/>
          <c:showVal val="0"/>
          <c:showCatName val="0"/>
          <c:showSerName val="0"/>
          <c:showPercent val="0"/>
          <c:showBubbleSize val="0"/>
        </c:dLbls>
        <c:marker val="1"/>
        <c:smooth val="0"/>
        <c:axId val="201773824"/>
        <c:axId val="201763840"/>
      </c:lineChart>
      <c:dateAx>
        <c:axId val="201760768"/>
        <c:scaling>
          <c:orientation val="minMax"/>
          <c:min val="43101"/>
        </c:scaling>
        <c:delete val="0"/>
        <c:axPos val="b"/>
        <c:numFmt formatCode="yyyy/mm" sourceLinked="0"/>
        <c:majorTickMark val="out"/>
        <c:minorTickMark val="none"/>
        <c:tickLblPos val="low"/>
        <c:spPr>
          <a:noFill/>
          <a:ln w="9525" cap="flat" cmpd="sng" algn="ctr">
            <a:solidFill>
              <a:schemeClr val="bg2">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762304"/>
        <c:crosses val="autoZero"/>
        <c:auto val="0"/>
        <c:lblOffset val="100"/>
        <c:baseTimeUnit val="days"/>
      </c:dateAx>
      <c:valAx>
        <c:axId val="201762304"/>
        <c:scaling>
          <c:orientation val="minMax"/>
          <c:max val="3"/>
          <c:min val="-1"/>
        </c:scaling>
        <c:delete val="0"/>
        <c:axPos val="l"/>
        <c:majorGridlines>
          <c:spPr>
            <a:ln w="9525" cap="flat" cmpd="sng" algn="ctr">
              <a:solidFill>
                <a:schemeClr val="tx1">
                  <a:lumMod val="15000"/>
                  <a:lumOff val="85000"/>
                </a:schemeClr>
              </a:solidFill>
              <a:prstDash val="sysDash"/>
              <a:round/>
            </a:ln>
            <a:effectLst/>
          </c:spPr>
        </c:majorGridlines>
        <c:numFmt formatCode="#,##0.0" sourceLinked="0"/>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760768"/>
        <c:crosses val="autoZero"/>
        <c:crossBetween val="between"/>
        <c:majorUnit val="0.5"/>
      </c:valAx>
      <c:valAx>
        <c:axId val="201763840"/>
        <c:scaling>
          <c:orientation val="minMax"/>
          <c:max val="3"/>
          <c:min val="-1"/>
        </c:scaling>
        <c:delete val="0"/>
        <c:axPos val="r"/>
        <c:numFmt formatCode="#,##0.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773824"/>
        <c:crosses val="max"/>
        <c:crossBetween val="between"/>
        <c:majorUnit val="0.5"/>
      </c:valAx>
      <c:dateAx>
        <c:axId val="201773824"/>
        <c:scaling>
          <c:orientation val="minMax"/>
        </c:scaling>
        <c:delete val="1"/>
        <c:axPos val="b"/>
        <c:numFmt formatCode="m/d/yyyy" sourceLinked="1"/>
        <c:majorTickMark val="out"/>
        <c:minorTickMark val="none"/>
        <c:tickLblPos val="nextTo"/>
        <c:crossAx val="201763840"/>
        <c:crosses val="autoZero"/>
        <c:auto val="1"/>
        <c:lblOffset val="100"/>
        <c:baseTimeUnit val="days"/>
      </c:dateAx>
      <c:spPr>
        <a:noFill/>
        <a:ln>
          <a:noFill/>
        </a:ln>
        <a:effectLst/>
      </c:spPr>
    </c:plotArea>
    <c:legend>
      <c:legendPos val="b"/>
      <c:layout>
        <c:manualLayout>
          <c:xMode val="edge"/>
          <c:yMode val="edge"/>
          <c:x val="9.5708880923934692E-3"/>
          <c:y val="0.82347200418628985"/>
          <c:w val="0.98507301208018039"/>
          <c:h val="0.176527995813710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7003499562555E-2"/>
          <c:y val="9.0074568288854018E-2"/>
          <c:w val="0.88897440944881889"/>
          <c:h val="0.51429705215419497"/>
        </c:manualLayout>
      </c:layout>
      <c:lineChart>
        <c:grouping val="standard"/>
        <c:varyColors val="0"/>
        <c:ser>
          <c:idx val="0"/>
          <c:order val="0"/>
          <c:tx>
            <c:strRef>
              <c:f>'c3-10'!$B$10</c:f>
              <c:strCache>
                <c:ptCount val="1"/>
                <c:pt idx="0">
                  <c:v>2-year government bond yields in Germany</c:v>
                </c:pt>
              </c:strCache>
            </c:strRef>
          </c:tx>
          <c:spPr>
            <a:ln w="25400" cap="rnd">
              <a:solidFill>
                <a:srgbClr val="002060"/>
              </a:solidFill>
              <a:round/>
            </a:ln>
            <a:effectLst/>
          </c:spPr>
          <c:marker>
            <c:symbol val="none"/>
          </c:marker>
          <c:cat>
            <c:numRef>
              <c:f>'c3-10'!$A$12:$A$258</c:f>
              <c:numCache>
                <c:formatCode>m/d/yyyy</c:formatCode>
                <c:ptCount val="24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numCache>
            </c:numRef>
          </c:cat>
          <c:val>
            <c:numRef>
              <c:f>'c3-10'!$B$12:$B$258</c:f>
              <c:numCache>
                <c:formatCode>General</c:formatCode>
                <c:ptCount val="247"/>
                <c:pt idx="0">
                  <c:v>-0.64</c:v>
                </c:pt>
                <c:pt idx="1">
                  <c:v>-0.624</c:v>
                </c:pt>
                <c:pt idx="2">
                  <c:v>-0.626</c:v>
                </c:pt>
                <c:pt idx="3">
                  <c:v>-0.61599999999999999</c:v>
                </c:pt>
                <c:pt idx="4">
                  <c:v>-0.61399999999999999</c:v>
                </c:pt>
                <c:pt idx="5">
                  <c:v>-0.624</c:v>
                </c:pt>
                <c:pt idx="6">
                  <c:v>-0.621</c:v>
                </c:pt>
                <c:pt idx="7">
                  <c:v>-0.621</c:v>
                </c:pt>
                <c:pt idx="8">
                  <c:v>-0.57699999999999996</c:v>
                </c:pt>
                <c:pt idx="9">
                  <c:v>-0.57399999999999995</c:v>
                </c:pt>
                <c:pt idx="10">
                  <c:v>-0.58299999999999996</c:v>
                </c:pt>
                <c:pt idx="11">
                  <c:v>-0.57899999999999996</c:v>
                </c:pt>
                <c:pt idx="12">
                  <c:v>-0.57999999999999996</c:v>
                </c:pt>
                <c:pt idx="13">
                  <c:v>-0.59299999999999997</c:v>
                </c:pt>
                <c:pt idx="14">
                  <c:v>-0.61</c:v>
                </c:pt>
                <c:pt idx="15">
                  <c:v>-0.61</c:v>
                </c:pt>
                <c:pt idx="16">
                  <c:v>-0.59799999999999998</c:v>
                </c:pt>
                <c:pt idx="17">
                  <c:v>-0.59399999999999997</c:v>
                </c:pt>
                <c:pt idx="18">
                  <c:v>-0.57599999999999996</c:v>
                </c:pt>
                <c:pt idx="19">
                  <c:v>-0.55300000000000005</c:v>
                </c:pt>
                <c:pt idx="20">
                  <c:v>-0.53300000000000003</c:v>
                </c:pt>
                <c:pt idx="21">
                  <c:v>-0.53800000000000003</c:v>
                </c:pt>
                <c:pt idx="22">
                  <c:v>-0.53500000000000003</c:v>
                </c:pt>
                <c:pt idx="23">
                  <c:v>-0.54800000000000004</c:v>
                </c:pt>
                <c:pt idx="24">
                  <c:v>-0.54800000000000004</c:v>
                </c:pt>
                <c:pt idx="25">
                  <c:v>-0.56599999999999995</c:v>
                </c:pt>
                <c:pt idx="26">
                  <c:v>-0.57299999999999995</c:v>
                </c:pt>
                <c:pt idx="27">
                  <c:v>-0.55100000000000005</c:v>
                </c:pt>
                <c:pt idx="28">
                  <c:v>-0.55600000000000005</c:v>
                </c:pt>
                <c:pt idx="29">
                  <c:v>-0.57599999999999996</c:v>
                </c:pt>
                <c:pt idx="30">
                  <c:v>-0.58499999999999996</c:v>
                </c:pt>
                <c:pt idx="31">
                  <c:v>-0.57899999999999996</c:v>
                </c:pt>
                <c:pt idx="32">
                  <c:v>-0.57299999999999995</c:v>
                </c:pt>
                <c:pt idx="33">
                  <c:v>-0.56599999999999995</c:v>
                </c:pt>
                <c:pt idx="34">
                  <c:v>-0.57599999999999996</c:v>
                </c:pt>
                <c:pt idx="35">
                  <c:v>-0.57399999999999995</c:v>
                </c:pt>
                <c:pt idx="36">
                  <c:v>-0.51100000000000001</c:v>
                </c:pt>
                <c:pt idx="37">
                  <c:v>-0.52100000000000002</c:v>
                </c:pt>
                <c:pt idx="38">
                  <c:v>-0.53</c:v>
                </c:pt>
                <c:pt idx="39">
                  <c:v>-0.54400000000000004</c:v>
                </c:pt>
                <c:pt idx="40">
                  <c:v>-0.54600000000000004</c:v>
                </c:pt>
                <c:pt idx="41">
                  <c:v>-0.53200000000000003</c:v>
                </c:pt>
                <c:pt idx="42">
                  <c:v>-0.54800000000000004</c:v>
                </c:pt>
                <c:pt idx="43">
                  <c:v>-0.56299999999999994</c:v>
                </c:pt>
                <c:pt idx="44">
                  <c:v>-0.56100000000000005</c:v>
                </c:pt>
                <c:pt idx="45">
                  <c:v>-0.56100000000000005</c:v>
                </c:pt>
                <c:pt idx="46">
                  <c:v>-0.55600000000000005</c:v>
                </c:pt>
                <c:pt idx="47">
                  <c:v>-0.55200000000000005</c:v>
                </c:pt>
                <c:pt idx="48">
                  <c:v>-0.56899999999999995</c:v>
                </c:pt>
                <c:pt idx="49">
                  <c:v>-0.56799999999999995</c:v>
                </c:pt>
                <c:pt idx="50">
                  <c:v>-0.58099999999999996</c:v>
                </c:pt>
                <c:pt idx="51">
                  <c:v>-0.58299999999999996</c:v>
                </c:pt>
                <c:pt idx="52">
                  <c:v>-0.58399999999999996</c:v>
                </c:pt>
                <c:pt idx="53">
                  <c:v>-0.58699999999999997</c:v>
                </c:pt>
                <c:pt idx="54">
                  <c:v>-0.60199999999999998</c:v>
                </c:pt>
                <c:pt idx="55">
                  <c:v>-0.60199999999999998</c:v>
                </c:pt>
                <c:pt idx="56">
                  <c:v>-0.59399999999999997</c:v>
                </c:pt>
                <c:pt idx="57">
                  <c:v>-0.59599999999999997</c:v>
                </c:pt>
                <c:pt idx="58">
                  <c:v>-0.61399999999999999</c:v>
                </c:pt>
                <c:pt idx="59">
                  <c:v>-0.62</c:v>
                </c:pt>
                <c:pt idx="60">
                  <c:v>-0.61399999999999999</c:v>
                </c:pt>
                <c:pt idx="61">
                  <c:v>-0.62</c:v>
                </c:pt>
                <c:pt idx="62">
                  <c:v>-0.61399999999999999</c:v>
                </c:pt>
                <c:pt idx="63">
                  <c:v>-0.61299999999999999</c:v>
                </c:pt>
                <c:pt idx="64">
                  <c:v>-0.61399999999999999</c:v>
                </c:pt>
                <c:pt idx="65">
                  <c:v>-0.61399999999999999</c:v>
                </c:pt>
                <c:pt idx="66">
                  <c:v>-0.60299999999999998</c:v>
                </c:pt>
                <c:pt idx="67">
                  <c:v>-0.6</c:v>
                </c:pt>
                <c:pt idx="68">
                  <c:v>-0.58899999999999997</c:v>
                </c:pt>
                <c:pt idx="69">
                  <c:v>-0.59599999999999997</c:v>
                </c:pt>
                <c:pt idx="70">
                  <c:v>-0.58899999999999997</c:v>
                </c:pt>
                <c:pt idx="71">
                  <c:v>-0.57799999999999996</c:v>
                </c:pt>
                <c:pt idx="72">
                  <c:v>-0.57899999999999996</c:v>
                </c:pt>
                <c:pt idx="73">
                  <c:v>-0.58499999999999996</c:v>
                </c:pt>
                <c:pt idx="74">
                  <c:v>-0.59</c:v>
                </c:pt>
                <c:pt idx="75">
                  <c:v>-0.58299999999999996</c:v>
                </c:pt>
                <c:pt idx="76">
                  <c:v>-0.58699999999999997</c:v>
                </c:pt>
                <c:pt idx="77">
                  <c:v>-0.57499999999999996</c:v>
                </c:pt>
                <c:pt idx="78">
                  <c:v>-0.56299999999999994</c:v>
                </c:pt>
                <c:pt idx="79">
                  <c:v>-0.56899999999999995</c:v>
                </c:pt>
                <c:pt idx="80">
                  <c:v>-0.55800000000000005</c:v>
                </c:pt>
                <c:pt idx="81">
                  <c:v>-0.55600000000000005</c:v>
                </c:pt>
                <c:pt idx="82">
                  <c:v>-0.56000000000000005</c:v>
                </c:pt>
                <c:pt idx="83">
                  <c:v>-0.57199999999999995</c:v>
                </c:pt>
                <c:pt idx="84">
                  <c:v>-0.58399999999999996</c:v>
                </c:pt>
                <c:pt idx="85">
                  <c:v>-0.59199999999999997</c:v>
                </c:pt>
                <c:pt idx="86">
                  <c:v>-0.59199999999999997</c:v>
                </c:pt>
                <c:pt idx="87">
                  <c:v>-0.58099999999999996</c:v>
                </c:pt>
                <c:pt idx="88">
                  <c:v>-0.59199999999999997</c:v>
                </c:pt>
                <c:pt idx="89">
                  <c:v>-0.58699999999999997</c:v>
                </c:pt>
                <c:pt idx="90">
                  <c:v>-0.58699999999999997</c:v>
                </c:pt>
                <c:pt idx="91">
                  <c:v>-0.58399999999999996</c:v>
                </c:pt>
                <c:pt idx="92">
                  <c:v>-0.58599999999999997</c:v>
                </c:pt>
                <c:pt idx="93">
                  <c:v>-0.59</c:v>
                </c:pt>
                <c:pt idx="94">
                  <c:v>-0.58799999999999997</c:v>
                </c:pt>
                <c:pt idx="95">
                  <c:v>-0.56499999999999995</c:v>
                </c:pt>
                <c:pt idx="96">
                  <c:v>-0.55500000000000005</c:v>
                </c:pt>
                <c:pt idx="97">
                  <c:v>-0.58099999999999996</c:v>
                </c:pt>
                <c:pt idx="98">
                  <c:v>-0.56999999999999995</c:v>
                </c:pt>
                <c:pt idx="99">
                  <c:v>-0.59399999999999997</c:v>
                </c:pt>
                <c:pt idx="100">
                  <c:v>-0.63</c:v>
                </c:pt>
                <c:pt idx="101">
                  <c:v>-0.61099999999999999</c:v>
                </c:pt>
                <c:pt idx="102">
                  <c:v>-0.58699999999999997</c:v>
                </c:pt>
                <c:pt idx="103">
                  <c:v>-0.6</c:v>
                </c:pt>
                <c:pt idx="104">
                  <c:v>-0.63200000000000001</c:v>
                </c:pt>
                <c:pt idx="105">
                  <c:v>-0.68100000000000005</c:v>
                </c:pt>
                <c:pt idx="106">
                  <c:v>-0.68100000000000005</c:v>
                </c:pt>
                <c:pt idx="107">
                  <c:v>-0.66700000000000004</c:v>
                </c:pt>
                <c:pt idx="108">
                  <c:v>-0.66700000000000004</c:v>
                </c:pt>
                <c:pt idx="109">
                  <c:v>-0.63900000000000001</c:v>
                </c:pt>
                <c:pt idx="110">
                  <c:v>-0.63100000000000001</c:v>
                </c:pt>
                <c:pt idx="111">
                  <c:v>-0.66100000000000003</c:v>
                </c:pt>
                <c:pt idx="112">
                  <c:v>-0.60799999999999998</c:v>
                </c:pt>
                <c:pt idx="113">
                  <c:v>-0.621</c:v>
                </c:pt>
                <c:pt idx="114">
                  <c:v>-0.65800000000000003</c:v>
                </c:pt>
                <c:pt idx="115">
                  <c:v>-0.60899999999999999</c:v>
                </c:pt>
                <c:pt idx="116">
                  <c:v>-0.59599999999999997</c:v>
                </c:pt>
                <c:pt idx="117">
                  <c:v>-0.59699999999999998</c:v>
                </c:pt>
                <c:pt idx="118">
                  <c:v>-0.63200000000000001</c:v>
                </c:pt>
                <c:pt idx="119">
                  <c:v>-0.626</c:v>
                </c:pt>
                <c:pt idx="120">
                  <c:v>-0.626</c:v>
                </c:pt>
                <c:pt idx="121">
                  <c:v>-0.63200000000000001</c:v>
                </c:pt>
                <c:pt idx="122">
                  <c:v>-0.64400000000000002</c:v>
                </c:pt>
                <c:pt idx="123">
                  <c:v>-0.67700000000000005</c:v>
                </c:pt>
                <c:pt idx="124">
                  <c:v>-0.67500000000000004</c:v>
                </c:pt>
                <c:pt idx="125">
                  <c:v>-0.68200000000000005</c:v>
                </c:pt>
                <c:pt idx="126">
                  <c:v>-0.67400000000000004</c:v>
                </c:pt>
                <c:pt idx="127">
                  <c:v>-0.67900000000000005</c:v>
                </c:pt>
                <c:pt idx="128">
                  <c:v>-0.67400000000000004</c:v>
                </c:pt>
                <c:pt idx="129">
                  <c:v>-0.67400000000000004</c:v>
                </c:pt>
                <c:pt idx="130">
                  <c:v>-0.68899999999999995</c:v>
                </c:pt>
                <c:pt idx="131">
                  <c:v>-0.67900000000000005</c:v>
                </c:pt>
                <c:pt idx="132">
                  <c:v>-0.66600000000000004</c:v>
                </c:pt>
                <c:pt idx="133">
                  <c:v>-0.65700000000000003</c:v>
                </c:pt>
                <c:pt idx="134">
                  <c:v>-0.66300000000000003</c:v>
                </c:pt>
                <c:pt idx="135">
                  <c:v>-0.65700000000000003</c:v>
                </c:pt>
                <c:pt idx="136">
                  <c:v>-0.64400000000000002</c:v>
                </c:pt>
                <c:pt idx="137">
                  <c:v>-0.63700000000000001</c:v>
                </c:pt>
                <c:pt idx="138">
                  <c:v>-0.64600000000000002</c:v>
                </c:pt>
                <c:pt idx="139">
                  <c:v>-0.64100000000000001</c:v>
                </c:pt>
                <c:pt idx="140">
                  <c:v>-0.63400000000000001</c:v>
                </c:pt>
                <c:pt idx="141">
                  <c:v>-0.63500000000000001</c:v>
                </c:pt>
                <c:pt idx="142">
                  <c:v>-0.63900000000000001</c:v>
                </c:pt>
                <c:pt idx="143">
                  <c:v>-0.63700000000000001</c:v>
                </c:pt>
                <c:pt idx="144">
                  <c:v>-0.626</c:v>
                </c:pt>
                <c:pt idx="145">
                  <c:v>-0.60899999999999999</c:v>
                </c:pt>
                <c:pt idx="146">
                  <c:v>-0.61599999999999999</c:v>
                </c:pt>
                <c:pt idx="147">
                  <c:v>-0.60699999999999998</c:v>
                </c:pt>
                <c:pt idx="148">
                  <c:v>-0.61</c:v>
                </c:pt>
                <c:pt idx="149">
                  <c:v>-0.60599999999999998</c:v>
                </c:pt>
                <c:pt idx="150">
                  <c:v>-0.59099999999999997</c:v>
                </c:pt>
                <c:pt idx="151">
                  <c:v>-0.57899999999999996</c:v>
                </c:pt>
                <c:pt idx="152">
                  <c:v>-0.56100000000000005</c:v>
                </c:pt>
                <c:pt idx="153">
                  <c:v>-0.57599999999999996</c:v>
                </c:pt>
                <c:pt idx="154">
                  <c:v>-0.59499999999999997</c:v>
                </c:pt>
                <c:pt idx="155">
                  <c:v>-0.59699999999999998</c:v>
                </c:pt>
                <c:pt idx="156">
                  <c:v>-0.58799999999999997</c:v>
                </c:pt>
                <c:pt idx="157">
                  <c:v>-0.60099999999999998</c:v>
                </c:pt>
                <c:pt idx="158">
                  <c:v>-0.61899999999999999</c:v>
                </c:pt>
                <c:pt idx="159">
                  <c:v>-0.64300000000000002</c:v>
                </c:pt>
                <c:pt idx="160">
                  <c:v>-0.65300000000000002</c:v>
                </c:pt>
                <c:pt idx="161">
                  <c:v>-0.64400000000000002</c:v>
                </c:pt>
                <c:pt idx="162">
                  <c:v>-0.65400000000000003</c:v>
                </c:pt>
                <c:pt idx="163">
                  <c:v>-0.64500000000000002</c:v>
                </c:pt>
                <c:pt idx="164">
                  <c:v>-0.65800000000000003</c:v>
                </c:pt>
                <c:pt idx="165">
                  <c:v>-0.65</c:v>
                </c:pt>
                <c:pt idx="166">
                  <c:v>-0.60899999999999999</c:v>
                </c:pt>
                <c:pt idx="167">
                  <c:v>-0.59699999999999998</c:v>
                </c:pt>
                <c:pt idx="168">
                  <c:v>-0.60099999999999998</c:v>
                </c:pt>
                <c:pt idx="169">
                  <c:v>-0.60199999999999998</c:v>
                </c:pt>
                <c:pt idx="170">
                  <c:v>-0.58699999999999997</c:v>
                </c:pt>
                <c:pt idx="171">
                  <c:v>-0.58499999999999996</c:v>
                </c:pt>
                <c:pt idx="172">
                  <c:v>-0.57999999999999996</c:v>
                </c:pt>
                <c:pt idx="173">
                  <c:v>-0.61099999999999999</c:v>
                </c:pt>
                <c:pt idx="174">
                  <c:v>-0.61099999999999999</c:v>
                </c:pt>
                <c:pt idx="175">
                  <c:v>-0.61099999999999999</c:v>
                </c:pt>
                <c:pt idx="176">
                  <c:v>-0.59</c:v>
                </c:pt>
                <c:pt idx="177">
                  <c:v>-0.56599999999999995</c:v>
                </c:pt>
                <c:pt idx="178">
                  <c:v>-0.57899999999999996</c:v>
                </c:pt>
                <c:pt idx="179">
                  <c:v>-0.56100000000000005</c:v>
                </c:pt>
                <c:pt idx="180">
                  <c:v>-0.55100000000000005</c:v>
                </c:pt>
                <c:pt idx="181">
                  <c:v>-0.54400000000000004</c:v>
                </c:pt>
                <c:pt idx="182">
                  <c:v>-0.55300000000000005</c:v>
                </c:pt>
                <c:pt idx="183">
                  <c:v>-0.55000000000000004</c:v>
                </c:pt>
                <c:pt idx="184">
                  <c:v>-0.54600000000000004</c:v>
                </c:pt>
                <c:pt idx="185">
                  <c:v>-0.53600000000000003</c:v>
                </c:pt>
                <c:pt idx="186">
                  <c:v>-0.52800000000000002</c:v>
                </c:pt>
                <c:pt idx="187">
                  <c:v>-0.53200000000000003</c:v>
                </c:pt>
                <c:pt idx="188">
                  <c:v>-0.53600000000000003</c:v>
                </c:pt>
                <c:pt idx="189">
                  <c:v>-0.54300000000000004</c:v>
                </c:pt>
                <c:pt idx="190">
                  <c:v>-0.51500000000000001</c:v>
                </c:pt>
                <c:pt idx="191">
                  <c:v>-0.504</c:v>
                </c:pt>
                <c:pt idx="192">
                  <c:v>-0.50600000000000001</c:v>
                </c:pt>
                <c:pt idx="193">
                  <c:v>-0.502</c:v>
                </c:pt>
                <c:pt idx="194">
                  <c:v>-0.53200000000000003</c:v>
                </c:pt>
                <c:pt idx="195">
                  <c:v>-0.54800000000000004</c:v>
                </c:pt>
                <c:pt idx="196">
                  <c:v>-0.56899999999999995</c:v>
                </c:pt>
                <c:pt idx="197">
                  <c:v>-0.53900000000000003</c:v>
                </c:pt>
                <c:pt idx="198">
                  <c:v>-0.52400000000000002</c:v>
                </c:pt>
                <c:pt idx="199">
                  <c:v>-0.51900000000000002</c:v>
                </c:pt>
                <c:pt idx="200">
                  <c:v>-0.54900000000000004</c:v>
                </c:pt>
                <c:pt idx="201">
                  <c:v>-0.53100000000000003</c:v>
                </c:pt>
                <c:pt idx="202">
                  <c:v>-0.53100000000000003</c:v>
                </c:pt>
                <c:pt idx="203">
                  <c:v>-0.54500000000000004</c:v>
                </c:pt>
                <c:pt idx="204">
                  <c:v>-0.56499999999999995</c:v>
                </c:pt>
                <c:pt idx="205">
                  <c:v>-0.57299999999999995</c:v>
                </c:pt>
                <c:pt idx="206">
                  <c:v>-0.56999999999999995</c:v>
                </c:pt>
                <c:pt idx="207">
                  <c:v>-0.58299999999999996</c:v>
                </c:pt>
                <c:pt idx="208">
                  <c:v>-0.623</c:v>
                </c:pt>
                <c:pt idx="209">
                  <c:v>-0.58799999999999997</c:v>
                </c:pt>
                <c:pt idx="210">
                  <c:v>-0.59599999999999997</c:v>
                </c:pt>
                <c:pt idx="211">
                  <c:v>-0.61199999999999999</c:v>
                </c:pt>
                <c:pt idx="212">
                  <c:v>-0.627</c:v>
                </c:pt>
                <c:pt idx="213">
                  <c:v>-0.62</c:v>
                </c:pt>
                <c:pt idx="214">
                  <c:v>-0.63700000000000001</c:v>
                </c:pt>
                <c:pt idx="215">
                  <c:v>-0.629</c:v>
                </c:pt>
                <c:pt idx="216">
                  <c:v>-0.63100000000000001</c:v>
                </c:pt>
                <c:pt idx="217">
                  <c:v>-0.624</c:v>
                </c:pt>
                <c:pt idx="218">
                  <c:v>-0.625</c:v>
                </c:pt>
                <c:pt idx="219">
                  <c:v>-0.622</c:v>
                </c:pt>
                <c:pt idx="220">
                  <c:v>-0.61499999999999999</c:v>
                </c:pt>
                <c:pt idx="221">
                  <c:v>-0.60799999999999998</c:v>
                </c:pt>
                <c:pt idx="222">
                  <c:v>-0.59199999999999997</c:v>
                </c:pt>
                <c:pt idx="223">
                  <c:v>-0.58899999999999997</c:v>
                </c:pt>
                <c:pt idx="224">
                  <c:v>-0.60499999999999998</c:v>
                </c:pt>
                <c:pt idx="225">
                  <c:v>-0.61499999999999999</c:v>
                </c:pt>
                <c:pt idx="226">
                  <c:v>-0.57299999999999995</c:v>
                </c:pt>
                <c:pt idx="227">
                  <c:v>-0.57899999999999996</c:v>
                </c:pt>
                <c:pt idx="228">
                  <c:v>-0.59799999999999998</c:v>
                </c:pt>
                <c:pt idx="229">
                  <c:v>-0.59399999999999997</c:v>
                </c:pt>
                <c:pt idx="230">
                  <c:v>-0.59199999999999997</c:v>
                </c:pt>
                <c:pt idx="231">
                  <c:v>-0.59799999999999998</c:v>
                </c:pt>
                <c:pt idx="232">
                  <c:v>-0.58299999999999996</c:v>
                </c:pt>
                <c:pt idx="233">
                  <c:v>-0.58199999999999996</c:v>
                </c:pt>
                <c:pt idx="234">
                  <c:v>-0.58599999999999997</c:v>
                </c:pt>
                <c:pt idx="235">
                  <c:v>-0.57499999999999996</c:v>
                </c:pt>
                <c:pt idx="236">
                  <c:v>-0.58499999999999996</c:v>
                </c:pt>
                <c:pt idx="237">
                  <c:v>-0.58899999999999997</c:v>
                </c:pt>
                <c:pt idx="238">
                  <c:v>-0.60299999999999998</c:v>
                </c:pt>
                <c:pt idx="239">
                  <c:v>-0.60199999999999998</c:v>
                </c:pt>
                <c:pt idx="240">
                  <c:v>-0.61</c:v>
                </c:pt>
                <c:pt idx="241">
                  <c:v>-0.62</c:v>
                </c:pt>
                <c:pt idx="242">
                  <c:v>-0.61199999999999999</c:v>
                </c:pt>
                <c:pt idx="243">
                  <c:v>-0.628</c:v>
                </c:pt>
                <c:pt idx="244">
                  <c:v>-0.60499999999999998</c:v>
                </c:pt>
                <c:pt idx="245">
                  <c:v>-0.58199999999999996</c:v>
                </c:pt>
                <c:pt idx="246">
                  <c:v>-0.60599999999999998</c:v>
                </c:pt>
              </c:numCache>
            </c:numRef>
          </c:val>
          <c:smooth val="0"/>
          <c:extLst>
            <c:ext xmlns:c16="http://schemas.microsoft.com/office/drawing/2014/chart" uri="{C3380CC4-5D6E-409C-BE32-E72D297353CC}">
              <c16:uniqueId val="{00000000-ABF2-417D-BDC9-983D2C8A2847}"/>
            </c:ext>
          </c:extLst>
        </c:ser>
        <c:ser>
          <c:idx val="2"/>
          <c:order val="2"/>
          <c:tx>
            <c:strRef>
              <c:f>'c3-10'!$D$10</c:f>
              <c:strCache>
                <c:ptCount val="1"/>
                <c:pt idx="0">
                  <c:v>2-year government bond yields in Spain</c:v>
                </c:pt>
              </c:strCache>
            </c:strRef>
          </c:tx>
          <c:spPr>
            <a:ln w="25400" cap="rnd">
              <a:solidFill>
                <a:schemeClr val="accent3"/>
              </a:solidFill>
              <a:round/>
            </a:ln>
            <a:effectLst/>
          </c:spPr>
          <c:marker>
            <c:symbol val="none"/>
          </c:marker>
          <c:cat>
            <c:numRef>
              <c:f>'c3-10'!$A$12:$A$258</c:f>
              <c:numCache>
                <c:formatCode>m/d/yyyy</c:formatCode>
                <c:ptCount val="24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numCache>
            </c:numRef>
          </c:cat>
          <c:val>
            <c:numRef>
              <c:f>'c3-10'!$D$12:$D$258</c:f>
              <c:numCache>
                <c:formatCode>General</c:formatCode>
                <c:ptCount val="247"/>
                <c:pt idx="0">
                  <c:v>-0.38400000000000001</c:v>
                </c:pt>
                <c:pt idx="1">
                  <c:v>-0.36699999999999999</c:v>
                </c:pt>
                <c:pt idx="2">
                  <c:v>-0.39300000000000002</c:v>
                </c:pt>
                <c:pt idx="3">
                  <c:v>-0.41599999999999998</c:v>
                </c:pt>
                <c:pt idx="4">
                  <c:v>-0.40500000000000003</c:v>
                </c:pt>
                <c:pt idx="5">
                  <c:v>-0.41699999999999998</c:v>
                </c:pt>
                <c:pt idx="6">
                  <c:v>-0.41499999999999998</c:v>
                </c:pt>
                <c:pt idx="7">
                  <c:v>-0.41099999999999998</c:v>
                </c:pt>
                <c:pt idx="8">
                  <c:v>-0.39600000000000002</c:v>
                </c:pt>
                <c:pt idx="9">
                  <c:v>-0.39400000000000002</c:v>
                </c:pt>
                <c:pt idx="10">
                  <c:v>-0.39600000000000002</c:v>
                </c:pt>
                <c:pt idx="11">
                  <c:v>-0.40600000000000003</c:v>
                </c:pt>
                <c:pt idx="12">
                  <c:v>-0.40300000000000002</c:v>
                </c:pt>
                <c:pt idx="13">
                  <c:v>-0.40200000000000002</c:v>
                </c:pt>
                <c:pt idx="14">
                  <c:v>-0.41</c:v>
                </c:pt>
                <c:pt idx="15">
                  <c:v>-0.41199999999999998</c:v>
                </c:pt>
                <c:pt idx="16">
                  <c:v>-0.41699999999999998</c:v>
                </c:pt>
                <c:pt idx="17">
                  <c:v>-0.41199999999999998</c:v>
                </c:pt>
                <c:pt idx="18">
                  <c:v>-0.39800000000000002</c:v>
                </c:pt>
                <c:pt idx="19">
                  <c:v>-0.39200000000000002</c:v>
                </c:pt>
                <c:pt idx="20">
                  <c:v>-0.379</c:v>
                </c:pt>
                <c:pt idx="21">
                  <c:v>-0.38200000000000001</c:v>
                </c:pt>
                <c:pt idx="22">
                  <c:v>-0.378</c:v>
                </c:pt>
                <c:pt idx="23">
                  <c:v>-0.38600000000000001</c:v>
                </c:pt>
                <c:pt idx="24">
                  <c:v>-0.36899999999999999</c:v>
                </c:pt>
                <c:pt idx="25">
                  <c:v>-0.38300000000000001</c:v>
                </c:pt>
                <c:pt idx="26">
                  <c:v>-0.377</c:v>
                </c:pt>
                <c:pt idx="27">
                  <c:v>-0.245</c:v>
                </c:pt>
                <c:pt idx="28">
                  <c:v>-0.21099999999999999</c:v>
                </c:pt>
                <c:pt idx="29">
                  <c:v>-0.21099999999999999</c:v>
                </c:pt>
                <c:pt idx="30">
                  <c:v>-0.22700000000000001</c:v>
                </c:pt>
                <c:pt idx="31">
                  <c:v>-0.22</c:v>
                </c:pt>
                <c:pt idx="32">
                  <c:v>-0.21099999999999999</c:v>
                </c:pt>
                <c:pt idx="33">
                  <c:v>-0.20699999999999999</c:v>
                </c:pt>
                <c:pt idx="34">
                  <c:v>-0.21299999999999999</c:v>
                </c:pt>
                <c:pt idx="35">
                  <c:v>-0.20200000000000001</c:v>
                </c:pt>
                <c:pt idx="36">
                  <c:v>-0.20300000000000001</c:v>
                </c:pt>
                <c:pt idx="37">
                  <c:v>-0.20100000000000001</c:v>
                </c:pt>
                <c:pt idx="38">
                  <c:v>-0.2</c:v>
                </c:pt>
                <c:pt idx="39">
                  <c:v>-0.19600000000000001</c:v>
                </c:pt>
                <c:pt idx="40">
                  <c:v>-0.2</c:v>
                </c:pt>
                <c:pt idx="41">
                  <c:v>-0.19900000000000001</c:v>
                </c:pt>
                <c:pt idx="42">
                  <c:v>-0.223</c:v>
                </c:pt>
                <c:pt idx="43">
                  <c:v>-0.22800000000000001</c:v>
                </c:pt>
                <c:pt idx="44">
                  <c:v>-0.221</c:v>
                </c:pt>
                <c:pt idx="45">
                  <c:v>-0.222</c:v>
                </c:pt>
                <c:pt idx="46">
                  <c:v>-0.23899999999999999</c:v>
                </c:pt>
                <c:pt idx="47">
                  <c:v>-0.254</c:v>
                </c:pt>
                <c:pt idx="48">
                  <c:v>-0.26600000000000001</c:v>
                </c:pt>
                <c:pt idx="49">
                  <c:v>-0.25900000000000001</c:v>
                </c:pt>
                <c:pt idx="50">
                  <c:v>-0.28000000000000003</c:v>
                </c:pt>
                <c:pt idx="51">
                  <c:v>-0.27800000000000002</c:v>
                </c:pt>
                <c:pt idx="52">
                  <c:v>-0.27700000000000002</c:v>
                </c:pt>
                <c:pt idx="53">
                  <c:v>-0.27200000000000002</c:v>
                </c:pt>
                <c:pt idx="54">
                  <c:v>-0.27900000000000003</c:v>
                </c:pt>
                <c:pt idx="55">
                  <c:v>-0.29399999999999998</c:v>
                </c:pt>
                <c:pt idx="56">
                  <c:v>-0.311</c:v>
                </c:pt>
                <c:pt idx="57">
                  <c:v>-0.314</c:v>
                </c:pt>
                <c:pt idx="58">
                  <c:v>-0.33600000000000002</c:v>
                </c:pt>
                <c:pt idx="59">
                  <c:v>-0.33400000000000002</c:v>
                </c:pt>
                <c:pt idx="60">
                  <c:v>-0.33200000000000002</c:v>
                </c:pt>
                <c:pt idx="61">
                  <c:v>-0.33</c:v>
                </c:pt>
                <c:pt idx="62">
                  <c:v>-0.34100000000000003</c:v>
                </c:pt>
                <c:pt idx="63">
                  <c:v>-0.36899999999999999</c:v>
                </c:pt>
                <c:pt idx="64">
                  <c:v>-0.36899999999999999</c:v>
                </c:pt>
                <c:pt idx="65">
                  <c:v>-0.36899999999999999</c:v>
                </c:pt>
                <c:pt idx="66">
                  <c:v>-0.36099999999999999</c:v>
                </c:pt>
                <c:pt idx="67">
                  <c:v>-0.36499999999999999</c:v>
                </c:pt>
                <c:pt idx="68">
                  <c:v>-0.34100000000000003</c:v>
                </c:pt>
                <c:pt idx="69">
                  <c:v>-0.33400000000000002</c:v>
                </c:pt>
                <c:pt idx="70">
                  <c:v>-0.33700000000000002</c:v>
                </c:pt>
                <c:pt idx="71">
                  <c:v>-0.32</c:v>
                </c:pt>
                <c:pt idx="72">
                  <c:v>-0.33100000000000002</c:v>
                </c:pt>
                <c:pt idx="73">
                  <c:v>-0.34399999999999997</c:v>
                </c:pt>
                <c:pt idx="74">
                  <c:v>-0.34599999999999997</c:v>
                </c:pt>
                <c:pt idx="75">
                  <c:v>-0.33900000000000002</c:v>
                </c:pt>
                <c:pt idx="76">
                  <c:v>-0.34799999999999998</c:v>
                </c:pt>
                <c:pt idx="77">
                  <c:v>-0.34300000000000003</c:v>
                </c:pt>
                <c:pt idx="78">
                  <c:v>-0.31900000000000001</c:v>
                </c:pt>
                <c:pt idx="79">
                  <c:v>-0.316</c:v>
                </c:pt>
                <c:pt idx="80">
                  <c:v>-0.32900000000000001</c:v>
                </c:pt>
                <c:pt idx="81">
                  <c:v>-0.33200000000000002</c:v>
                </c:pt>
                <c:pt idx="82">
                  <c:v>-0.33700000000000002</c:v>
                </c:pt>
                <c:pt idx="83">
                  <c:v>-0.34599999999999997</c:v>
                </c:pt>
                <c:pt idx="84">
                  <c:v>-0.35299999999999998</c:v>
                </c:pt>
                <c:pt idx="85">
                  <c:v>-0.33900000000000002</c:v>
                </c:pt>
                <c:pt idx="86">
                  <c:v>-0.33900000000000002</c:v>
                </c:pt>
                <c:pt idx="87">
                  <c:v>-0.35</c:v>
                </c:pt>
                <c:pt idx="88">
                  <c:v>-0.35599999999999998</c:v>
                </c:pt>
                <c:pt idx="89">
                  <c:v>-0.34699999999999998</c:v>
                </c:pt>
                <c:pt idx="90">
                  <c:v>-0.35099999999999998</c:v>
                </c:pt>
                <c:pt idx="91">
                  <c:v>-0.33700000000000002</c:v>
                </c:pt>
                <c:pt idx="92">
                  <c:v>-0.34699999999999998</c:v>
                </c:pt>
                <c:pt idx="93">
                  <c:v>-0.33600000000000002</c:v>
                </c:pt>
                <c:pt idx="94">
                  <c:v>-0.34499999999999997</c:v>
                </c:pt>
                <c:pt idx="95">
                  <c:v>-0.32500000000000001</c:v>
                </c:pt>
                <c:pt idx="96">
                  <c:v>-0.32300000000000001</c:v>
                </c:pt>
                <c:pt idx="97">
                  <c:v>-0.313</c:v>
                </c:pt>
                <c:pt idx="98">
                  <c:v>-0.311</c:v>
                </c:pt>
                <c:pt idx="99">
                  <c:v>-0.314</c:v>
                </c:pt>
                <c:pt idx="100">
                  <c:v>-0.29399999999999998</c:v>
                </c:pt>
                <c:pt idx="101">
                  <c:v>-0.30599999999999999</c:v>
                </c:pt>
                <c:pt idx="102">
                  <c:v>-0.29899999999999999</c:v>
                </c:pt>
                <c:pt idx="103">
                  <c:v>-0.314</c:v>
                </c:pt>
                <c:pt idx="104">
                  <c:v>-0.186</c:v>
                </c:pt>
                <c:pt idx="105">
                  <c:v>-0.158</c:v>
                </c:pt>
                <c:pt idx="106">
                  <c:v>-8.1000000000000003E-2</c:v>
                </c:pt>
                <c:pt idx="107">
                  <c:v>-2.1000000000000001E-2</c:v>
                </c:pt>
                <c:pt idx="108">
                  <c:v>-8.4000000000000005E-2</c:v>
                </c:pt>
                <c:pt idx="109">
                  <c:v>-0.17599999999999999</c:v>
                </c:pt>
                <c:pt idx="110">
                  <c:v>-0.27300000000000002</c:v>
                </c:pt>
                <c:pt idx="111">
                  <c:v>-0.27500000000000002</c:v>
                </c:pt>
                <c:pt idx="112">
                  <c:v>-0.255</c:v>
                </c:pt>
                <c:pt idx="113">
                  <c:v>-0.253</c:v>
                </c:pt>
                <c:pt idx="114">
                  <c:v>-0.247</c:v>
                </c:pt>
                <c:pt idx="115">
                  <c:v>-0.28399999999999997</c:v>
                </c:pt>
                <c:pt idx="116">
                  <c:v>-0.16800000000000001</c:v>
                </c:pt>
                <c:pt idx="117">
                  <c:v>-0.17699999999999999</c:v>
                </c:pt>
                <c:pt idx="118">
                  <c:v>-0.20799999999999999</c:v>
                </c:pt>
                <c:pt idx="119">
                  <c:v>-0.248</c:v>
                </c:pt>
                <c:pt idx="120">
                  <c:v>-0.27400000000000002</c:v>
                </c:pt>
                <c:pt idx="121">
                  <c:v>-0.28399999999999997</c:v>
                </c:pt>
                <c:pt idx="122">
                  <c:v>-0.28499999999999998</c:v>
                </c:pt>
                <c:pt idx="123">
                  <c:v>-0.21099999999999999</c:v>
                </c:pt>
                <c:pt idx="124">
                  <c:v>-0.223</c:v>
                </c:pt>
                <c:pt idx="125">
                  <c:v>-0.22500000000000001</c:v>
                </c:pt>
                <c:pt idx="126">
                  <c:v>-0.20599999999999999</c:v>
                </c:pt>
                <c:pt idx="127">
                  <c:v>-0.22900000000000001</c:v>
                </c:pt>
                <c:pt idx="128">
                  <c:v>-0.23100000000000001</c:v>
                </c:pt>
                <c:pt idx="129">
                  <c:v>-0.247</c:v>
                </c:pt>
                <c:pt idx="130">
                  <c:v>-0.26400000000000001</c:v>
                </c:pt>
                <c:pt idx="131">
                  <c:v>-0.26300000000000001</c:v>
                </c:pt>
                <c:pt idx="132">
                  <c:v>-0.25900000000000001</c:v>
                </c:pt>
                <c:pt idx="133">
                  <c:v>-0.23300000000000001</c:v>
                </c:pt>
                <c:pt idx="134">
                  <c:v>-0.24</c:v>
                </c:pt>
                <c:pt idx="135">
                  <c:v>-0.253</c:v>
                </c:pt>
                <c:pt idx="136">
                  <c:v>-0.27200000000000002</c:v>
                </c:pt>
                <c:pt idx="137">
                  <c:v>-0.27</c:v>
                </c:pt>
                <c:pt idx="138">
                  <c:v>-0.30199999999999999</c:v>
                </c:pt>
                <c:pt idx="139">
                  <c:v>-0.308</c:v>
                </c:pt>
                <c:pt idx="140">
                  <c:v>-0.31</c:v>
                </c:pt>
                <c:pt idx="141">
                  <c:v>-0.30399999999999999</c:v>
                </c:pt>
                <c:pt idx="142">
                  <c:v>-0.29299999999999998</c:v>
                </c:pt>
                <c:pt idx="143">
                  <c:v>-0.29199999999999998</c:v>
                </c:pt>
                <c:pt idx="144">
                  <c:v>-0.28599999999999998</c:v>
                </c:pt>
                <c:pt idx="145">
                  <c:v>-0.28199999999999997</c:v>
                </c:pt>
                <c:pt idx="146">
                  <c:v>-0.28399999999999997</c:v>
                </c:pt>
                <c:pt idx="147">
                  <c:v>-0.29599999999999999</c:v>
                </c:pt>
                <c:pt idx="148">
                  <c:v>-0.33200000000000002</c:v>
                </c:pt>
                <c:pt idx="149">
                  <c:v>-0.32500000000000001</c:v>
                </c:pt>
                <c:pt idx="150">
                  <c:v>-0.32</c:v>
                </c:pt>
                <c:pt idx="151">
                  <c:v>-0.31900000000000001</c:v>
                </c:pt>
                <c:pt idx="152">
                  <c:v>-0.312</c:v>
                </c:pt>
                <c:pt idx="153">
                  <c:v>-0.28100000000000003</c:v>
                </c:pt>
                <c:pt idx="154">
                  <c:v>-0.29899999999999999</c:v>
                </c:pt>
                <c:pt idx="155">
                  <c:v>-0.311</c:v>
                </c:pt>
                <c:pt idx="156">
                  <c:v>-0.30499999999999999</c:v>
                </c:pt>
                <c:pt idx="157">
                  <c:v>-0.29799999999999999</c:v>
                </c:pt>
                <c:pt idx="158">
                  <c:v>-0.29499999999999998</c:v>
                </c:pt>
                <c:pt idx="159">
                  <c:v>-0.27700000000000002</c:v>
                </c:pt>
                <c:pt idx="160">
                  <c:v>-0.23899999999999999</c:v>
                </c:pt>
                <c:pt idx="161">
                  <c:v>-0.27900000000000003</c:v>
                </c:pt>
                <c:pt idx="162">
                  <c:v>-0.28499999999999998</c:v>
                </c:pt>
                <c:pt idx="163">
                  <c:v>-0.30199999999999999</c:v>
                </c:pt>
                <c:pt idx="164">
                  <c:v>-0.312</c:v>
                </c:pt>
                <c:pt idx="165">
                  <c:v>-0.32700000000000001</c:v>
                </c:pt>
                <c:pt idx="166">
                  <c:v>-0.34499999999999997</c:v>
                </c:pt>
                <c:pt idx="167">
                  <c:v>-0.34300000000000003</c:v>
                </c:pt>
                <c:pt idx="168">
                  <c:v>-0.35</c:v>
                </c:pt>
                <c:pt idx="169">
                  <c:v>-0.35</c:v>
                </c:pt>
                <c:pt idx="170">
                  <c:v>-0.35199999999999998</c:v>
                </c:pt>
                <c:pt idx="171">
                  <c:v>-0.318</c:v>
                </c:pt>
                <c:pt idx="172">
                  <c:v>-0.308</c:v>
                </c:pt>
                <c:pt idx="173">
                  <c:v>-0.28599999999999998</c:v>
                </c:pt>
                <c:pt idx="174">
                  <c:v>-0.27300000000000002</c:v>
                </c:pt>
                <c:pt idx="175">
                  <c:v>-0.27400000000000002</c:v>
                </c:pt>
                <c:pt idx="176">
                  <c:v>-0.28000000000000003</c:v>
                </c:pt>
                <c:pt idx="177">
                  <c:v>-0.27800000000000002</c:v>
                </c:pt>
                <c:pt idx="178">
                  <c:v>-0.26700000000000002</c:v>
                </c:pt>
                <c:pt idx="179">
                  <c:v>-0.255</c:v>
                </c:pt>
                <c:pt idx="180">
                  <c:v>-0.25800000000000001</c:v>
                </c:pt>
                <c:pt idx="181">
                  <c:v>-0.254</c:v>
                </c:pt>
                <c:pt idx="182">
                  <c:v>-0.25700000000000001</c:v>
                </c:pt>
                <c:pt idx="183">
                  <c:v>-0.24099999999999999</c:v>
                </c:pt>
                <c:pt idx="184">
                  <c:v>-0.22800000000000001</c:v>
                </c:pt>
                <c:pt idx="185">
                  <c:v>-0.21099999999999999</c:v>
                </c:pt>
                <c:pt idx="186">
                  <c:v>-0.20899999999999999</c:v>
                </c:pt>
                <c:pt idx="187">
                  <c:v>-0.20799999999999999</c:v>
                </c:pt>
                <c:pt idx="188">
                  <c:v>-0.22</c:v>
                </c:pt>
                <c:pt idx="189">
                  <c:v>-0.22900000000000001</c:v>
                </c:pt>
                <c:pt idx="190">
                  <c:v>-0.22</c:v>
                </c:pt>
                <c:pt idx="191">
                  <c:v>-0.23200000000000001</c:v>
                </c:pt>
                <c:pt idx="192">
                  <c:v>-0.23599999999999999</c:v>
                </c:pt>
                <c:pt idx="193">
                  <c:v>-0.23400000000000001</c:v>
                </c:pt>
                <c:pt idx="194">
                  <c:v>-0.192</c:v>
                </c:pt>
                <c:pt idx="195">
                  <c:v>-0.16500000000000001</c:v>
                </c:pt>
                <c:pt idx="196">
                  <c:v>-0.17399999999999999</c:v>
                </c:pt>
                <c:pt idx="197">
                  <c:v>-0.184</c:v>
                </c:pt>
                <c:pt idx="198">
                  <c:v>-0.17699999999999999</c:v>
                </c:pt>
                <c:pt idx="199">
                  <c:v>-0.18099999999999999</c:v>
                </c:pt>
                <c:pt idx="200">
                  <c:v>-0.17499999999999999</c:v>
                </c:pt>
                <c:pt idx="201">
                  <c:v>-0.155</c:v>
                </c:pt>
                <c:pt idx="202">
                  <c:v>-0.157</c:v>
                </c:pt>
                <c:pt idx="203">
                  <c:v>-0.14899999999999999</c:v>
                </c:pt>
                <c:pt idx="204">
                  <c:v>-0.13600000000000001</c:v>
                </c:pt>
                <c:pt idx="205">
                  <c:v>-0.13500000000000001</c:v>
                </c:pt>
                <c:pt idx="206">
                  <c:v>-0.15</c:v>
                </c:pt>
                <c:pt idx="207">
                  <c:v>-0.156</c:v>
                </c:pt>
                <c:pt idx="208">
                  <c:v>-0.13600000000000001</c:v>
                </c:pt>
                <c:pt idx="209">
                  <c:v>-6.9000000000000006E-2</c:v>
                </c:pt>
                <c:pt idx="210">
                  <c:v>-0.123</c:v>
                </c:pt>
                <c:pt idx="211">
                  <c:v>-0.14799999999999999</c:v>
                </c:pt>
                <c:pt idx="212">
                  <c:v>-0.156</c:v>
                </c:pt>
                <c:pt idx="213">
                  <c:v>-0.18</c:v>
                </c:pt>
                <c:pt idx="214">
                  <c:v>-0.19900000000000001</c:v>
                </c:pt>
                <c:pt idx="215">
                  <c:v>-0.20599999999999999</c:v>
                </c:pt>
                <c:pt idx="216">
                  <c:v>-0.20899999999999999</c:v>
                </c:pt>
                <c:pt idx="217">
                  <c:v>-0.129</c:v>
                </c:pt>
                <c:pt idx="218">
                  <c:v>-0.13800000000000001</c:v>
                </c:pt>
                <c:pt idx="219">
                  <c:v>-0.13800000000000001</c:v>
                </c:pt>
                <c:pt idx="220">
                  <c:v>-0.154</c:v>
                </c:pt>
                <c:pt idx="221">
                  <c:v>-0.159</c:v>
                </c:pt>
                <c:pt idx="222">
                  <c:v>-0.16</c:v>
                </c:pt>
                <c:pt idx="223">
                  <c:v>-0.14699999999999999</c:v>
                </c:pt>
                <c:pt idx="224">
                  <c:v>-0.14499999999999999</c:v>
                </c:pt>
                <c:pt idx="225">
                  <c:v>-0.13500000000000001</c:v>
                </c:pt>
                <c:pt idx="226">
                  <c:v>-0.13700000000000001</c:v>
                </c:pt>
                <c:pt idx="227">
                  <c:v>-0.13300000000000001</c:v>
                </c:pt>
                <c:pt idx="228">
                  <c:v>-0.13600000000000001</c:v>
                </c:pt>
                <c:pt idx="229">
                  <c:v>-0.128</c:v>
                </c:pt>
                <c:pt idx="230">
                  <c:v>-0.124</c:v>
                </c:pt>
                <c:pt idx="231">
                  <c:v>-0.121</c:v>
                </c:pt>
                <c:pt idx="232">
                  <c:v>-0.126</c:v>
                </c:pt>
                <c:pt idx="233">
                  <c:v>-0.14199999999999999</c:v>
                </c:pt>
                <c:pt idx="234">
                  <c:v>-0.14299999999999999</c:v>
                </c:pt>
                <c:pt idx="235">
                  <c:v>-0.16200000000000001</c:v>
                </c:pt>
                <c:pt idx="236">
                  <c:v>-0.17899999999999999</c:v>
                </c:pt>
                <c:pt idx="237">
                  <c:v>-0.17199999999999999</c:v>
                </c:pt>
                <c:pt idx="238">
                  <c:v>-0.17799999999999999</c:v>
                </c:pt>
                <c:pt idx="239">
                  <c:v>-0.17</c:v>
                </c:pt>
                <c:pt idx="240">
                  <c:v>-0.17899999999999999</c:v>
                </c:pt>
                <c:pt idx="241">
                  <c:v>-0.17599999999999999</c:v>
                </c:pt>
                <c:pt idx="242">
                  <c:v>-0.186</c:v>
                </c:pt>
                <c:pt idx="243">
                  <c:v>-0.16700000000000001</c:v>
                </c:pt>
                <c:pt idx="244">
                  <c:v>-0.16500000000000001</c:v>
                </c:pt>
                <c:pt idx="245">
                  <c:v>-0.17699999999999999</c:v>
                </c:pt>
                <c:pt idx="246">
                  <c:v>-0.17799999999999999</c:v>
                </c:pt>
              </c:numCache>
            </c:numRef>
          </c:val>
          <c:smooth val="0"/>
          <c:extLst>
            <c:ext xmlns:c16="http://schemas.microsoft.com/office/drawing/2014/chart" uri="{C3380CC4-5D6E-409C-BE32-E72D297353CC}">
              <c16:uniqueId val="{00000001-ABF2-417D-BDC9-983D2C8A2847}"/>
            </c:ext>
          </c:extLst>
        </c:ser>
        <c:dLbls>
          <c:showLegendKey val="0"/>
          <c:showVal val="0"/>
          <c:showCatName val="0"/>
          <c:showSerName val="0"/>
          <c:showPercent val="0"/>
          <c:showBubbleSize val="0"/>
        </c:dLbls>
        <c:marker val="1"/>
        <c:smooth val="0"/>
        <c:axId val="201864704"/>
        <c:axId val="201866240"/>
      </c:lineChart>
      <c:lineChart>
        <c:grouping val="standard"/>
        <c:varyColors val="0"/>
        <c:ser>
          <c:idx val="1"/>
          <c:order val="1"/>
          <c:tx>
            <c:strRef>
              <c:f>'c3-10'!$C$10</c:f>
              <c:strCache>
                <c:ptCount val="1"/>
                <c:pt idx="0">
                  <c:v>2-year government bond yields in Italy </c:v>
                </c:pt>
              </c:strCache>
            </c:strRef>
          </c:tx>
          <c:spPr>
            <a:ln w="25400" cap="rnd">
              <a:solidFill>
                <a:schemeClr val="accent1"/>
              </a:solidFill>
              <a:round/>
            </a:ln>
            <a:effectLst/>
          </c:spPr>
          <c:marker>
            <c:symbol val="none"/>
          </c:marker>
          <c:cat>
            <c:numRef>
              <c:f>'c3-10'!$A$12:$A$258</c:f>
              <c:numCache>
                <c:formatCode>m/d/yyyy</c:formatCode>
                <c:ptCount val="24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numCache>
            </c:numRef>
          </c:cat>
          <c:val>
            <c:numRef>
              <c:f>'c3-10'!$C$12:$C$258</c:f>
              <c:numCache>
                <c:formatCode>General</c:formatCode>
                <c:ptCount val="247"/>
                <c:pt idx="0">
                  <c:v>-0.26800000000000002</c:v>
                </c:pt>
                <c:pt idx="1">
                  <c:v>-0.26900000000000002</c:v>
                </c:pt>
                <c:pt idx="2">
                  <c:v>-0.314</c:v>
                </c:pt>
                <c:pt idx="3">
                  <c:v>-0.35399999999999998</c:v>
                </c:pt>
                <c:pt idx="4">
                  <c:v>-0.34200000000000003</c:v>
                </c:pt>
                <c:pt idx="5">
                  <c:v>-0.34499999999999997</c:v>
                </c:pt>
                <c:pt idx="6">
                  <c:v>-0.33300000000000002</c:v>
                </c:pt>
                <c:pt idx="7">
                  <c:v>-0.32100000000000001</c:v>
                </c:pt>
                <c:pt idx="8">
                  <c:v>-0.312</c:v>
                </c:pt>
                <c:pt idx="9">
                  <c:v>-0.313</c:v>
                </c:pt>
                <c:pt idx="10">
                  <c:v>-0.31900000000000001</c:v>
                </c:pt>
                <c:pt idx="11">
                  <c:v>-0.33400000000000002</c:v>
                </c:pt>
                <c:pt idx="12">
                  <c:v>-0.32300000000000001</c:v>
                </c:pt>
                <c:pt idx="13">
                  <c:v>-0.32500000000000001</c:v>
                </c:pt>
                <c:pt idx="14">
                  <c:v>-0.32900000000000001</c:v>
                </c:pt>
                <c:pt idx="15">
                  <c:v>-0.33300000000000002</c:v>
                </c:pt>
                <c:pt idx="16">
                  <c:v>-0.33300000000000002</c:v>
                </c:pt>
                <c:pt idx="17">
                  <c:v>-0.32700000000000001</c:v>
                </c:pt>
                <c:pt idx="18">
                  <c:v>-0.316</c:v>
                </c:pt>
                <c:pt idx="19">
                  <c:v>-0.312</c:v>
                </c:pt>
                <c:pt idx="20">
                  <c:v>-0.307</c:v>
                </c:pt>
                <c:pt idx="21">
                  <c:v>-0.317</c:v>
                </c:pt>
                <c:pt idx="22">
                  <c:v>-0.31900000000000001</c:v>
                </c:pt>
                <c:pt idx="23">
                  <c:v>-0.34100000000000003</c:v>
                </c:pt>
                <c:pt idx="24">
                  <c:v>-0.33300000000000002</c:v>
                </c:pt>
                <c:pt idx="25">
                  <c:v>-0.33900000000000002</c:v>
                </c:pt>
                <c:pt idx="26">
                  <c:v>-0.33800000000000002</c:v>
                </c:pt>
                <c:pt idx="27">
                  <c:v>-0.34399999999999997</c:v>
                </c:pt>
                <c:pt idx="28">
                  <c:v>-0.33</c:v>
                </c:pt>
                <c:pt idx="29">
                  <c:v>-0.32800000000000001</c:v>
                </c:pt>
                <c:pt idx="30">
                  <c:v>-0.33800000000000002</c:v>
                </c:pt>
                <c:pt idx="31">
                  <c:v>-0.33</c:v>
                </c:pt>
                <c:pt idx="32">
                  <c:v>-0.33</c:v>
                </c:pt>
                <c:pt idx="33">
                  <c:v>-0.33200000000000002</c:v>
                </c:pt>
                <c:pt idx="34">
                  <c:v>-0.22</c:v>
                </c:pt>
                <c:pt idx="35">
                  <c:v>-0.21199999999999999</c:v>
                </c:pt>
                <c:pt idx="36">
                  <c:v>-0.19600000000000001</c:v>
                </c:pt>
                <c:pt idx="37">
                  <c:v>-0.19500000000000001</c:v>
                </c:pt>
                <c:pt idx="38">
                  <c:v>-0.183</c:v>
                </c:pt>
                <c:pt idx="39">
                  <c:v>-0.16800000000000001</c:v>
                </c:pt>
                <c:pt idx="40">
                  <c:v>-0.182</c:v>
                </c:pt>
                <c:pt idx="41">
                  <c:v>-0.18</c:v>
                </c:pt>
                <c:pt idx="42">
                  <c:v>-0.2</c:v>
                </c:pt>
                <c:pt idx="43">
                  <c:v>-0.2</c:v>
                </c:pt>
                <c:pt idx="44">
                  <c:v>-0.193</c:v>
                </c:pt>
                <c:pt idx="45">
                  <c:v>-0.183</c:v>
                </c:pt>
                <c:pt idx="46">
                  <c:v>-0.20300000000000001</c:v>
                </c:pt>
                <c:pt idx="47">
                  <c:v>-0.216</c:v>
                </c:pt>
                <c:pt idx="48">
                  <c:v>-0.24</c:v>
                </c:pt>
                <c:pt idx="49">
                  <c:v>-0.23200000000000001</c:v>
                </c:pt>
                <c:pt idx="50">
                  <c:v>-0.24299999999999999</c:v>
                </c:pt>
                <c:pt idx="51">
                  <c:v>-0.248</c:v>
                </c:pt>
                <c:pt idx="52">
                  <c:v>-0.24199999999999999</c:v>
                </c:pt>
                <c:pt idx="53">
                  <c:v>-0.247</c:v>
                </c:pt>
                <c:pt idx="54">
                  <c:v>-0.25600000000000001</c:v>
                </c:pt>
                <c:pt idx="55">
                  <c:v>-0.26200000000000001</c:v>
                </c:pt>
                <c:pt idx="56">
                  <c:v>-0.28199999999999997</c:v>
                </c:pt>
                <c:pt idx="57">
                  <c:v>-0.27400000000000002</c:v>
                </c:pt>
                <c:pt idx="58">
                  <c:v>-0.29599999999999999</c:v>
                </c:pt>
                <c:pt idx="59">
                  <c:v>-0.30399999999999999</c:v>
                </c:pt>
                <c:pt idx="60">
                  <c:v>-0.29099999999999998</c:v>
                </c:pt>
                <c:pt idx="61">
                  <c:v>-0.308</c:v>
                </c:pt>
                <c:pt idx="62">
                  <c:v>-0.32800000000000001</c:v>
                </c:pt>
                <c:pt idx="63">
                  <c:v>-0.34100000000000003</c:v>
                </c:pt>
                <c:pt idx="64">
                  <c:v>-0.34100000000000003</c:v>
                </c:pt>
                <c:pt idx="65">
                  <c:v>-0.34100000000000003</c:v>
                </c:pt>
                <c:pt idx="66">
                  <c:v>-0.32800000000000001</c:v>
                </c:pt>
                <c:pt idx="67">
                  <c:v>-0.34799999999999998</c:v>
                </c:pt>
                <c:pt idx="68">
                  <c:v>-0.32300000000000001</c:v>
                </c:pt>
                <c:pt idx="69">
                  <c:v>-0.316</c:v>
                </c:pt>
                <c:pt idx="70">
                  <c:v>-0.32100000000000001</c:v>
                </c:pt>
                <c:pt idx="71">
                  <c:v>-0.31</c:v>
                </c:pt>
                <c:pt idx="72">
                  <c:v>-0.31</c:v>
                </c:pt>
                <c:pt idx="73">
                  <c:v>-0.30399999999999999</c:v>
                </c:pt>
                <c:pt idx="74">
                  <c:v>-0.315</c:v>
                </c:pt>
                <c:pt idx="75">
                  <c:v>-0.317</c:v>
                </c:pt>
                <c:pt idx="76">
                  <c:v>-0.34100000000000003</c:v>
                </c:pt>
                <c:pt idx="77">
                  <c:v>-0.33900000000000002</c:v>
                </c:pt>
                <c:pt idx="78">
                  <c:v>-0.32300000000000001</c:v>
                </c:pt>
                <c:pt idx="79">
                  <c:v>-0.31900000000000001</c:v>
                </c:pt>
                <c:pt idx="80">
                  <c:v>-0.32200000000000001</c:v>
                </c:pt>
                <c:pt idx="81">
                  <c:v>-0.31900000000000001</c:v>
                </c:pt>
                <c:pt idx="82">
                  <c:v>-0.31900000000000001</c:v>
                </c:pt>
                <c:pt idx="83">
                  <c:v>-0.33200000000000002</c:v>
                </c:pt>
                <c:pt idx="84">
                  <c:v>-0.32900000000000001</c:v>
                </c:pt>
                <c:pt idx="85">
                  <c:v>-0.313</c:v>
                </c:pt>
                <c:pt idx="86">
                  <c:v>-0.313</c:v>
                </c:pt>
                <c:pt idx="87">
                  <c:v>-0.32</c:v>
                </c:pt>
                <c:pt idx="88">
                  <c:v>-0.34</c:v>
                </c:pt>
                <c:pt idx="89">
                  <c:v>-0.32300000000000001</c:v>
                </c:pt>
                <c:pt idx="90">
                  <c:v>-0.32600000000000001</c:v>
                </c:pt>
                <c:pt idx="91">
                  <c:v>-0.311</c:v>
                </c:pt>
                <c:pt idx="92">
                  <c:v>-0.308</c:v>
                </c:pt>
                <c:pt idx="93">
                  <c:v>-0.26400000000000001</c:v>
                </c:pt>
                <c:pt idx="94">
                  <c:v>-0.28799999999999998</c:v>
                </c:pt>
                <c:pt idx="95">
                  <c:v>-0.109</c:v>
                </c:pt>
                <c:pt idx="96">
                  <c:v>-7.5999999999999998E-2</c:v>
                </c:pt>
                <c:pt idx="97">
                  <c:v>7.3999999999999996E-2</c:v>
                </c:pt>
                <c:pt idx="98">
                  <c:v>1.2E-2</c:v>
                </c:pt>
                <c:pt idx="99">
                  <c:v>8.3000000000000004E-2</c:v>
                </c:pt>
                <c:pt idx="100">
                  <c:v>0.251</c:v>
                </c:pt>
                <c:pt idx="101">
                  <c:v>0.184</c:v>
                </c:pt>
                <c:pt idx="102">
                  <c:v>0.27600000000000002</c:v>
                </c:pt>
                <c:pt idx="103">
                  <c:v>0.25700000000000001</c:v>
                </c:pt>
                <c:pt idx="104">
                  <c:v>0.46100000000000002</c:v>
                </c:pt>
                <c:pt idx="105">
                  <c:v>0.86799999999999999</c:v>
                </c:pt>
                <c:pt idx="106">
                  <c:v>2.702</c:v>
                </c:pt>
                <c:pt idx="107">
                  <c:v>1.595</c:v>
                </c:pt>
                <c:pt idx="108">
                  <c:v>0.99099999999999999</c:v>
                </c:pt>
                <c:pt idx="109">
                  <c:v>1.0089999999999999</c:v>
                </c:pt>
                <c:pt idx="110">
                  <c:v>0.70899999999999996</c:v>
                </c:pt>
                <c:pt idx="111">
                  <c:v>0.97399999999999998</c:v>
                </c:pt>
                <c:pt idx="112">
                  <c:v>1.3220000000000001</c:v>
                </c:pt>
                <c:pt idx="113">
                  <c:v>1.58</c:v>
                </c:pt>
                <c:pt idx="114">
                  <c:v>1.673</c:v>
                </c:pt>
                <c:pt idx="115">
                  <c:v>1.054</c:v>
                </c:pt>
                <c:pt idx="116">
                  <c:v>0.94799999999999995</c:v>
                </c:pt>
                <c:pt idx="117">
                  <c:v>0.88800000000000001</c:v>
                </c:pt>
                <c:pt idx="118">
                  <c:v>0.753</c:v>
                </c:pt>
                <c:pt idx="119">
                  <c:v>0.626</c:v>
                </c:pt>
                <c:pt idx="120">
                  <c:v>0.503</c:v>
                </c:pt>
                <c:pt idx="121">
                  <c:v>0.57299999999999995</c:v>
                </c:pt>
                <c:pt idx="122">
                  <c:v>0.56399999999999995</c:v>
                </c:pt>
                <c:pt idx="123">
                  <c:v>0.83299999999999996</c:v>
                </c:pt>
                <c:pt idx="124">
                  <c:v>0.85699999999999998</c:v>
                </c:pt>
                <c:pt idx="125">
                  <c:v>0.98199999999999998</c:v>
                </c:pt>
                <c:pt idx="126">
                  <c:v>1.024</c:v>
                </c:pt>
                <c:pt idx="127">
                  <c:v>0.878</c:v>
                </c:pt>
                <c:pt idx="128">
                  <c:v>0.83099999999999996</c:v>
                </c:pt>
                <c:pt idx="129">
                  <c:v>0.67700000000000005</c:v>
                </c:pt>
                <c:pt idx="130">
                  <c:v>0.67300000000000004</c:v>
                </c:pt>
                <c:pt idx="131">
                  <c:v>0.65400000000000003</c:v>
                </c:pt>
                <c:pt idx="132">
                  <c:v>0.66800000000000004</c:v>
                </c:pt>
                <c:pt idx="133">
                  <c:v>0.83599999999999997</c:v>
                </c:pt>
                <c:pt idx="134">
                  <c:v>0.81799999999999995</c:v>
                </c:pt>
                <c:pt idx="135">
                  <c:v>0.748</c:v>
                </c:pt>
                <c:pt idx="136">
                  <c:v>0.75</c:v>
                </c:pt>
                <c:pt idx="137">
                  <c:v>0.78400000000000003</c:v>
                </c:pt>
                <c:pt idx="138">
                  <c:v>0.69199999999999995</c:v>
                </c:pt>
                <c:pt idx="139">
                  <c:v>0.67800000000000005</c:v>
                </c:pt>
                <c:pt idx="140">
                  <c:v>0.64100000000000001</c:v>
                </c:pt>
                <c:pt idx="141">
                  <c:v>0.53900000000000003</c:v>
                </c:pt>
                <c:pt idx="142">
                  <c:v>0.57299999999999995</c:v>
                </c:pt>
                <c:pt idx="143">
                  <c:v>0.53600000000000003</c:v>
                </c:pt>
                <c:pt idx="144">
                  <c:v>0.58799999999999997</c:v>
                </c:pt>
                <c:pt idx="145">
                  <c:v>0.629</c:v>
                </c:pt>
                <c:pt idx="146">
                  <c:v>0.66900000000000004</c:v>
                </c:pt>
                <c:pt idx="147">
                  <c:v>0.67</c:v>
                </c:pt>
                <c:pt idx="148">
                  <c:v>0.69699999999999995</c:v>
                </c:pt>
                <c:pt idx="149">
                  <c:v>0.751</c:v>
                </c:pt>
                <c:pt idx="150">
                  <c:v>0.78900000000000003</c:v>
                </c:pt>
                <c:pt idx="151">
                  <c:v>0.72799999999999998</c:v>
                </c:pt>
                <c:pt idx="152">
                  <c:v>0.76300000000000001</c:v>
                </c:pt>
                <c:pt idx="153">
                  <c:v>0.96399999999999997</c:v>
                </c:pt>
                <c:pt idx="154">
                  <c:v>0.98199999999999998</c:v>
                </c:pt>
                <c:pt idx="155">
                  <c:v>0.95399999999999996</c:v>
                </c:pt>
                <c:pt idx="156">
                  <c:v>0.9</c:v>
                </c:pt>
                <c:pt idx="157">
                  <c:v>0.96599999999999997</c:v>
                </c:pt>
                <c:pt idx="158">
                  <c:v>0.98699999999999999</c:v>
                </c:pt>
                <c:pt idx="159">
                  <c:v>1.1479999999999999</c:v>
                </c:pt>
                <c:pt idx="160">
                  <c:v>1.304</c:v>
                </c:pt>
                <c:pt idx="161">
                  <c:v>1.2210000000000001</c:v>
                </c:pt>
                <c:pt idx="162">
                  <c:v>1.341</c:v>
                </c:pt>
                <c:pt idx="163">
                  <c:v>1.268</c:v>
                </c:pt>
                <c:pt idx="164">
                  <c:v>1.262</c:v>
                </c:pt>
                <c:pt idx="165">
                  <c:v>1.137</c:v>
                </c:pt>
                <c:pt idx="166">
                  <c:v>1.0489999999999999</c:v>
                </c:pt>
                <c:pt idx="167">
                  <c:v>1.1000000000000001</c:v>
                </c:pt>
                <c:pt idx="168">
                  <c:v>1.1259999999999999</c:v>
                </c:pt>
                <c:pt idx="169">
                  <c:v>1.208</c:v>
                </c:pt>
                <c:pt idx="170">
                  <c:v>1.226</c:v>
                </c:pt>
                <c:pt idx="171">
                  <c:v>1.2530000000000001</c:v>
                </c:pt>
                <c:pt idx="172">
                  <c:v>1.1779999999999999</c:v>
                </c:pt>
                <c:pt idx="173">
                  <c:v>1.339</c:v>
                </c:pt>
                <c:pt idx="174">
                  <c:v>1.448</c:v>
                </c:pt>
                <c:pt idx="175">
                  <c:v>1.377</c:v>
                </c:pt>
                <c:pt idx="176">
                  <c:v>1.159</c:v>
                </c:pt>
                <c:pt idx="177">
                  <c:v>1.0209999999999999</c:v>
                </c:pt>
                <c:pt idx="178">
                  <c:v>0.94099999999999995</c:v>
                </c:pt>
                <c:pt idx="179">
                  <c:v>0.89900000000000002</c:v>
                </c:pt>
                <c:pt idx="180">
                  <c:v>0.72499999999999998</c:v>
                </c:pt>
                <c:pt idx="181">
                  <c:v>0.76700000000000002</c:v>
                </c:pt>
                <c:pt idx="182">
                  <c:v>0.78800000000000003</c:v>
                </c:pt>
                <c:pt idx="183">
                  <c:v>0.82599999999999996</c:v>
                </c:pt>
                <c:pt idx="184">
                  <c:v>0.85</c:v>
                </c:pt>
                <c:pt idx="185">
                  <c:v>0.68899999999999995</c:v>
                </c:pt>
                <c:pt idx="186">
                  <c:v>0.61699999999999999</c:v>
                </c:pt>
                <c:pt idx="187">
                  <c:v>0.72399999999999998</c:v>
                </c:pt>
                <c:pt idx="188">
                  <c:v>0.80200000000000005</c:v>
                </c:pt>
                <c:pt idx="189">
                  <c:v>0.74299999999999999</c:v>
                </c:pt>
                <c:pt idx="190">
                  <c:v>0.88100000000000001</c:v>
                </c:pt>
                <c:pt idx="191">
                  <c:v>0.82899999999999996</c:v>
                </c:pt>
                <c:pt idx="192">
                  <c:v>0.749</c:v>
                </c:pt>
                <c:pt idx="193">
                  <c:v>0.76300000000000001</c:v>
                </c:pt>
                <c:pt idx="194">
                  <c:v>1.014</c:v>
                </c:pt>
                <c:pt idx="195">
                  <c:v>1.3029999999999999</c:v>
                </c:pt>
                <c:pt idx="196">
                  <c:v>1.47</c:v>
                </c:pt>
                <c:pt idx="197">
                  <c:v>1.198</c:v>
                </c:pt>
                <c:pt idx="198">
                  <c:v>1.19</c:v>
                </c:pt>
                <c:pt idx="199">
                  <c:v>1.3360000000000001</c:v>
                </c:pt>
                <c:pt idx="200">
                  <c:v>1.54</c:v>
                </c:pt>
                <c:pt idx="201">
                  <c:v>1.3740000000000001</c:v>
                </c:pt>
                <c:pt idx="202">
                  <c:v>1.397</c:v>
                </c:pt>
                <c:pt idx="203">
                  <c:v>1.474</c:v>
                </c:pt>
                <c:pt idx="204">
                  <c:v>1.4610000000000001</c:v>
                </c:pt>
                <c:pt idx="205">
                  <c:v>1.446</c:v>
                </c:pt>
                <c:pt idx="206">
                  <c:v>1.2869999999999999</c:v>
                </c:pt>
                <c:pt idx="207">
                  <c:v>1.337</c:v>
                </c:pt>
                <c:pt idx="208">
                  <c:v>1.5089999999999999</c:v>
                </c:pt>
                <c:pt idx="209">
                  <c:v>1.1639999999999999</c:v>
                </c:pt>
                <c:pt idx="210">
                  <c:v>1.141</c:v>
                </c:pt>
                <c:pt idx="211">
                  <c:v>1.2210000000000001</c:v>
                </c:pt>
                <c:pt idx="212">
                  <c:v>1.248</c:v>
                </c:pt>
                <c:pt idx="213">
                  <c:v>1.167</c:v>
                </c:pt>
                <c:pt idx="214">
                  <c:v>1.0920000000000001</c:v>
                </c:pt>
                <c:pt idx="215">
                  <c:v>0.94399999999999995</c:v>
                </c:pt>
                <c:pt idx="216">
                  <c:v>1.1240000000000001</c:v>
                </c:pt>
                <c:pt idx="217">
                  <c:v>1.044</c:v>
                </c:pt>
                <c:pt idx="218">
                  <c:v>0.98</c:v>
                </c:pt>
                <c:pt idx="219">
                  <c:v>0.84799999999999998</c:v>
                </c:pt>
                <c:pt idx="220">
                  <c:v>0.875</c:v>
                </c:pt>
                <c:pt idx="221">
                  <c:v>0.91600000000000004</c:v>
                </c:pt>
                <c:pt idx="222">
                  <c:v>0.88700000000000001</c:v>
                </c:pt>
                <c:pt idx="223">
                  <c:v>0.93700000000000006</c:v>
                </c:pt>
                <c:pt idx="224">
                  <c:v>0.94199999999999995</c:v>
                </c:pt>
                <c:pt idx="225">
                  <c:v>0.997</c:v>
                </c:pt>
                <c:pt idx="226">
                  <c:v>1.014</c:v>
                </c:pt>
                <c:pt idx="227">
                  <c:v>1.0629999999999999</c:v>
                </c:pt>
                <c:pt idx="228">
                  <c:v>1.3519999999999999</c:v>
                </c:pt>
                <c:pt idx="229">
                  <c:v>1.3220000000000001</c:v>
                </c:pt>
                <c:pt idx="230">
                  <c:v>1.375</c:v>
                </c:pt>
                <c:pt idx="231">
                  <c:v>1.3580000000000001</c:v>
                </c:pt>
                <c:pt idx="232">
                  <c:v>1.121</c:v>
                </c:pt>
                <c:pt idx="233">
                  <c:v>1.0109999999999999</c:v>
                </c:pt>
                <c:pt idx="234">
                  <c:v>0.93500000000000005</c:v>
                </c:pt>
                <c:pt idx="235">
                  <c:v>0.82299999999999995</c:v>
                </c:pt>
                <c:pt idx="236">
                  <c:v>0.85799999999999998</c:v>
                </c:pt>
                <c:pt idx="237">
                  <c:v>0.89200000000000002</c:v>
                </c:pt>
                <c:pt idx="238">
                  <c:v>0.84799999999999998</c:v>
                </c:pt>
                <c:pt idx="239">
                  <c:v>0.83199999999999996</c:v>
                </c:pt>
                <c:pt idx="240">
                  <c:v>0.65600000000000003</c:v>
                </c:pt>
                <c:pt idx="241">
                  <c:v>0.65200000000000002</c:v>
                </c:pt>
                <c:pt idx="242">
                  <c:v>0.58099999999999996</c:v>
                </c:pt>
                <c:pt idx="243">
                  <c:v>0.746</c:v>
                </c:pt>
                <c:pt idx="244">
                  <c:v>0.73</c:v>
                </c:pt>
                <c:pt idx="245">
                  <c:v>0.66700000000000004</c:v>
                </c:pt>
                <c:pt idx="246">
                  <c:v>0.65300000000000002</c:v>
                </c:pt>
              </c:numCache>
            </c:numRef>
          </c:val>
          <c:smooth val="0"/>
          <c:extLst>
            <c:ext xmlns:c16="http://schemas.microsoft.com/office/drawing/2014/chart" uri="{C3380CC4-5D6E-409C-BE32-E72D297353CC}">
              <c16:uniqueId val="{00000002-ABF2-417D-BDC9-983D2C8A2847}"/>
            </c:ext>
          </c:extLst>
        </c:ser>
        <c:dLbls>
          <c:showLegendKey val="0"/>
          <c:showVal val="0"/>
          <c:showCatName val="0"/>
          <c:showSerName val="0"/>
          <c:showPercent val="0"/>
          <c:showBubbleSize val="0"/>
        </c:dLbls>
        <c:marker val="1"/>
        <c:smooth val="0"/>
        <c:axId val="201890048"/>
        <c:axId val="201888512"/>
      </c:lineChart>
      <c:dateAx>
        <c:axId val="201864704"/>
        <c:scaling>
          <c:orientation val="minMax"/>
          <c:min val="43101"/>
        </c:scaling>
        <c:delete val="0"/>
        <c:axPos val="b"/>
        <c:numFmt formatCode="yyyy/mm" sourceLinked="0"/>
        <c:majorTickMark val="out"/>
        <c:minorTickMark val="none"/>
        <c:tickLblPos val="low"/>
        <c:spPr>
          <a:noFill/>
          <a:ln w="9525" cap="flat" cmpd="sng" algn="ctr">
            <a:solidFill>
              <a:schemeClr val="bg2">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866240"/>
        <c:crosses val="autoZero"/>
        <c:auto val="0"/>
        <c:lblOffset val="100"/>
        <c:baseTimeUnit val="days"/>
        <c:majorUnit val="1"/>
        <c:majorTimeUnit val="months"/>
      </c:dateAx>
      <c:valAx>
        <c:axId val="201866240"/>
        <c:scaling>
          <c:orientation val="minMax"/>
          <c:max val="3"/>
          <c:min val="-1"/>
        </c:scaling>
        <c:delete val="0"/>
        <c:axPos val="l"/>
        <c:majorGridlines>
          <c:spPr>
            <a:ln w="9525" cap="flat" cmpd="sng" algn="ctr">
              <a:solidFill>
                <a:schemeClr val="tx1">
                  <a:lumMod val="15000"/>
                  <a:lumOff val="85000"/>
                </a:schemeClr>
              </a:solidFill>
              <a:prstDash val="sysDash"/>
              <a:round/>
            </a:ln>
            <a:effectLst/>
          </c:spPr>
        </c:majorGridlines>
        <c:numFmt formatCode="#,##0.0" sourceLinked="0"/>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864704"/>
        <c:crosses val="autoZero"/>
        <c:crossBetween val="between"/>
        <c:majorUnit val="0.5"/>
      </c:valAx>
      <c:valAx>
        <c:axId val="201888512"/>
        <c:scaling>
          <c:orientation val="minMax"/>
          <c:max val="3"/>
          <c:min val="-1"/>
        </c:scaling>
        <c:delete val="0"/>
        <c:axPos val="r"/>
        <c:numFmt formatCode="#,##0.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890048"/>
        <c:crosses val="max"/>
        <c:crossBetween val="between"/>
        <c:majorUnit val="0.5"/>
      </c:valAx>
      <c:dateAx>
        <c:axId val="201890048"/>
        <c:scaling>
          <c:orientation val="minMax"/>
        </c:scaling>
        <c:delete val="1"/>
        <c:axPos val="b"/>
        <c:numFmt formatCode="m/d/yyyy" sourceLinked="1"/>
        <c:majorTickMark val="out"/>
        <c:minorTickMark val="none"/>
        <c:tickLblPos val="nextTo"/>
        <c:crossAx val="201888512"/>
        <c:crosses val="autoZero"/>
        <c:auto val="1"/>
        <c:lblOffset val="100"/>
        <c:baseTimeUnit val="days"/>
      </c:dateAx>
      <c:spPr>
        <a:noFill/>
        <a:ln>
          <a:noFill/>
        </a:ln>
        <a:effectLst/>
      </c:spPr>
    </c:plotArea>
    <c:legend>
      <c:legendPos val="b"/>
      <c:layout>
        <c:manualLayout>
          <c:xMode val="edge"/>
          <c:yMode val="edge"/>
          <c:x val="0"/>
          <c:y val="0.83488447072412353"/>
          <c:w val="1"/>
          <c:h val="0.1651155292758763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1"/>
        </c:manualLayout>
      </c:layout>
      <c:barChart>
        <c:barDir val="col"/>
        <c:grouping val="clustered"/>
        <c:varyColors val="0"/>
        <c:ser>
          <c:idx val="3"/>
          <c:order val="0"/>
          <c:tx>
            <c:strRef>
              <c:f>'c3-11'!$A$12</c:f>
              <c:strCache>
                <c:ptCount val="1"/>
                <c:pt idx="0">
                  <c:v>2017. II.</c:v>
                </c:pt>
              </c:strCache>
            </c:strRef>
          </c:tx>
          <c:spPr>
            <a:solidFill>
              <a:schemeClr val="bg2">
                <a:lumMod val="90000"/>
              </a:schemeClr>
            </a:solidFill>
            <a:ln>
              <a:noFill/>
              <a:prstDash val="sysDash"/>
            </a:ln>
          </c:spPr>
          <c:invertIfNegative val="0"/>
          <c:cat>
            <c:strRef>
              <c:f>'c3-11'!$C$11:$F$11</c:f>
              <c:strCache>
                <c:ptCount val="4"/>
                <c:pt idx="0">
                  <c:v>Csehország</c:v>
                </c:pt>
                <c:pt idx="1">
                  <c:v>Szlovákia</c:v>
                </c:pt>
                <c:pt idx="2">
                  <c:v>Lengyelország</c:v>
                </c:pt>
                <c:pt idx="3">
                  <c:v>Románia</c:v>
                </c:pt>
              </c:strCache>
            </c:strRef>
          </c:cat>
          <c:val>
            <c:numRef>
              <c:f>'c3-11'!$C$12:$F$12</c:f>
              <c:numCache>
                <c:formatCode>0.0</c:formatCode>
                <c:ptCount val="4"/>
                <c:pt idx="0">
                  <c:v>4.9000000000000004</c:v>
                </c:pt>
                <c:pt idx="1">
                  <c:v>3</c:v>
                </c:pt>
                <c:pt idx="2">
                  <c:v>4.4000000000000004</c:v>
                </c:pt>
                <c:pt idx="3">
                  <c:v>6.2</c:v>
                </c:pt>
              </c:numCache>
            </c:numRef>
          </c:val>
          <c:extLst>
            <c:ext xmlns:c16="http://schemas.microsoft.com/office/drawing/2014/chart" uri="{C3380CC4-5D6E-409C-BE32-E72D297353CC}">
              <c16:uniqueId val="{00000001-D179-4683-B60E-DEF7C719B68B}"/>
            </c:ext>
          </c:extLst>
        </c:ser>
        <c:ser>
          <c:idx val="4"/>
          <c:order val="1"/>
          <c:tx>
            <c:strRef>
              <c:f>'c3-11'!$A$13</c:f>
              <c:strCache>
                <c:ptCount val="1"/>
                <c:pt idx="0">
                  <c:v>2017. III.</c:v>
                </c:pt>
              </c:strCache>
            </c:strRef>
          </c:tx>
          <c:spPr>
            <a:solidFill>
              <a:schemeClr val="bg2">
                <a:lumMod val="75000"/>
              </a:schemeClr>
            </a:solidFill>
            <a:ln>
              <a:noFill/>
            </a:ln>
          </c:spPr>
          <c:invertIfNegative val="0"/>
          <c:cat>
            <c:strRef>
              <c:f>'c3-11'!$C$11:$F$11</c:f>
              <c:strCache>
                <c:ptCount val="4"/>
                <c:pt idx="0">
                  <c:v>Csehország</c:v>
                </c:pt>
                <c:pt idx="1">
                  <c:v>Szlovákia</c:v>
                </c:pt>
                <c:pt idx="2">
                  <c:v>Lengyelország</c:v>
                </c:pt>
                <c:pt idx="3">
                  <c:v>Románia</c:v>
                </c:pt>
              </c:strCache>
            </c:strRef>
          </c:cat>
          <c:val>
            <c:numRef>
              <c:f>'c3-11'!$C$13:$F$13</c:f>
              <c:numCache>
                <c:formatCode>0.0</c:formatCode>
                <c:ptCount val="4"/>
                <c:pt idx="0">
                  <c:v>5.0999999999999996</c:v>
                </c:pt>
                <c:pt idx="1">
                  <c:v>3.3</c:v>
                </c:pt>
                <c:pt idx="2">
                  <c:v>5.5</c:v>
                </c:pt>
                <c:pt idx="3">
                  <c:v>8.4</c:v>
                </c:pt>
              </c:numCache>
            </c:numRef>
          </c:val>
          <c:extLst>
            <c:ext xmlns:c16="http://schemas.microsoft.com/office/drawing/2014/chart" uri="{C3380CC4-5D6E-409C-BE32-E72D297353CC}">
              <c16:uniqueId val="{00000003-D179-4683-B60E-DEF7C719B68B}"/>
            </c:ext>
          </c:extLst>
        </c:ser>
        <c:ser>
          <c:idx val="0"/>
          <c:order val="2"/>
          <c:tx>
            <c:strRef>
              <c:f>'c3-11'!$A$14</c:f>
              <c:strCache>
                <c:ptCount val="1"/>
                <c:pt idx="0">
                  <c:v>2017. IV.</c:v>
                </c:pt>
              </c:strCache>
            </c:strRef>
          </c:tx>
          <c:spPr>
            <a:solidFill>
              <a:schemeClr val="accent1">
                <a:lumMod val="20000"/>
                <a:lumOff val="80000"/>
              </a:schemeClr>
            </a:solidFill>
            <a:ln>
              <a:noFill/>
            </a:ln>
          </c:spPr>
          <c:invertIfNegative val="0"/>
          <c:cat>
            <c:strRef>
              <c:f>'c3-11'!$C$11:$F$11</c:f>
              <c:strCache>
                <c:ptCount val="4"/>
                <c:pt idx="0">
                  <c:v>Csehország</c:v>
                </c:pt>
                <c:pt idx="1">
                  <c:v>Szlovákia</c:v>
                </c:pt>
                <c:pt idx="2">
                  <c:v>Lengyelország</c:v>
                </c:pt>
                <c:pt idx="3">
                  <c:v>Románia</c:v>
                </c:pt>
              </c:strCache>
            </c:strRef>
          </c:cat>
          <c:val>
            <c:numRef>
              <c:f>'c3-11'!$C$14:$F$14</c:f>
              <c:numCache>
                <c:formatCode>0.0</c:formatCode>
                <c:ptCount val="4"/>
                <c:pt idx="0">
                  <c:v>5</c:v>
                </c:pt>
                <c:pt idx="1">
                  <c:v>3.7</c:v>
                </c:pt>
                <c:pt idx="2">
                  <c:v>4.5999999999999996</c:v>
                </c:pt>
                <c:pt idx="3">
                  <c:v>6.6</c:v>
                </c:pt>
              </c:numCache>
            </c:numRef>
          </c:val>
          <c:extLst>
            <c:ext xmlns:c16="http://schemas.microsoft.com/office/drawing/2014/chart" uri="{C3380CC4-5D6E-409C-BE32-E72D297353CC}">
              <c16:uniqueId val="{00000005-D179-4683-B60E-DEF7C719B68B}"/>
            </c:ext>
          </c:extLst>
        </c:ser>
        <c:ser>
          <c:idx val="1"/>
          <c:order val="3"/>
          <c:tx>
            <c:strRef>
              <c:f>'c3-11'!$A$15</c:f>
              <c:strCache>
                <c:ptCount val="1"/>
                <c:pt idx="0">
                  <c:v>2018. I.</c:v>
                </c:pt>
              </c:strCache>
            </c:strRef>
          </c:tx>
          <c:spPr>
            <a:solidFill>
              <a:schemeClr val="accent1">
                <a:lumMod val="60000"/>
                <a:lumOff val="40000"/>
              </a:schemeClr>
            </a:solidFill>
          </c:spPr>
          <c:invertIfNegative val="0"/>
          <c:cat>
            <c:strRef>
              <c:f>'c3-11'!$C$11:$F$11</c:f>
              <c:strCache>
                <c:ptCount val="4"/>
                <c:pt idx="0">
                  <c:v>Csehország</c:v>
                </c:pt>
                <c:pt idx="1">
                  <c:v>Szlovákia</c:v>
                </c:pt>
                <c:pt idx="2">
                  <c:v>Lengyelország</c:v>
                </c:pt>
                <c:pt idx="3">
                  <c:v>Románia</c:v>
                </c:pt>
              </c:strCache>
            </c:strRef>
          </c:cat>
          <c:val>
            <c:numRef>
              <c:f>'c3-11'!$C$15:$F$15</c:f>
              <c:numCache>
                <c:formatCode>0.0</c:formatCode>
                <c:ptCount val="4"/>
                <c:pt idx="0">
                  <c:v>4.0999999999999996</c:v>
                </c:pt>
                <c:pt idx="1">
                  <c:v>3.9</c:v>
                </c:pt>
                <c:pt idx="2">
                  <c:v>5</c:v>
                </c:pt>
                <c:pt idx="3">
                  <c:v>4.3</c:v>
                </c:pt>
              </c:numCache>
            </c:numRef>
          </c:val>
          <c:extLst>
            <c:ext xmlns:c16="http://schemas.microsoft.com/office/drawing/2014/chart" uri="{C3380CC4-5D6E-409C-BE32-E72D297353CC}">
              <c16:uniqueId val="{00000007-D179-4683-B60E-DEF7C719B68B}"/>
            </c:ext>
          </c:extLst>
        </c:ser>
        <c:ser>
          <c:idx val="2"/>
          <c:order val="4"/>
          <c:tx>
            <c:strRef>
              <c:f>'c3-11'!$A$16</c:f>
              <c:strCache>
                <c:ptCount val="1"/>
                <c:pt idx="0">
                  <c:v>2018. II.</c:v>
                </c:pt>
              </c:strCache>
            </c:strRef>
          </c:tx>
          <c:spPr>
            <a:solidFill>
              <a:schemeClr val="accent1">
                <a:lumMod val="75000"/>
              </a:schemeClr>
            </a:solidFill>
            <a:ln>
              <a:noFill/>
            </a:ln>
          </c:spPr>
          <c:invertIfNegative val="0"/>
          <c:cat>
            <c:strRef>
              <c:f>'c3-11'!$C$11:$F$11</c:f>
              <c:strCache>
                <c:ptCount val="4"/>
                <c:pt idx="0">
                  <c:v>Csehország</c:v>
                </c:pt>
                <c:pt idx="1">
                  <c:v>Szlovákia</c:v>
                </c:pt>
                <c:pt idx="2">
                  <c:v>Lengyelország</c:v>
                </c:pt>
                <c:pt idx="3">
                  <c:v>Románia</c:v>
                </c:pt>
              </c:strCache>
            </c:strRef>
          </c:cat>
          <c:val>
            <c:numRef>
              <c:f>'c3-11'!$C$16:$F$16</c:f>
              <c:numCache>
                <c:formatCode>0.0</c:formatCode>
                <c:ptCount val="4"/>
                <c:pt idx="0">
                  <c:v>2.4</c:v>
                </c:pt>
                <c:pt idx="1">
                  <c:v>4.3</c:v>
                </c:pt>
                <c:pt idx="2">
                  <c:v>5.2</c:v>
                </c:pt>
                <c:pt idx="3">
                  <c:v>4.3</c:v>
                </c:pt>
              </c:numCache>
            </c:numRef>
          </c:val>
          <c:extLst>
            <c:ext xmlns:c16="http://schemas.microsoft.com/office/drawing/2014/chart" uri="{C3380CC4-5D6E-409C-BE32-E72D297353CC}">
              <c16:uniqueId val="{00000009-D179-4683-B60E-DEF7C719B68B}"/>
            </c:ext>
          </c:extLst>
        </c:ser>
        <c:ser>
          <c:idx val="5"/>
          <c:order val="5"/>
          <c:tx>
            <c:strRef>
              <c:f>'c3-11'!$A$17</c:f>
              <c:strCache>
                <c:ptCount val="1"/>
                <c:pt idx="0">
                  <c:v>2018. III.</c:v>
                </c:pt>
              </c:strCache>
            </c:strRef>
          </c:tx>
          <c:spPr>
            <a:solidFill>
              <a:schemeClr val="tx2"/>
            </a:solidFill>
          </c:spPr>
          <c:invertIfNegative val="0"/>
          <c:cat>
            <c:strRef>
              <c:f>'c3-11'!$C$11:$F$11</c:f>
              <c:strCache>
                <c:ptCount val="4"/>
                <c:pt idx="0">
                  <c:v>Csehország</c:v>
                </c:pt>
                <c:pt idx="1">
                  <c:v>Szlovákia</c:v>
                </c:pt>
                <c:pt idx="2">
                  <c:v>Lengyelország</c:v>
                </c:pt>
                <c:pt idx="3">
                  <c:v>Románia</c:v>
                </c:pt>
              </c:strCache>
            </c:strRef>
          </c:cat>
          <c:val>
            <c:numRef>
              <c:f>'c3-11'!$C$17:$F$17</c:f>
              <c:numCache>
                <c:formatCode>0.0</c:formatCode>
                <c:ptCount val="4"/>
                <c:pt idx="0" formatCode="General">
                  <c:v>2.4</c:v>
                </c:pt>
                <c:pt idx="1">
                  <c:v>4.5</c:v>
                </c:pt>
                <c:pt idx="2">
                  <c:v>5.7</c:v>
                </c:pt>
                <c:pt idx="3">
                  <c:v>4.0999999999999996</c:v>
                </c:pt>
              </c:numCache>
            </c:numRef>
          </c:val>
          <c:extLst>
            <c:ext xmlns:c16="http://schemas.microsoft.com/office/drawing/2014/chart" uri="{C3380CC4-5D6E-409C-BE32-E72D297353CC}">
              <c16:uniqueId val="{00000000-4299-4953-A0DE-29FC471BA052}"/>
            </c:ext>
          </c:extLst>
        </c:ser>
        <c:dLbls>
          <c:showLegendKey val="0"/>
          <c:showVal val="0"/>
          <c:showCatName val="0"/>
          <c:showSerName val="0"/>
          <c:showPercent val="0"/>
          <c:showBubbleSize val="0"/>
        </c:dLbls>
        <c:gapWidth val="150"/>
        <c:axId val="208832384"/>
        <c:axId val="208833920"/>
      </c:barChart>
      <c:catAx>
        <c:axId val="208832384"/>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8833920"/>
        <c:crosses val="autoZero"/>
        <c:auto val="1"/>
        <c:lblAlgn val="ctr"/>
        <c:lblOffset val="100"/>
        <c:noMultiLvlLbl val="0"/>
      </c:catAx>
      <c:valAx>
        <c:axId val="208833920"/>
        <c:scaling>
          <c:orientation val="minMax"/>
          <c:max val="9"/>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8766865079365089E-2"/>
              <c:y val="8.108612257101192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8832384"/>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0"/>
          <c:y val="0.90509592013890061"/>
          <c:w val="1"/>
          <c:h val="9.4904202854274866E-2"/>
        </c:manualLayout>
      </c:layout>
      <c:overlay val="0"/>
      <c:txPr>
        <a:bodyPr/>
        <a:lstStyle/>
        <a:p>
          <a:pPr>
            <a:defRPr sz="85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1"/>
        </c:manualLayout>
      </c:layout>
      <c:barChart>
        <c:barDir val="col"/>
        <c:grouping val="clustered"/>
        <c:varyColors val="0"/>
        <c:ser>
          <c:idx val="3"/>
          <c:order val="0"/>
          <c:tx>
            <c:strRef>
              <c:f>'c3-1'!$B$12</c:f>
              <c:strCache>
                <c:ptCount val="1"/>
                <c:pt idx="0">
                  <c:v>2017Q3</c:v>
                </c:pt>
              </c:strCache>
            </c:strRef>
          </c:tx>
          <c:spPr>
            <a:solidFill>
              <a:schemeClr val="bg2">
                <a:lumMod val="90000"/>
              </a:schemeClr>
            </a:solidFill>
            <a:ln>
              <a:noFill/>
              <a:prstDash val="sysDash"/>
            </a:ln>
          </c:spPr>
          <c:invertIfNegative val="0"/>
          <c:cat>
            <c:strRef>
              <c:f>'c3-1'!$C$10:$E$10</c:f>
              <c:strCache>
                <c:ptCount val="3"/>
                <c:pt idx="0">
                  <c:v>USA</c:v>
                </c:pt>
                <c:pt idx="1">
                  <c:v>Japan</c:v>
                </c:pt>
                <c:pt idx="2">
                  <c:v>UK</c:v>
                </c:pt>
              </c:strCache>
            </c:strRef>
          </c:cat>
          <c:val>
            <c:numRef>
              <c:f>'c3-1'!$C$12:$E$12</c:f>
              <c:numCache>
                <c:formatCode>0.0</c:formatCode>
                <c:ptCount val="3"/>
                <c:pt idx="0">
                  <c:v>2.3388770000000001</c:v>
                </c:pt>
                <c:pt idx="1">
                  <c:v>2.2000000000000002</c:v>
                </c:pt>
                <c:pt idx="2">
                  <c:v>1.801687</c:v>
                </c:pt>
              </c:numCache>
            </c:numRef>
          </c:val>
          <c:extLst>
            <c:ext xmlns:c16="http://schemas.microsoft.com/office/drawing/2014/chart" uri="{C3380CC4-5D6E-409C-BE32-E72D297353CC}">
              <c16:uniqueId val="{00000001-31F3-4425-9AB1-09D8B85CB39E}"/>
            </c:ext>
          </c:extLst>
        </c:ser>
        <c:ser>
          <c:idx val="4"/>
          <c:order val="1"/>
          <c:tx>
            <c:strRef>
              <c:f>'c3-1'!$B$13</c:f>
              <c:strCache>
                <c:ptCount val="1"/>
                <c:pt idx="0">
                  <c:v>2017Q4</c:v>
                </c:pt>
              </c:strCache>
            </c:strRef>
          </c:tx>
          <c:spPr>
            <a:solidFill>
              <a:schemeClr val="bg2">
                <a:lumMod val="75000"/>
              </a:schemeClr>
            </a:solidFill>
            <a:ln>
              <a:noFill/>
            </a:ln>
          </c:spPr>
          <c:invertIfNegative val="0"/>
          <c:cat>
            <c:strRef>
              <c:f>'c3-1'!$C$10:$E$10</c:f>
              <c:strCache>
                <c:ptCount val="3"/>
                <c:pt idx="0">
                  <c:v>USA</c:v>
                </c:pt>
                <c:pt idx="1">
                  <c:v>Japan</c:v>
                </c:pt>
                <c:pt idx="2">
                  <c:v>UK</c:v>
                </c:pt>
              </c:strCache>
            </c:strRef>
          </c:cat>
          <c:val>
            <c:numRef>
              <c:f>'c3-1'!$C$13:$E$13</c:f>
              <c:numCache>
                <c:formatCode>0.0</c:formatCode>
                <c:ptCount val="3"/>
                <c:pt idx="0">
                  <c:v>2.4717069999999999</c:v>
                </c:pt>
                <c:pt idx="1">
                  <c:v>2.4</c:v>
                </c:pt>
                <c:pt idx="2">
                  <c:v>1.423047</c:v>
                </c:pt>
              </c:numCache>
            </c:numRef>
          </c:val>
          <c:extLst>
            <c:ext xmlns:c16="http://schemas.microsoft.com/office/drawing/2014/chart" uri="{C3380CC4-5D6E-409C-BE32-E72D297353CC}">
              <c16:uniqueId val="{00000003-31F3-4425-9AB1-09D8B85CB39E}"/>
            </c:ext>
          </c:extLst>
        </c:ser>
        <c:ser>
          <c:idx val="0"/>
          <c:order val="2"/>
          <c:tx>
            <c:strRef>
              <c:f>'c3-1'!$B$14</c:f>
              <c:strCache>
                <c:ptCount val="1"/>
                <c:pt idx="0">
                  <c:v>2018Q1</c:v>
                </c:pt>
              </c:strCache>
            </c:strRef>
          </c:tx>
          <c:spPr>
            <a:solidFill>
              <a:schemeClr val="accent1">
                <a:lumMod val="40000"/>
                <a:lumOff val="60000"/>
              </a:schemeClr>
            </a:solidFill>
            <a:ln>
              <a:noFill/>
            </a:ln>
          </c:spPr>
          <c:invertIfNegative val="0"/>
          <c:cat>
            <c:strRef>
              <c:f>'c3-1'!$C$10:$E$10</c:f>
              <c:strCache>
                <c:ptCount val="3"/>
                <c:pt idx="0">
                  <c:v>USA</c:v>
                </c:pt>
                <c:pt idx="1">
                  <c:v>Japan</c:v>
                </c:pt>
                <c:pt idx="2">
                  <c:v>UK</c:v>
                </c:pt>
              </c:strCache>
            </c:strRef>
          </c:cat>
          <c:val>
            <c:numRef>
              <c:f>'c3-1'!$C$14:$E$14</c:f>
              <c:numCache>
                <c:formatCode>0.0</c:formatCode>
                <c:ptCount val="3"/>
                <c:pt idx="0">
                  <c:v>2.5804140000000002</c:v>
                </c:pt>
                <c:pt idx="1">
                  <c:v>1.2</c:v>
                </c:pt>
                <c:pt idx="2">
                  <c:v>1.074111</c:v>
                </c:pt>
              </c:numCache>
            </c:numRef>
          </c:val>
          <c:extLst>
            <c:ext xmlns:c16="http://schemas.microsoft.com/office/drawing/2014/chart" uri="{C3380CC4-5D6E-409C-BE32-E72D297353CC}">
              <c16:uniqueId val="{00000005-31F3-4425-9AB1-09D8B85CB39E}"/>
            </c:ext>
          </c:extLst>
        </c:ser>
        <c:ser>
          <c:idx val="1"/>
          <c:order val="3"/>
          <c:tx>
            <c:strRef>
              <c:f>'c3-1'!$B$15</c:f>
              <c:strCache>
                <c:ptCount val="1"/>
                <c:pt idx="0">
                  <c:v>2018Q2</c:v>
                </c:pt>
              </c:strCache>
            </c:strRef>
          </c:tx>
          <c:spPr>
            <a:solidFill>
              <a:schemeClr val="accent1"/>
            </a:solidFill>
          </c:spPr>
          <c:invertIfNegative val="0"/>
          <c:cat>
            <c:strRef>
              <c:f>'c3-1'!$C$10:$E$10</c:f>
              <c:strCache>
                <c:ptCount val="3"/>
                <c:pt idx="0">
                  <c:v>USA</c:v>
                </c:pt>
                <c:pt idx="1">
                  <c:v>Japan</c:v>
                </c:pt>
                <c:pt idx="2">
                  <c:v>UK</c:v>
                </c:pt>
              </c:strCache>
            </c:strRef>
          </c:cat>
          <c:val>
            <c:numRef>
              <c:f>'c3-1'!$C$15:$E$15</c:f>
              <c:numCache>
                <c:formatCode>0.0</c:formatCode>
                <c:ptCount val="3"/>
                <c:pt idx="0">
                  <c:v>2.8698070000000002</c:v>
                </c:pt>
                <c:pt idx="1">
                  <c:v>1.389802</c:v>
                </c:pt>
                <c:pt idx="2">
                  <c:v>1.2179409999999999</c:v>
                </c:pt>
              </c:numCache>
            </c:numRef>
          </c:val>
          <c:extLst>
            <c:ext xmlns:c16="http://schemas.microsoft.com/office/drawing/2014/chart" uri="{C3380CC4-5D6E-409C-BE32-E72D297353CC}">
              <c16:uniqueId val="{00000007-31F3-4425-9AB1-09D8B85CB39E}"/>
            </c:ext>
          </c:extLst>
        </c:ser>
        <c:ser>
          <c:idx val="2"/>
          <c:order val="4"/>
          <c:tx>
            <c:strRef>
              <c:f>'c3-1'!$B$16</c:f>
              <c:strCache>
                <c:ptCount val="1"/>
                <c:pt idx="0">
                  <c:v>2018Q3</c:v>
                </c:pt>
              </c:strCache>
            </c:strRef>
          </c:tx>
          <c:spPr>
            <a:solidFill>
              <a:schemeClr val="tx2"/>
            </a:solidFill>
            <a:ln>
              <a:noFill/>
            </a:ln>
          </c:spPr>
          <c:invertIfNegative val="0"/>
          <c:cat>
            <c:strRef>
              <c:f>'c3-1'!$C$10:$E$10</c:f>
              <c:strCache>
                <c:ptCount val="3"/>
                <c:pt idx="0">
                  <c:v>USA</c:v>
                </c:pt>
                <c:pt idx="1">
                  <c:v>Japan</c:v>
                </c:pt>
                <c:pt idx="2">
                  <c:v>UK</c:v>
                </c:pt>
              </c:strCache>
            </c:strRef>
          </c:cat>
          <c:val>
            <c:numRef>
              <c:f>'c3-1'!$C$16:$E$16</c:f>
              <c:numCache>
                <c:formatCode>0.0</c:formatCode>
                <c:ptCount val="3"/>
                <c:pt idx="0">
                  <c:v>3.0396320000000001</c:v>
                </c:pt>
                <c:pt idx="1">
                  <c:v>0.1</c:v>
                </c:pt>
                <c:pt idx="2">
                  <c:v>1.479983</c:v>
                </c:pt>
              </c:numCache>
            </c:numRef>
          </c:val>
          <c:extLst>
            <c:ext xmlns:c16="http://schemas.microsoft.com/office/drawing/2014/chart" uri="{C3380CC4-5D6E-409C-BE32-E72D297353CC}">
              <c16:uniqueId val="{00000009-31F3-4425-9AB1-09D8B85CB39E}"/>
            </c:ext>
          </c:extLst>
        </c:ser>
        <c:dLbls>
          <c:showLegendKey val="0"/>
          <c:showVal val="0"/>
          <c:showCatName val="0"/>
          <c:showSerName val="0"/>
          <c:showPercent val="0"/>
          <c:showBubbleSize val="0"/>
        </c:dLbls>
        <c:gapWidth val="150"/>
        <c:axId val="191037440"/>
        <c:axId val="191038976"/>
      </c:barChart>
      <c:catAx>
        <c:axId val="191037440"/>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91038976"/>
        <c:crosses val="autoZero"/>
        <c:auto val="1"/>
        <c:lblAlgn val="ctr"/>
        <c:lblOffset val="100"/>
        <c:noMultiLvlLbl val="0"/>
      </c:catAx>
      <c:valAx>
        <c:axId val="191038976"/>
        <c:scaling>
          <c:orientation val="minMax"/>
          <c:max val="3.5"/>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8766865079365089E-2"/>
              <c:y val="8.1086122571011922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91037440"/>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4.2174476139873143E-2"/>
          <c:y val="0.89955309213110446"/>
          <c:w val="0.9"/>
          <c:h val="9.3533801771919889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67504604373063337"/>
        </c:manualLayout>
      </c:layout>
      <c:barChart>
        <c:barDir val="col"/>
        <c:grouping val="clustered"/>
        <c:varyColors val="0"/>
        <c:ser>
          <c:idx val="3"/>
          <c:order val="0"/>
          <c:tx>
            <c:strRef>
              <c:f>'c3-11'!$B$12</c:f>
              <c:strCache>
                <c:ptCount val="1"/>
                <c:pt idx="0">
                  <c:v>2017Q2</c:v>
                </c:pt>
              </c:strCache>
            </c:strRef>
          </c:tx>
          <c:spPr>
            <a:solidFill>
              <a:schemeClr val="bg2">
                <a:lumMod val="90000"/>
              </a:schemeClr>
            </a:solidFill>
            <a:ln>
              <a:noFill/>
              <a:prstDash val="sysDash"/>
            </a:ln>
          </c:spPr>
          <c:invertIfNegative val="0"/>
          <c:cat>
            <c:strRef>
              <c:f>'c3-11'!$C$10:$F$10</c:f>
              <c:strCache>
                <c:ptCount val="4"/>
                <c:pt idx="0">
                  <c:v>Czechia</c:v>
                </c:pt>
                <c:pt idx="1">
                  <c:v>Slovakia</c:v>
                </c:pt>
                <c:pt idx="2">
                  <c:v>Poland</c:v>
                </c:pt>
                <c:pt idx="3">
                  <c:v>Romania</c:v>
                </c:pt>
              </c:strCache>
            </c:strRef>
          </c:cat>
          <c:val>
            <c:numRef>
              <c:f>'c3-11'!$C$12:$F$12</c:f>
              <c:numCache>
                <c:formatCode>0.0</c:formatCode>
                <c:ptCount val="4"/>
                <c:pt idx="0">
                  <c:v>4.9000000000000004</c:v>
                </c:pt>
                <c:pt idx="1">
                  <c:v>3</c:v>
                </c:pt>
                <c:pt idx="2">
                  <c:v>4.4000000000000004</c:v>
                </c:pt>
                <c:pt idx="3">
                  <c:v>6.2</c:v>
                </c:pt>
              </c:numCache>
            </c:numRef>
          </c:val>
          <c:extLst>
            <c:ext xmlns:c16="http://schemas.microsoft.com/office/drawing/2014/chart" uri="{C3380CC4-5D6E-409C-BE32-E72D297353CC}">
              <c16:uniqueId val="{00000002-7554-4653-9215-7E3AB7AA6C98}"/>
            </c:ext>
          </c:extLst>
        </c:ser>
        <c:ser>
          <c:idx val="4"/>
          <c:order val="1"/>
          <c:tx>
            <c:strRef>
              <c:f>'c3-11'!$B$13</c:f>
              <c:strCache>
                <c:ptCount val="1"/>
                <c:pt idx="0">
                  <c:v>2017Q3</c:v>
                </c:pt>
              </c:strCache>
            </c:strRef>
          </c:tx>
          <c:spPr>
            <a:solidFill>
              <a:schemeClr val="bg2">
                <a:lumMod val="75000"/>
              </a:schemeClr>
            </a:solidFill>
            <a:ln>
              <a:noFill/>
            </a:ln>
          </c:spPr>
          <c:invertIfNegative val="0"/>
          <c:cat>
            <c:strRef>
              <c:f>'c3-11'!$C$10:$F$10</c:f>
              <c:strCache>
                <c:ptCount val="4"/>
                <c:pt idx="0">
                  <c:v>Czechia</c:v>
                </c:pt>
                <c:pt idx="1">
                  <c:v>Slovakia</c:v>
                </c:pt>
                <c:pt idx="2">
                  <c:v>Poland</c:v>
                </c:pt>
                <c:pt idx="3">
                  <c:v>Romania</c:v>
                </c:pt>
              </c:strCache>
            </c:strRef>
          </c:cat>
          <c:val>
            <c:numRef>
              <c:f>'c3-11'!$C$13:$F$13</c:f>
              <c:numCache>
                <c:formatCode>0.0</c:formatCode>
                <c:ptCount val="4"/>
                <c:pt idx="0">
                  <c:v>5.0999999999999996</c:v>
                </c:pt>
                <c:pt idx="1">
                  <c:v>3.3</c:v>
                </c:pt>
                <c:pt idx="2">
                  <c:v>5.5</c:v>
                </c:pt>
                <c:pt idx="3">
                  <c:v>8.4</c:v>
                </c:pt>
              </c:numCache>
            </c:numRef>
          </c:val>
          <c:extLst>
            <c:ext xmlns:c16="http://schemas.microsoft.com/office/drawing/2014/chart" uri="{C3380CC4-5D6E-409C-BE32-E72D297353CC}">
              <c16:uniqueId val="{00000004-7554-4653-9215-7E3AB7AA6C98}"/>
            </c:ext>
          </c:extLst>
        </c:ser>
        <c:ser>
          <c:idx val="0"/>
          <c:order val="2"/>
          <c:tx>
            <c:strRef>
              <c:f>'c3-11'!$B$14</c:f>
              <c:strCache>
                <c:ptCount val="1"/>
                <c:pt idx="0">
                  <c:v>2017Q4</c:v>
                </c:pt>
              </c:strCache>
            </c:strRef>
          </c:tx>
          <c:spPr>
            <a:solidFill>
              <a:schemeClr val="accent1">
                <a:lumMod val="20000"/>
                <a:lumOff val="80000"/>
              </a:schemeClr>
            </a:solidFill>
            <a:ln>
              <a:noFill/>
            </a:ln>
          </c:spPr>
          <c:invertIfNegative val="0"/>
          <c:cat>
            <c:strRef>
              <c:f>'c3-11'!$C$10:$F$10</c:f>
              <c:strCache>
                <c:ptCount val="4"/>
                <c:pt idx="0">
                  <c:v>Czechia</c:v>
                </c:pt>
                <c:pt idx="1">
                  <c:v>Slovakia</c:v>
                </c:pt>
                <c:pt idx="2">
                  <c:v>Poland</c:v>
                </c:pt>
                <c:pt idx="3">
                  <c:v>Romania</c:v>
                </c:pt>
              </c:strCache>
            </c:strRef>
          </c:cat>
          <c:val>
            <c:numRef>
              <c:f>'c3-11'!$C$14:$F$14</c:f>
              <c:numCache>
                <c:formatCode>0.0</c:formatCode>
                <c:ptCount val="4"/>
                <c:pt idx="0">
                  <c:v>5</c:v>
                </c:pt>
                <c:pt idx="1">
                  <c:v>3.7</c:v>
                </c:pt>
                <c:pt idx="2">
                  <c:v>4.5999999999999996</c:v>
                </c:pt>
                <c:pt idx="3">
                  <c:v>6.6</c:v>
                </c:pt>
              </c:numCache>
            </c:numRef>
          </c:val>
          <c:extLst>
            <c:ext xmlns:c16="http://schemas.microsoft.com/office/drawing/2014/chart" uri="{C3380CC4-5D6E-409C-BE32-E72D297353CC}">
              <c16:uniqueId val="{00000006-7554-4653-9215-7E3AB7AA6C98}"/>
            </c:ext>
          </c:extLst>
        </c:ser>
        <c:ser>
          <c:idx val="1"/>
          <c:order val="3"/>
          <c:tx>
            <c:strRef>
              <c:f>'c3-11'!$B$15</c:f>
              <c:strCache>
                <c:ptCount val="1"/>
                <c:pt idx="0">
                  <c:v>2018Q1</c:v>
                </c:pt>
              </c:strCache>
            </c:strRef>
          </c:tx>
          <c:spPr>
            <a:solidFill>
              <a:schemeClr val="accent1">
                <a:lumMod val="60000"/>
                <a:lumOff val="40000"/>
              </a:schemeClr>
            </a:solidFill>
          </c:spPr>
          <c:invertIfNegative val="0"/>
          <c:cat>
            <c:strRef>
              <c:f>'c3-11'!$C$10:$F$10</c:f>
              <c:strCache>
                <c:ptCount val="4"/>
                <c:pt idx="0">
                  <c:v>Czechia</c:v>
                </c:pt>
                <c:pt idx="1">
                  <c:v>Slovakia</c:v>
                </c:pt>
                <c:pt idx="2">
                  <c:v>Poland</c:v>
                </c:pt>
                <c:pt idx="3">
                  <c:v>Romania</c:v>
                </c:pt>
              </c:strCache>
            </c:strRef>
          </c:cat>
          <c:val>
            <c:numRef>
              <c:f>'c3-11'!$C$15:$F$15</c:f>
              <c:numCache>
                <c:formatCode>0.0</c:formatCode>
                <c:ptCount val="4"/>
                <c:pt idx="0">
                  <c:v>4.0999999999999996</c:v>
                </c:pt>
                <c:pt idx="1">
                  <c:v>3.9</c:v>
                </c:pt>
                <c:pt idx="2">
                  <c:v>5</c:v>
                </c:pt>
                <c:pt idx="3">
                  <c:v>4.3</c:v>
                </c:pt>
              </c:numCache>
            </c:numRef>
          </c:val>
          <c:extLst>
            <c:ext xmlns:c16="http://schemas.microsoft.com/office/drawing/2014/chart" uri="{C3380CC4-5D6E-409C-BE32-E72D297353CC}">
              <c16:uniqueId val="{00000008-7554-4653-9215-7E3AB7AA6C98}"/>
            </c:ext>
          </c:extLst>
        </c:ser>
        <c:ser>
          <c:idx val="2"/>
          <c:order val="4"/>
          <c:tx>
            <c:strRef>
              <c:f>'c3-11'!$B$16</c:f>
              <c:strCache>
                <c:ptCount val="1"/>
                <c:pt idx="0">
                  <c:v>2018Q2</c:v>
                </c:pt>
              </c:strCache>
            </c:strRef>
          </c:tx>
          <c:spPr>
            <a:solidFill>
              <a:schemeClr val="accent1">
                <a:lumMod val="75000"/>
              </a:schemeClr>
            </a:solidFill>
            <a:ln>
              <a:noFill/>
            </a:ln>
          </c:spPr>
          <c:invertIfNegative val="0"/>
          <c:cat>
            <c:strRef>
              <c:f>'c3-11'!$C$10:$F$10</c:f>
              <c:strCache>
                <c:ptCount val="4"/>
                <c:pt idx="0">
                  <c:v>Czechia</c:v>
                </c:pt>
                <c:pt idx="1">
                  <c:v>Slovakia</c:v>
                </c:pt>
                <c:pt idx="2">
                  <c:v>Poland</c:v>
                </c:pt>
                <c:pt idx="3">
                  <c:v>Romania</c:v>
                </c:pt>
              </c:strCache>
            </c:strRef>
          </c:cat>
          <c:val>
            <c:numRef>
              <c:f>'c3-11'!$C$16:$F$16</c:f>
              <c:numCache>
                <c:formatCode>0.0</c:formatCode>
                <c:ptCount val="4"/>
                <c:pt idx="0">
                  <c:v>2.4</c:v>
                </c:pt>
                <c:pt idx="1">
                  <c:v>4.3</c:v>
                </c:pt>
                <c:pt idx="2">
                  <c:v>5.2</c:v>
                </c:pt>
                <c:pt idx="3">
                  <c:v>4.3</c:v>
                </c:pt>
              </c:numCache>
            </c:numRef>
          </c:val>
          <c:extLst>
            <c:ext xmlns:c16="http://schemas.microsoft.com/office/drawing/2014/chart" uri="{C3380CC4-5D6E-409C-BE32-E72D297353CC}">
              <c16:uniqueId val="{0000000A-7554-4653-9215-7E3AB7AA6C98}"/>
            </c:ext>
          </c:extLst>
        </c:ser>
        <c:ser>
          <c:idx val="5"/>
          <c:order val="5"/>
          <c:tx>
            <c:strRef>
              <c:f>'c3-11'!$B$17</c:f>
              <c:strCache>
                <c:ptCount val="1"/>
                <c:pt idx="0">
                  <c:v>2018Q3</c:v>
                </c:pt>
              </c:strCache>
            </c:strRef>
          </c:tx>
          <c:spPr>
            <a:solidFill>
              <a:schemeClr val="tx2"/>
            </a:solidFill>
          </c:spPr>
          <c:invertIfNegative val="0"/>
          <c:cat>
            <c:strRef>
              <c:f>'c3-11'!$C$10:$F$10</c:f>
              <c:strCache>
                <c:ptCount val="4"/>
                <c:pt idx="0">
                  <c:v>Czechia</c:v>
                </c:pt>
                <c:pt idx="1">
                  <c:v>Slovakia</c:v>
                </c:pt>
                <c:pt idx="2">
                  <c:v>Poland</c:v>
                </c:pt>
                <c:pt idx="3">
                  <c:v>Romania</c:v>
                </c:pt>
              </c:strCache>
            </c:strRef>
          </c:cat>
          <c:val>
            <c:numRef>
              <c:f>'c3-11'!$C$17:$F$17</c:f>
              <c:numCache>
                <c:formatCode>0.0</c:formatCode>
                <c:ptCount val="4"/>
                <c:pt idx="0" formatCode="General">
                  <c:v>2.4</c:v>
                </c:pt>
                <c:pt idx="1">
                  <c:v>4.5</c:v>
                </c:pt>
                <c:pt idx="2">
                  <c:v>5.7</c:v>
                </c:pt>
                <c:pt idx="3">
                  <c:v>4.0999999999999996</c:v>
                </c:pt>
              </c:numCache>
            </c:numRef>
          </c:val>
          <c:extLst>
            <c:ext xmlns:c16="http://schemas.microsoft.com/office/drawing/2014/chart" uri="{C3380CC4-5D6E-409C-BE32-E72D297353CC}">
              <c16:uniqueId val="{0000000C-7554-4653-9215-7E3AB7AA6C98}"/>
            </c:ext>
          </c:extLst>
        </c:ser>
        <c:dLbls>
          <c:showLegendKey val="0"/>
          <c:showVal val="0"/>
          <c:showCatName val="0"/>
          <c:showSerName val="0"/>
          <c:showPercent val="0"/>
          <c:showBubbleSize val="0"/>
        </c:dLbls>
        <c:gapWidth val="150"/>
        <c:axId val="208832384"/>
        <c:axId val="208833920"/>
      </c:barChart>
      <c:catAx>
        <c:axId val="208832384"/>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8833920"/>
        <c:crosses val="autoZero"/>
        <c:auto val="1"/>
        <c:lblAlgn val="ctr"/>
        <c:lblOffset val="100"/>
        <c:noMultiLvlLbl val="0"/>
      </c:catAx>
      <c:valAx>
        <c:axId val="208833920"/>
        <c:scaling>
          <c:orientation val="minMax"/>
          <c:max val="9"/>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8766865079365089E-2"/>
              <c:y val="8.108612257101192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8832384"/>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0"/>
          <c:y val="0.90509592013890061"/>
          <c:w val="1"/>
          <c:h val="9.4904202854274866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0147952391294E-2"/>
          <c:y val="7.4928819444444461E-2"/>
          <c:w val="0.89824211205188598"/>
          <c:h val="0.67492384236023217"/>
        </c:manualLayout>
      </c:layout>
      <c:barChart>
        <c:barDir val="col"/>
        <c:grouping val="clustered"/>
        <c:varyColors val="0"/>
        <c:ser>
          <c:idx val="2"/>
          <c:order val="0"/>
          <c:tx>
            <c:strRef>
              <c:f>'c3-12'!$A$13</c:f>
              <c:strCache>
                <c:ptCount val="1"/>
                <c:pt idx="0">
                  <c:v>2016</c:v>
                </c:pt>
              </c:strCache>
            </c:strRef>
          </c:tx>
          <c:spPr>
            <a:solidFill>
              <a:schemeClr val="bg2">
                <a:lumMod val="90000"/>
              </a:schemeClr>
            </a:solidFill>
            <a:ln>
              <a:noFill/>
            </a:ln>
          </c:spPr>
          <c:invertIfNegative val="0"/>
          <c:cat>
            <c:strRef>
              <c:f>'c3-12'!$C$11:$F$11</c:f>
              <c:strCache>
                <c:ptCount val="4"/>
                <c:pt idx="0">
                  <c:v>Magyarország</c:v>
                </c:pt>
                <c:pt idx="1">
                  <c:v>Csehország</c:v>
                </c:pt>
                <c:pt idx="2">
                  <c:v>Lengyelország</c:v>
                </c:pt>
                <c:pt idx="3">
                  <c:v>Románia</c:v>
                </c:pt>
              </c:strCache>
            </c:strRef>
          </c:cat>
          <c:val>
            <c:numRef>
              <c:f>'c3-12'!$C$13:$F$13</c:f>
              <c:numCache>
                <c:formatCode>General</c:formatCode>
                <c:ptCount val="4"/>
                <c:pt idx="0">
                  <c:v>0.4</c:v>
                </c:pt>
                <c:pt idx="1">
                  <c:v>0.66</c:v>
                </c:pt>
                <c:pt idx="2" formatCode="0.0">
                  <c:v>-0.66</c:v>
                </c:pt>
                <c:pt idx="3" formatCode="0.0">
                  <c:v>-1.5</c:v>
                </c:pt>
              </c:numCache>
            </c:numRef>
          </c:val>
          <c:extLst>
            <c:ext xmlns:c16="http://schemas.microsoft.com/office/drawing/2014/chart" uri="{C3380CC4-5D6E-409C-BE32-E72D297353CC}">
              <c16:uniqueId val="{00000000-837C-4B77-855C-B922DBA7227D}"/>
            </c:ext>
          </c:extLst>
        </c:ser>
        <c:ser>
          <c:idx val="3"/>
          <c:order val="1"/>
          <c:tx>
            <c:strRef>
              <c:f>'c3-12'!$A$14</c:f>
              <c:strCache>
                <c:ptCount val="1"/>
                <c:pt idx="0">
                  <c:v>2017</c:v>
                </c:pt>
              </c:strCache>
            </c:strRef>
          </c:tx>
          <c:spPr>
            <a:solidFill>
              <a:schemeClr val="accent1">
                <a:lumMod val="40000"/>
                <a:lumOff val="60000"/>
              </a:schemeClr>
            </a:solidFill>
            <a:ln>
              <a:noFill/>
              <a:prstDash val="sysDash"/>
            </a:ln>
          </c:spPr>
          <c:invertIfNegative val="0"/>
          <c:cat>
            <c:strRef>
              <c:f>'c3-12'!$C$11:$F$11</c:f>
              <c:strCache>
                <c:ptCount val="4"/>
                <c:pt idx="0">
                  <c:v>Magyarország</c:v>
                </c:pt>
                <c:pt idx="1">
                  <c:v>Csehország</c:v>
                </c:pt>
                <c:pt idx="2">
                  <c:v>Lengyelország</c:v>
                </c:pt>
                <c:pt idx="3">
                  <c:v>Románia</c:v>
                </c:pt>
              </c:strCache>
            </c:strRef>
          </c:cat>
          <c:val>
            <c:numRef>
              <c:f>'c3-12'!$C$14:$F$14</c:f>
              <c:numCache>
                <c:formatCode>0.0</c:formatCode>
                <c:ptCount val="4"/>
                <c:pt idx="0">
                  <c:v>2.35</c:v>
                </c:pt>
                <c:pt idx="1">
                  <c:v>2.4500000000000002</c:v>
                </c:pt>
                <c:pt idx="2">
                  <c:v>2.08</c:v>
                </c:pt>
                <c:pt idx="3">
                  <c:v>1.3</c:v>
                </c:pt>
              </c:numCache>
            </c:numRef>
          </c:val>
          <c:extLst>
            <c:ext xmlns:c16="http://schemas.microsoft.com/office/drawing/2014/chart" uri="{C3380CC4-5D6E-409C-BE32-E72D297353CC}">
              <c16:uniqueId val="{00000001-837C-4B77-855C-B922DBA7227D}"/>
            </c:ext>
          </c:extLst>
        </c:ser>
        <c:ser>
          <c:idx val="4"/>
          <c:order val="2"/>
          <c:tx>
            <c:strRef>
              <c:f>'c3-12'!$A$15</c:f>
              <c:strCache>
                <c:ptCount val="1"/>
                <c:pt idx="0">
                  <c:v>Aktuális (2018. november)</c:v>
                </c:pt>
              </c:strCache>
            </c:strRef>
          </c:tx>
          <c:spPr>
            <a:solidFill>
              <a:schemeClr val="accent1"/>
            </a:solidFill>
            <a:ln>
              <a:noFill/>
            </a:ln>
          </c:spPr>
          <c:invertIfNegative val="0"/>
          <c:cat>
            <c:strRef>
              <c:f>'c3-12'!$C$11:$F$11</c:f>
              <c:strCache>
                <c:ptCount val="4"/>
                <c:pt idx="0">
                  <c:v>Magyarország</c:v>
                </c:pt>
                <c:pt idx="1">
                  <c:v>Csehország</c:v>
                </c:pt>
                <c:pt idx="2">
                  <c:v>Lengyelország</c:v>
                </c:pt>
                <c:pt idx="3">
                  <c:v>Románia</c:v>
                </c:pt>
              </c:strCache>
            </c:strRef>
          </c:cat>
          <c:val>
            <c:numRef>
              <c:f>'c3-12'!$C$15:$F$15</c:f>
              <c:numCache>
                <c:formatCode>0.0</c:formatCode>
                <c:ptCount val="4"/>
                <c:pt idx="0">
                  <c:v>3.1</c:v>
                </c:pt>
                <c:pt idx="1">
                  <c:v>2</c:v>
                </c:pt>
                <c:pt idx="2">
                  <c:v>1.3</c:v>
                </c:pt>
                <c:pt idx="3">
                  <c:v>3.4</c:v>
                </c:pt>
              </c:numCache>
            </c:numRef>
          </c:val>
          <c:extLst>
            <c:ext xmlns:c16="http://schemas.microsoft.com/office/drawing/2014/chart" uri="{C3380CC4-5D6E-409C-BE32-E72D297353CC}">
              <c16:uniqueId val="{00000002-837C-4B77-855C-B922DBA7227D}"/>
            </c:ext>
          </c:extLst>
        </c:ser>
        <c:dLbls>
          <c:showLegendKey val="0"/>
          <c:showVal val="0"/>
          <c:showCatName val="0"/>
          <c:showSerName val="0"/>
          <c:showPercent val="0"/>
          <c:showBubbleSize val="0"/>
        </c:dLbls>
        <c:gapWidth val="150"/>
        <c:axId val="187669120"/>
        <c:axId val="187671296"/>
      </c:barChart>
      <c:lineChart>
        <c:grouping val="standard"/>
        <c:varyColors val="0"/>
        <c:ser>
          <c:idx val="0"/>
          <c:order val="3"/>
          <c:tx>
            <c:strRef>
              <c:f>'c3-12'!$A$16</c:f>
              <c:strCache>
                <c:ptCount val="1"/>
                <c:pt idx="0">
                  <c:v>Elemzői várakozások</c:v>
                </c:pt>
              </c:strCache>
            </c:strRef>
          </c:tx>
          <c:spPr>
            <a:ln>
              <a:noFill/>
            </a:ln>
          </c:spPr>
          <c:marker>
            <c:symbol val="triangle"/>
            <c:size val="10"/>
            <c:spPr>
              <a:solidFill>
                <a:schemeClr val="bg2">
                  <a:lumMod val="50000"/>
                </a:schemeClr>
              </a:solidFill>
              <a:ln w="22225">
                <a:noFill/>
              </a:ln>
            </c:spPr>
          </c:marker>
          <c:cat>
            <c:strRef>
              <c:f>'c3-12'!$C$11:$F$11</c:f>
              <c:strCache>
                <c:ptCount val="4"/>
                <c:pt idx="0">
                  <c:v>Magyarország</c:v>
                </c:pt>
                <c:pt idx="1">
                  <c:v>Csehország</c:v>
                </c:pt>
                <c:pt idx="2">
                  <c:v>Lengyelország</c:v>
                </c:pt>
                <c:pt idx="3">
                  <c:v>Románia</c:v>
                </c:pt>
              </c:strCache>
            </c:strRef>
          </c:cat>
          <c:val>
            <c:numRef>
              <c:f>'c3-12'!$C$16:$F$16</c:f>
              <c:numCache>
                <c:formatCode>General</c:formatCode>
                <c:ptCount val="4"/>
                <c:pt idx="0" formatCode="0.0">
                  <c:v>2.9</c:v>
                </c:pt>
                <c:pt idx="1">
                  <c:v>2.2000000000000002</c:v>
                </c:pt>
                <c:pt idx="2" formatCode="0.0">
                  <c:v>1.8</c:v>
                </c:pt>
                <c:pt idx="3" formatCode="0.0">
                  <c:v>4.7</c:v>
                </c:pt>
              </c:numCache>
            </c:numRef>
          </c:val>
          <c:smooth val="0"/>
          <c:extLst>
            <c:ext xmlns:c16="http://schemas.microsoft.com/office/drawing/2014/chart" uri="{C3380CC4-5D6E-409C-BE32-E72D297353CC}">
              <c16:uniqueId val="{00000003-837C-4B77-855C-B922DBA7227D}"/>
            </c:ext>
          </c:extLst>
        </c:ser>
        <c:ser>
          <c:idx val="1"/>
          <c:order val="4"/>
          <c:tx>
            <c:strRef>
              <c:f>'c3-12'!$A$17</c:f>
              <c:strCache>
                <c:ptCount val="1"/>
                <c:pt idx="0">
                  <c:v>Inflációs cél</c:v>
                </c:pt>
              </c:strCache>
            </c:strRef>
          </c:tx>
          <c:spPr>
            <a:ln>
              <a:noFill/>
            </a:ln>
          </c:spPr>
          <c:marker>
            <c:symbol val="diamond"/>
            <c:size val="9"/>
            <c:spPr>
              <a:solidFill>
                <a:schemeClr val="accent3"/>
              </a:solidFill>
              <a:ln>
                <a:solidFill>
                  <a:schemeClr val="accent3"/>
                </a:solidFill>
              </a:ln>
            </c:spPr>
          </c:marker>
          <c:cat>
            <c:strRef>
              <c:f>'c3-12'!$C$11:$F$11</c:f>
              <c:strCache>
                <c:ptCount val="4"/>
                <c:pt idx="0">
                  <c:v>Magyarország</c:v>
                </c:pt>
                <c:pt idx="1">
                  <c:v>Csehország</c:v>
                </c:pt>
                <c:pt idx="2">
                  <c:v>Lengyelország</c:v>
                </c:pt>
                <c:pt idx="3">
                  <c:v>Románia</c:v>
                </c:pt>
              </c:strCache>
            </c:strRef>
          </c:cat>
          <c:val>
            <c:numRef>
              <c:f>'c3-12'!$C$17:$F$17</c:f>
              <c:numCache>
                <c:formatCode>General</c:formatCode>
                <c:ptCount val="4"/>
                <c:pt idx="0">
                  <c:v>3</c:v>
                </c:pt>
                <c:pt idx="1">
                  <c:v>2</c:v>
                </c:pt>
                <c:pt idx="2">
                  <c:v>2.5</c:v>
                </c:pt>
                <c:pt idx="3">
                  <c:v>2.5</c:v>
                </c:pt>
              </c:numCache>
            </c:numRef>
          </c:val>
          <c:smooth val="0"/>
          <c:extLst>
            <c:ext xmlns:c16="http://schemas.microsoft.com/office/drawing/2014/chart" uri="{C3380CC4-5D6E-409C-BE32-E72D297353CC}">
              <c16:uniqueId val="{00000004-837C-4B77-855C-B922DBA7227D}"/>
            </c:ext>
          </c:extLst>
        </c:ser>
        <c:ser>
          <c:idx val="5"/>
          <c:order val="5"/>
          <c:tx>
            <c:strRef>
              <c:f>'c3-12'!$A$18</c:f>
              <c:strCache>
                <c:ptCount val="1"/>
                <c:pt idx="0">
                  <c:v>Alsó</c:v>
                </c:pt>
              </c:strCache>
            </c:strRef>
          </c:tx>
          <c:spPr>
            <a:ln w="28575">
              <a:noFill/>
            </a:ln>
          </c:spPr>
          <c:marker>
            <c:symbol val="dash"/>
            <c:size val="10"/>
            <c:spPr>
              <a:solidFill>
                <a:schemeClr val="tx2"/>
              </a:solidFill>
              <a:ln>
                <a:noFill/>
              </a:ln>
            </c:spPr>
          </c:marker>
          <c:cat>
            <c:strRef>
              <c:f>'c3-12'!$C$11:$F$11</c:f>
              <c:strCache>
                <c:ptCount val="4"/>
                <c:pt idx="0">
                  <c:v>Magyarország</c:v>
                </c:pt>
                <c:pt idx="1">
                  <c:v>Csehország</c:v>
                </c:pt>
                <c:pt idx="2">
                  <c:v>Lengyelország</c:v>
                </c:pt>
                <c:pt idx="3">
                  <c:v>Románia</c:v>
                </c:pt>
              </c:strCache>
            </c:strRef>
          </c:cat>
          <c:val>
            <c:numRef>
              <c:f>'c3-12'!$C$18:$F$18</c:f>
              <c:numCache>
                <c:formatCode>General</c:formatCode>
                <c:ptCount val="4"/>
                <c:pt idx="0">
                  <c:v>2.7</c:v>
                </c:pt>
                <c:pt idx="1">
                  <c:v>2</c:v>
                </c:pt>
                <c:pt idx="2">
                  <c:v>1.2</c:v>
                </c:pt>
                <c:pt idx="3">
                  <c:v>4.5</c:v>
                </c:pt>
              </c:numCache>
            </c:numRef>
          </c:val>
          <c:smooth val="0"/>
          <c:extLst>
            <c:ext xmlns:c16="http://schemas.microsoft.com/office/drawing/2014/chart" uri="{C3380CC4-5D6E-409C-BE32-E72D297353CC}">
              <c16:uniqueId val="{00000005-837C-4B77-855C-B922DBA7227D}"/>
            </c:ext>
          </c:extLst>
        </c:ser>
        <c:ser>
          <c:idx val="6"/>
          <c:order val="6"/>
          <c:tx>
            <c:strRef>
              <c:f>'c3-12'!$A$19</c:f>
              <c:strCache>
                <c:ptCount val="1"/>
                <c:pt idx="0">
                  <c:v>Felső</c:v>
                </c:pt>
              </c:strCache>
            </c:strRef>
          </c:tx>
          <c:spPr>
            <a:ln w="28575">
              <a:noFill/>
            </a:ln>
          </c:spPr>
          <c:marker>
            <c:symbol val="dash"/>
            <c:size val="10"/>
            <c:spPr>
              <a:solidFill>
                <a:schemeClr val="tx2"/>
              </a:solidFill>
              <a:ln>
                <a:noFill/>
              </a:ln>
            </c:spPr>
          </c:marker>
          <c:cat>
            <c:strRef>
              <c:f>'c3-12'!$C$11:$F$11</c:f>
              <c:strCache>
                <c:ptCount val="4"/>
                <c:pt idx="0">
                  <c:v>Magyarország</c:v>
                </c:pt>
                <c:pt idx="1">
                  <c:v>Csehország</c:v>
                </c:pt>
                <c:pt idx="2">
                  <c:v>Lengyelország</c:v>
                </c:pt>
                <c:pt idx="3">
                  <c:v>Románia</c:v>
                </c:pt>
              </c:strCache>
            </c:strRef>
          </c:cat>
          <c:val>
            <c:numRef>
              <c:f>'c3-12'!$C$19:$F$19</c:f>
              <c:numCache>
                <c:formatCode>General</c:formatCode>
                <c:ptCount val="4"/>
                <c:pt idx="0">
                  <c:v>3.2</c:v>
                </c:pt>
                <c:pt idx="1">
                  <c:v>2.2999999999999998</c:v>
                </c:pt>
                <c:pt idx="2">
                  <c:v>2.1</c:v>
                </c:pt>
                <c:pt idx="3">
                  <c:v>4.8</c:v>
                </c:pt>
              </c:numCache>
            </c:numRef>
          </c:val>
          <c:smooth val="0"/>
          <c:extLst>
            <c:ext xmlns:c16="http://schemas.microsoft.com/office/drawing/2014/chart" uri="{C3380CC4-5D6E-409C-BE32-E72D297353CC}">
              <c16:uniqueId val="{00000006-837C-4B77-855C-B922DBA7227D}"/>
            </c:ext>
          </c:extLst>
        </c:ser>
        <c:dLbls>
          <c:showLegendKey val="0"/>
          <c:showVal val="0"/>
          <c:showCatName val="0"/>
          <c:showSerName val="0"/>
          <c:showPercent val="0"/>
          <c:showBubbleSize val="0"/>
        </c:dLbls>
        <c:marker val="1"/>
        <c:smooth val="0"/>
        <c:axId val="187669120"/>
        <c:axId val="187671296"/>
      </c:lineChart>
      <c:catAx>
        <c:axId val="187669120"/>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87671296"/>
        <c:crosses val="autoZero"/>
        <c:auto val="1"/>
        <c:lblAlgn val="ctr"/>
        <c:lblOffset val="100"/>
        <c:noMultiLvlLbl val="0"/>
      </c:catAx>
      <c:valAx>
        <c:axId val="187671296"/>
        <c:scaling>
          <c:orientation val="minMax"/>
          <c:max val="6"/>
          <c:min val="-2"/>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4476223002916273E-2"/>
              <c:y val="2.5737847222222221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87669120"/>
        <c:crosses val="autoZero"/>
        <c:crossBetween val="between"/>
        <c:majorUnit val="1"/>
      </c:valAx>
      <c:spPr>
        <a:pattFill>
          <a:fgClr>
            <a:srgbClr val="FFFFFF"/>
          </a:fgClr>
          <a:bgClr>
            <a:srgbClr val="FFFFFF"/>
          </a:bgClr>
        </a:pattFill>
        <a:ln w="25400">
          <a:noFill/>
        </a:ln>
      </c:spPr>
    </c:plotArea>
    <c:legend>
      <c:legendPos val="b"/>
      <c:legendEntry>
        <c:idx val="5"/>
        <c:delete val="1"/>
      </c:legendEntry>
      <c:legendEntry>
        <c:idx val="6"/>
        <c:delete val="1"/>
      </c:legendEntry>
      <c:layout>
        <c:manualLayout>
          <c:xMode val="edge"/>
          <c:yMode val="edge"/>
          <c:x val="0"/>
          <c:y val="0.83858333697027887"/>
          <c:w val="1"/>
          <c:h val="0.1595308340243529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2280147952391294E-2"/>
          <c:y val="7.4928819444444461E-2"/>
          <c:w val="0.89824211205188598"/>
          <c:h val="0.67492384236023217"/>
        </c:manualLayout>
      </c:layout>
      <c:barChart>
        <c:barDir val="col"/>
        <c:grouping val="clustered"/>
        <c:varyColors val="0"/>
        <c:ser>
          <c:idx val="2"/>
          <c:order val="0"/>
          <c:tx>
            <c:strRef>
              <c:f>'c3-12'!$A$13</c:f>
              <c:strCache>
                <c:ptCount val="1"/>
                <c:pt idx="0">
                  <c:v>2016</c:v>
                </c:pt>
              </c:strCache>
            </c:strRef>
          </c:tx>
          <c:spPr>
            <a:solidFill>
              <a:schemeClr val="bg2">
                <a:lumMod val="90000"/>
              </a:schemeClr>
            </a:solidFill>
            <a:ln>
              <a:noFill/>
            </a:ln>
          </c:spPr>
          <c:invertIfNegative val="0"/>
          <c:cat>
            <c:strRef>
              <c:f>'c3-12'!$C$10:$F$10</c:f>
              <c:strCache>
                <c:ptCount val="4"/>
                <c:pt idx="0">
                  <c:v>Hungary</c:v>
                </c:pt>
                <c:pt idx="1">
                  <c:v>Czechia</c:v>
                </c:pt>
                <c:pt idx="2">
                  <c:v>Poland</c:v>
                </c:pt>
                <c:pt idx="3">
                  <c:v>Romania</c:v>
                </c:pt>
              </c:strCache>
            </c:strRef>
          </c:cat>
          <c:val>
            <c:numRef>
              <c:f>'c3-12'!$C$13:$F$13</c:f>
              <c:numCache>
                <c:formatCode>General</c:formatCode>
                <c:ptCount val="4"/>
                <c:pt idx="0">
                  <c:v>0.4</c:v>
                </c:pt>
                <c:pt idx="1">
                  <c:v>0.66</c:v>
                </c:pt>
                <c:pt idx="2" formatCode="0.0">
                  <c:v>-0.66</c:v>
                </c:pt>
                <c:pt idx="3" formatCode="0.0">
                  <c:v>-1.5</c:v>
                </c:pt>
              </c:numCache>
            </c:numRef>
          </c:val>
          <c:extLst>
            <c:ext xmlns:c16="http://schemas.microsoft.com/office/drawing/2014/chart" uri="{C3380CC4-5D6E-409C-BE32-E72D297353CC}">
              <c16:uniqueId val="{00000000-71C9-46E5-852E-C7051EB4D31C}"/>
            </c:ext>
          </c:extLst>
        </c:ser>
        <c:ser>
          <c:idx val="3"/>
          <c:order val="1"/>
          <c:tx>
            <c:strRef>
              <c:f>'c3-12'!$A$14</c:f>
              <c:strCache>
                <c:ptCount val="1"/>
                <c:pt idx="0">
                  <c:v>2017</c:v>
                </c:pt>
              </c:strCache>
            </c:strRef>
          </c:tx>
          <c:spPr>
            <a:solidFill>
              <a:schemeClr val="accent1">
                <a:lumMod val="40000"/>
                <a:lumOff val="60000"/>
              </a:schemeClr>
            </a:solidFill>
            <a:ln>
              <a:noFill/>
              <a:prstDash val="sysDash"/>
            </a:ln>
          </c:spPr>
          <c:invertIfNegative val="0"/>
          <c:cat>
            <c:strRef>
              <c:f>'c3-12'!$C$10:$F$10</c:f>
              <c:strCache>
                <c:ptCount val="4"/>
                <c:pt idx="0">
                  <c:v>Hungary</c:v>
                </c:pt>
                <c:pt idx="1">
                  <c:v>Czechia</c:v>
                </c:pt>
                <c:pt idx="2">
                  <c:v>Poland</c:v>
                </c:pt>
                <c:pt idx="3">
                  <c:v>Romania</c:v>
                </c:pt>
              </c:strCache>
            </c:strRef>
          </c:cat>
          <c:val>
            <c:numRef>
              <c:f>'c3-12'!$C$14:$F$14</c:f>
              <c:numCache>
                <c:formatCode>0.0</c:formatCode>
                <c:ptCount val="4"/>
                <c:pt idx="0">
                  <c:v>2.35</c:v>
                </c:pt>
                <c:pt idx="1">
                  <c:v>2.4500000000000002</c:v>
                </c:pt>
                <c:pt idx="2">
                  <c:v>2.08</c:v>
                </c:pt>
                <c:pt idx="3">
                  <c:v>1.3</c:v>
                </c:pt>
              </c:numCache>
            </c:numRef>
          </c:val>
          <c:extLst>
            <c:ext xmlns:c16="http://schemas.microsoft.com/office/drawing/2014/chart" uri="{C3380CC4-5D6E-409C-BE32-E72D297353CC}">
              <c16:uniqueId val="{00000001-71C9-46E5-852E-C7051EB4D31C}"/>
            </c:ext>
          </c:extLst>
        </c:ser>
        <c:ser>
          <c:idx val="4"/>
          <c:order val="2"/>
          <c:tx>
            <c:strRef>
              <c:f>'c3-12'!$B$15</c:f>
              <c:strCache>
                <c:ptCount val="1"/>
                <c:pt idx="0">
                  <c:v>Current (November 2018)</c:v>
                </c:pt>
              </c:strCache>
            </c:strRef>
          </c:tx>
          <c:spPr>
            <a:solidFill>
              <a:schemeClr val="accent1"/>
            </a:solidFill>
            <a:ln>
              <a:noFill/>
            </a:ln>
          </c:spPr>
          <c:invertIfNegative val="0"/>
          <c:cat>
            <c:strRef>
              <c:f>'c3-12'!$C$10:$F$10</c:f>
              <c:strCache>
                <c:ptCount val="4"/>
                <c:pt idx="0">
                  <c:v>Hungary</c:v>
                </c:pt>
                <c:pt idx="1">
                  <c:v>Czechia</c:v>
                </c:pt>
                <c:pt idx="2">
                  <c:v>Poland</c:v>
                </c:pt>
                <c:pt idx="3">
                  <c:v>Romania</c:v>
                </c:pt>
              </c:strCache>
            </c:strRef>
          </c:cat>
          <c:val>
            <c:numRef>
              <c:f>'c3-12'!$C$15:$F$15</c:f>
              <c:numCache>
                <c:formatCode>0.0</c:formatCode>
                <c:ptCount val="4"/>
                <c:pt idx="0">
                  <c:v>3.1</c:v>
                </c:pt>
                <c:pt idx="1">
                  <c:v>2</c:v>
                </c:pt>
                <c:pt idx="2">
                  <c:v>1.3</c:v>
                </c:pt>
                <c:pt idx="3">
                  <c:v>3.4</c:v>
                </c:pt>
              </c:numCache>
            </c:numRef>
          </c:val>
          <c:extLst>
            <c:ext xmlns:c16="http://schemas.microsoft.com/office/drawing/2014/chart" uri="{C3380CC4-5D6E-409C-BE32-E72D297353CC}">
              <c16:uniqueId val="{00000002-71C9-46E5-852E-C7051EB4D31C}"/>
            </c:ext>
          </c:extLst>
        </c:ser>
        <c:dLbls>
          <c:showLegendKey val="0"/>
          <c:showVal val="0"/>
          <c:showCatName val="0"/>
          <c:showSerName val="0"/>
          <c:showPercent val="0"/>
          <c:showBubbleSize val="0"/>
        </c:dLbls>
        <c:gapWidth val="150"/>
        <c:axId val="187669120"/>
        <c:axId val="187671296"/>
      </c:barChart>
      <c:lineChart>
        <c:grouping val="standard"/>
        <c:varyColors val="0"/>
        <c:ser>
          <c:idx val="0"/>
          <c:order val="3"/>
          <c:tx>
            <c:strRef>
              <c:f>'c3-12'!$B$16</c:f>
              <c:strCache>
                <c:ptCount val="1"/>
                <c:pt idx="0">
                  <c:v>Analysts' expectations</c:v>
                </c:pt>
              </c:strCache>
            </c:strRef>
          </c:tx>
          <c:spPr>
            <a:ln>
              <a:noFill/>
            </a:ln>
          </c:spPr>
          <c:marker>
            <c:symbol val="triangle"/>
            <c:size val="10"/>
            <c:spPr>
              <a:solidFill>
                <a:schemeClr val="bg2">
                  <a:lumMod val="50000"/>
                </a:schemeClr>
              </a:solidFill>
              <a:ln w="22225">
                <a:noFill/>
              </a:ln>
            </c:spPr>
          </c:marker>
          <c:cat>
            <c:strRef>
              <c:f>'c3-12'!$C$10:$F$10</c:f>
              <c:strCache>
                <c:ptCount val="4"/>
                <c:pt idx="0">
                  <c:v>Hungary</c:v>
                </c:pt>
                <c:pt idx="1">
                  <c:v>Czechia</c:v>
                </c:pt>
                <c:pt idx="2">
                  <c:v>Poland</c:v>
                </c:pt>
                <c:pt idx="3">
                  <c:v>Romania</c:v>
                </c:pt>
              </c:strCache>
            </c:strRef>
          </c:cat>
          <c:val>
            <c:numRef>
              <c:f>'c3-12'!$C$16:$F$16</c:f>
              <c:numCache>
                <c:formatCode>General</c:formatCode>
                <c:ptCount val="4"/>
                <c:pt idx="0" formatCode="0.0">
                  <c:v>2.9</c:v>
                </c:pt>
                <c:pt idx="1">
                  <c:v>2.2000000000000002</c:v>
                </c:pt>
                <c:pt idx="2" formatCode="0.0">
                  <c:v>1.8</c:v>
                </c:pt>
                <c:pt idx="3" formatCode="0.0">
                  <c:v>4.7</c:v>
                </c:pt>
              </c:numCache>
            </c:numRef>
          </c:val>
          <c:smooth val="0"/>
          <c:extLst>
            <c:ext xmlns:c16="http://schemas.microsoft.com/office/drawing/2014/chart" uri="{C3380CC4-5D6E-409C-BE32-E72D297353CC}">
              <c16:uniqueId val="{00000003-71C9-46E5-852E-C7051EB4D31C}"/>
            </c:ext>
          </c:extLst>
        </c:ser>
        <c:ser>
          <c:idx val="1"/>
          <c:order val="4"/>
          <c:tx>
            <c:strRef>
              <c:f>'c3-12'!$B$17</c:f>
              <c:strCache>
                <c:ptCount val="1"/>
                <c:pt idx="0">
                  <c:v>Inflation target</c:v>
                </c:pt>
              </c:strCache>
            </c:strRef>
          </c:tx>
          <c:spPr>
            <a:ln>
              <a:noFill/>
            </a:ln>
          </c:spPr>
          <c:marker>
            <c:symbol val="diamond"/>
            <c:size val="9"/>
            <c:spPr>
              <a:solidFill>
                <a:schemeClr val="accent3"/>
              </a:solidFill>
              <a:ln>
                <a:solidFill>
                  <a:schemeClr val="accent3"/>
                </a:solidFill>
              </a:ln>
            </c:spPr>
          </c:marker>
          <c:cat>
            <c:strRef>
              <c:f>'c3-12'!$C$10:$F$10</c:f>
              <c:strCache>
                <c:ptCount val="4"/>
                <c:pt idx="0">
                  <c:v>Hungary</c:v>
                </c:pt>
                <c:pt idx="1">
                  <c:v>Czechia</c:v>
                </c:pt>
                <c:pt idx="2">
                  <c:v>Poland</c:v>
                </c:pt>
                <c:pt idx="3">
                  <c:v>Romania</c:v>
                </c:pt>
              </c:strCache>
            </c:strRef>
          </c:cat>
          <c:val>
            <c:numRef>
              <c:f>'c3-12'!$C$17:$F$17</c:f>
              <c:numCache>
                <c:formatCode>General</c:formatCode>
                <c:ptCount val="4"/>
                <c:pt idx="0">
                  <c:v>3</c:v>
                </c:pt>
                <c:pt idx="1">
                  <c:v>2</c:v>
                </c:pt>
                <c:pt idx="2">
                  <c:v>2.5</c:v>
                </c:pt>
                <c:pt idx="3">
                  <c:v>2.5</c:v>
                </c:pt>
              </c:numCache>
            </c:numRef>
          </c:val>
          <c:smooth val="0"/>
          <c:extLst>
            <c:ext xmlns:c16="http://schemas.microsoft.com/office/drawing/2014/chart" uri="{C3380CC4-5D6E-409C-BE32-E72D297353CC}">
              <c16:uniqueId val="{00000004-71C9-46E5-852E-C7051EB4D31C}"/>
            </c:ext>
          </c:extLst>
        </c:ser>
        <c:ser>
          <c:idx val="5"/>
          <c:order val="5"/>
          <c:tx>
            <c:strRef>
              <c:f>'c3-12'!$B$18</c:f>
              <c:strCache>
                <c:ptCount val="1"/>
                <c:pt idx="0">
                  <c:v>Low</c:v>
                </c:pt>
              </c:strCache>
            </c:strRef>
          </c:tx>
          <c:spPr>
            <a:ln w="28575">
              <a:noFill/>
            </a:ln>
          </c:spPr>
          <c:marker>
            <c:symbol val="dash"/>
            <c:size val="10"/>
            <c:spPr>
              <a:solidFill>
                <a:schemeClr val="tx2"/>
              </a:solidFill>
              <a:ln>
                <a:noFill/>
              </a:ln>
            </c:spPr>
          </c:marker>
          <c:cat>
            <c:strRef>
              <c:f>'c3-12'!$C$10:$F$10</c:f>
              <c:strCache>
                <c:ptCount val="4"/>
                <c:pt idx="0">
                  <c:v>Hungary</c:v>
                </c:pt>
                <c:pt idx="1">
                  <c:v>Czechia</c:v>
                </c:pt>
                <c:pt idx="2">
                  <c:v>Poland</c:v>
                </c:pt>
                <c:pt idx="3">
                  <c:v>Romania</c:v>
                </c:pt>
              </c:strCache>
            </c:strRef>
          </c:cat>
          <c:val>
            <c:numRef>
              <c:f>'c3-12'!$C$18:$F$18</c:f>
              <c:numCache>
                <c:formatCode>General</c:formatCode>
                <c:ptCount val="4"/>
                <c:pt idx="0">
                  <c:v>2.7</c:v>
                </c:pt>
                <c:pt idx="1">
                  <c:v>2</c:v>
                </c:pt>
                <c:pt idx="2">
                  <c:v>1.2</c:v>
                </c:pt>
                <c:pt idx="3">
                  <c:v>4.5</c:v>
                </c:pt>
              </c:numCache>
            </c:numRef>
          </c:val>
          <c:smooth val="0"/>
          <c:extLst>
            <c:ext xmlns:c16="http://schemas.microsoft.com/office/drawing/2014/chart" uri="{C3380CC4-5D6E-409C-BE32-E72D297353CC}">
              <c16:uniqueId val="{00000005-71C9-46E5-852E-C7051EB4D31C}"/>
            </c:ext>
          </c:extLst>
        </c:ser>
        <c:ser>
          <c:idx val="6"/>
          <c:order val="6"/>
          <c:tx>
            <c:strRef>
              <c:f>'c3-12'!$B$19</c:f>
              <c:strCache>
                <c:ptCount val="1"/>
                <c:pt idx="0">
                  <c:v>Top</c:v>
                </c:pt>
              </c:strCache>
            </c:strRef>
          </c:tx>
          <c:spPr>
            <a:ln w="28575">
              <a:noFill/>
            </a:ln>
          </c:spPr>
          <c:marker>
            <c:symbol val="dash"/>
            <c:size val="10"/>
            <c:spPr>
              <a:solidFill>
                <a:schemeClr val="tx2"/>
              </a:solidFill>
              <a:ln>
                <a:noFill/>
              </a:ln>
            </c:spPr>
          </c:marker>
          <c:cat>
            <c:strRef>
              <c:f>'c3-12'!$C$10:$F$10</c:f>
              <c:strCache>
                <c:ptCount val="4"/>
                <c:pt idx="0">
                  <c:v>Hungary</c:v>
                </c:pt>
                <c:pt idx="1">
                  <c:v>Czechia</c:v>
                </c:pt>
                <c:pt idx="2">
                  <c:v>Poland</c:v>
                </c:pt>
                <c:pt idx="3">
                  <c:v>Romania</c:v>
                </c:pt>
              </c:strCache>
            </c:strRef>
          </c:cat>
          <c:val>
            <c:numRef>
              <c:f>'c3-12'!$C$19:$F$19</c:f>
              <c:numCache>
                <c:formatCode>General</c:formatCode>
                <c:ptCount val="4"/>
                <c:pt idx="0">
                  <c:v>3.2</c:v>
                </c:pt>
                <c:pt idx="1">
                  <c:v>2.2999999999999998</c:v>
                </c:pt>
                <c:pt idx="2">
                  <c:v>2.1</c:v>
                </c:pt>
                <c:pt idx="3">
                  <c:v>4.8</c:v>
                </c:pt>
              </c:numCache>
            </c:numRef>
          </c:val>
          <c:smooth val="0"/>
          <c:extLst>
            <c:ext xmlns:c16="http://schemas.microsoft.com/office/drawing/2014/chart" uri="{C3380CC4-5D6E-409C-BE32-E72D297353CC}">
              <c16:uniqueId val="{00000006-71C9-46E5-852E-C7051EB4D31C}"/>
            </c:ext>
          </c:extLst>
        </c:ser>
        <c:dLbls>
          <c:showLegendKey val="0"/>
          <c:showVal val="0"/>
          <c:showCatName val="0"/>
          <c:showSerName val="0"/>
          <c:showPercent val="0"/>
          <c:showBubbleSize val="0"/>
        </c:dLbls>
        <c:marker val="1"/>
        <c:smooth val="0"/>
        <c:axId val="187669120"/>
        <c:axId val="187671296"/>
      </c:lineChart>
      <c:catAx>
        <c:axId val="187669120"/>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87671296"/>
        <c:crosses val="autoZero"/>
        <c:auto val="1"/>
        <c:lblAlgn val="ctr"/>
        <c:lblOffset val="100"/>
        <c:noMultiLvlLbl val="0"/>
      </c:catAx>
      <c:valAx>
        <c:axId val="187671296"/>
        <c:scaling>
          <c:orientation val="minMax"/>
          <c:max val="6"/>
          <c:min val="-2"/>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4476223002916273E-2"/>
              <c:y val="2.5737847222222221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87669120"/>
        <c:crosses val="autoZero"/>
        <c:crossBetween val="between"/>
        <c:majorUnit val="1"/>
      </c:valAx>
      <c:spPr>
        <a:pattFill>
          <a:fgClr>
            <a:srgbClr val="FFFFFF"/>
          </a:fgClr>
          <a:bgClr>
            <a:srgbClr val="FFFFFF"/>
          </a:bgClr>
        </a:pattFill>
        <a:ln w="25400">
          <a:noFill/>
        </a:ln>
      </c:spPr>
    </c:plotArea>
    <c:legend>
      <c:legendPos val="b"/>
      <c:legendEntry>
        <c:idx val="5"/>
        <c:delete val="1"/>
      </c:legendEntry>
      <c:legendEntry>
        <c:idx val="6"/>
        <c:delete val="1"/>
      </c:legendEntry>
      <c:layout>
        <c:manualLayout>
          <c:xMode val="edge"/>
          <c:yMode val="edge"/>
          <c:x val="0"/>
          <c:y val="0.83858333697027887"/>
          <c:w val="1"/>
          <c:h val="0.1595308340243529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4368686868688"/>
          <c:y val="7.905007158362741E-2"/>
          <c:w val="0.8439785353535354"/>
          <c:h val="0.63585910337637552"/>
        </c:manualLayout>
      </c:layout>
      <c:lineChart>
        <c:grouping val="standard"/>
        <c:varyColors val="0"/>
        <c:ser>
          <c:idx val="1"/>
          <c:order val="1"/>
          <c:tx>
            <c:strRef>
              <c:f>'cb3-13'!$C$12</c:f>
              <c:strCache>
                <c:ptCount val="1"/>
                <c:pt idx="0">
                  <c:v>EONIA</c:v>
                </c:pt>
              </c:strCache>
            </c:strRef>
          </c:tx>
          <c:spPr>
            <a:ln w="28575" cap="rnd">
              <a:solidFill>
                <a:schemeClr val="tx2"/>
              </a:solidFill>
              <a:round/>
            </a:ln>
            <a:effectLst/>
          </c:spPr>
          <c:marker>
            <c:symbol val="none"/>
          </c:marker>
          <c:cat>
            <c:numRef>
              <c:f>'cb3-13'!$A$13:$A$30</c:f>
              <c:numCache>
                <c:formatCode>m/d/yyyy</c:formatCode>
                <c:ptCount val="18"/>
                <c:pt idx="0">
                  <c:v>43448</c:v>
                </c:pt>
                <c:pt idx="1">
                  <c:v>43479</c:v>
                </c:pt>
                <c:pt idx="2">
                  <c:v>43510</c:v>
                </c:pt>
                <c:pt idx="3">
                  <c:v>43538</c:v>
                </c:pt>
                <c:pt idx="4">
                  <c:v>43569</c:v>
                </c:pt>
                <c:pt idx="5">
                  <c:v>43599</c:v>
                </c:pt>
                <c:pt idx="6">
                  <c:v>43630</c:v>
                </c:pt>
                <c:pt idx="7">
                  <c:v>43660</c:v>
                </c:pt>
                <c:pt idx="8">
                  <c:v>43691</c:v>
                </c:pt>
                <c:pt idx="9">
                  <c:v>43722</c:v>
                </c:pt>
                <c:pt idx="10">
                  <c:v>43752</c:v>
                </c:pt>
                <c:pt idx="11">
                  <c:v>43783</c:v>
                </c:pt>
                <c:pt idx="12">
                  <c:v>43813</c:v>
                </c:pt>
                <c:pt idx="13">
                  <c:v>43904</c:v>
                </c:pt>
                <c:pt idx="14">
                  <c:v>43996</c:v>
                </c:pt>
                <c:pt idx="15">
                  <c:v>44088</c:v>
                </c:pt>
                <c:pt idx="16">
                  <c:v>44179</c:v>
                </c:pt>
                <c:pt idx="17">
                  <c:v>44544</c:v>
                </c:pt>
              </c:numCache>
            </c:numRef>
          </c:cat>
          <c:val>
            <c:numRef>
              <c:f>'cb3-13'!$C$13:$C$30</c:f>
              <c:numCache>
                <c:formatCode>General</c:formatCode>
                <c:ptCount val="18"/>
                <c:pt idx="0">
                  <c:v>-0.36099999999999999</c:v>
                </c:pt>
                <c:pt idx="1">
                  <c:v>-0.35799999999999998</c:v>
                </c:pt>
                <c:pt idx="2">
                  <c:v>-0.35749999999999998</c:v>
                </c:pt>
                <c:pt idx="3">
                  <c:v>-0.35799999999999998</c:v>
                </c:pt>
                <c:pt idx="4">
                  <c:v>-0.3579</c:v>
                </c:pt>
                <c:pt idx="5">
                  <c:v>-0.35780000000000001</c:v>
                </c:pt>
                <c:pt idx="6">
                  <c:v>-0.36059999999999998</c:v>
                </c:pt>
                <c:pt idx="7">
                  <c:v>-0.35520000000000002</c:v>
                </c:pt>
                <c:pt idx="8">
                  <c:v>-0.35539999999999999</c:v>
                </c:pt>
                <c:pt idx="9">
                  <c:v>-0.33350000000000002</c:v>
                </c:pt>
                <c:pt idx="10">
                  <c:v>-0.3231</c:v>
                </c:pt>
                <c:pt idx="11">
                  <c:v>-0.316</c:v>
                </c:pt>
                <c:pt idx="12">
                  <c:v>-0.28410000000000002</c:v>
                </c:pt>
                <c:pt idx="13">
                  <c:v>-0.25419999999999998</c:v>
                </c:pt>
                <c:pt idx="14">
                  <c:v>-0.16619999999999999</c:v>
                </c:pt>
                <c:pt idx="15">
                  <c:v>-0.1177</c:v>
                </c:pt>
                <c:pt idx="16">
                  <c:v>-2.63E-2</c:v>
                </c:pt>
                <c:pt idx="17">
                  <c:v>0.25729999999999997</c:v>
                </c:pt>
              </c:numCache>
            </c:numRef>
          </c:val>
          <c:smooth val="0"/>
          <c:extLst>
            <c:ext xmlns:c16="http://schemas.microsoft.com/office/drawing/2014/chart" uri="{C3380CC4-5D6E-409C-BE32-E72D297353CC}">
              <c16:uniqueId val="{00000001-1402-4DCC-B07B-53D6BE40E214}"/>
            </c:ext>
          </c:extLst>
        </c:ser>
        <c:ser>
          <c:idx val="2"/>
          <c:order val="2"/>
          <c:tx>
            <c:strRef>
              <c:f>'cb3-13'!$D$11</c:f>
              <c:strCache>
                <c:ptCount val="1"/>
                <c:pt idx="0">
                  <c:v>Aktuális EONIA+10bp</c:v>
                </c:pt>
              </c:strCache>
            </c:strRef>
          </c:tx>
          <c:spPr>
            <a:ln w="25400" cap="rnd">
              <a:solidFill>
                <a:schemeClr val="accent1">
                  <a:lumMod val="40000"/>
                  <a:lumOff val="60000"/>
                </a:schemeClr>
              </a:solidFill>
              <a:round/>
            </a:ln>
            <a:effectLst/>
          </c:spPr>
          <c:marker>
            <c:symbol val="none"/>
          </c:marker>
          <c:cat>
            <c:numRef>
              <c:f>'cb3-13'!$A$13:$A$30</c:f>
              <c:numCache>
                <c:formatCode>m/d/yyyy</c:formatCode>
                <c:ptCount val="18"/>
                <c:pt idx="0">
                  <c:v>43448</c:v>
                </c:pt>
                <c:pt idx="1">
                  <c:v>43479</c:v>
                </c:pt>
                <c:pt idx="2">
                  <c:v>43510</c:v>
                </c:pt>
                <c:pt idx="3">
                  <c:v>43538</c:v>
                </c:pt>
                <c:pt idx="4">
                  <c:v>43569</c:v>
                </c:pt>
                <c:pt idx="5">
                  <c:v>43599</c:v>
                </c:pt>
                <c:pt idx="6">
                  <c:v>43630</c:v>
                </c:pt>
                <c:pt idx="7">
                  <c:v>43660</c:v>
                </c:pt>
                <c:pt idx="8">
                  <c:v>43691</c:v>
                </c:pt>
                <c:pt idx="9">
                  <c:v>43722</c:v>
                </c:pt>
                <c:pt idx="10">
                  <c:v>43752</c:v>
                </c:pt>
                <c:pt idx="11">
                  <c:v>43783</c:v>
                </c:pt>
                <c:pt idx="12">
                  <c:v>43813</c:v>
                </c:pt>
                <c:pt idx="13">
                  <c:v>43904</c:v>
                </c:pt>
                <c:pt idx="14">
                  <c:v>43996</c:v>
                </c:pt>
                <c:pt idx="15">
                  <c:v>44088</c:v>
                </c:pt>
                <c:pt idx="16">
                  <c:v>44179</c:v>
                </c:pt>
                <c:pt idx="17">
                  <c:v>44544</c:v>
                </c:pt>
              </c:numCache>
            </c:numRef>
          </c:cat>
          <c:val>
            <c:numRef>
              <c:f>'cb3-13'!$D$13:$D$30</c:f>
              <c:numCache>
                <c:formatCode>General</c:formatCode>
                <c:ptCount val="18"/>
                <c:pt idx="0">
                  <c:v>-0.26</c:v>
                </c:pt>
                <c:pt idx="1">
                  <c:v>-0.26</c:v>
                </c:pt>
                <c:pt idx="2">
                  <c:v>-0.26</c:v>
                </c:pt>
                <c:pt idx="3">
                  <c:v>-0.26</c:v>
                </c:pt>
                <c:pt idx="4">
                  <c:v>-0.26</c:v>
                </c:pt>
                <c:pt idx="5">
                  <c:v>-0.26</c:v>
                </c:pt>
                <c:pt idx="6">
                  <c:v>-0.26</c:v>
                </c:pt>
                <c:pt idx="7">
                  <c:v>-0.26</c:v>
                </c:pt>
                <c:pt idx="8">
                  <c:v>-0.26</c:v>
                </c:pt>
                <c:pt idx="9">
                  <c:v>-0.26</c:v>
                </c:pt>
                <c:pt idx="10">
                  <c:v>-0.26</c:v>
                </c:pt>
                <c:pt idx="11">
                  <c:v>-0.26</c:v>
                </c:pt>
                <c:pt idx="12">
                  <c:v>-0.26</c:v>
                </c:pt>
                <c:pt idx="13">
                  <c:v>-0.26</c:v>
                </c:pt>
                <c:pt idx="14">
                  <c:v>-0.26</c:v>
                </c:pt>
                <c:pt idx="15">
                  <c:v>-0.26</c:v>
                </c:pt>
                <c:pt idx="16">
                  <c:v>-0.26</c:v>
                </c:pt>
                <c:pt idx="17">
                  <c:v>-0.26</c:v>
                </c:pt>
              </c:numCache>
            </c:numRef>
          </c:val>
          <c:smooth val="0"/>
          <c:extLst>
            <c:ext xmlns:c16="http://schemas.microsoft.com/office/drawing/2014/chart" uri="{C3380CC4-5D6E-409C-BE32-E72D297353CC}">
              <c16:uniqueId val="{00000002-1402-4DCC-B07B-53D6BE40E214}"/>
            </c:ext>
          </c:extLst>
        </c:ser>
        <c:dLbls>
          <c:showLegendKey val="0"/>
          <c:showVal val="0"/>
          <c:showCatName val="0"/>
          <c:showSerName val="0"/>
          <c:showPercent val="0"/>
          <c:showBubbleSize val="0"/>
        </c:dLbls>
        <c:marker val="1"/>
        <c:smooth val="0"/>
        <c:axId val="803093200"/>
        <c:axId val="803099432"/>
      </c:lineChart>
      <c:lineChart>
        <c:grouping val="standard"/>
        <c:varyColors val="0"/>
        <c:ser>
          <c:idx val="0"/>
          <c:order val="0"/>
          <c:tx>
            <c:strRef>
              <c:f>'cb3-13'!$B$12</c:f>
              <c:strCache>
                <c:ptCount val="1"/>
                <c:pt idx="0">
                  <c:v>Fed fund future (jobb tengely)</c:v>
                </c:pt>
              </c:strCache>
            </c:strRef>
          </c:tx>
          <c:spPr>
            <a:ln w="25400" cap="rnd">
              <a:solidFill>
                <a:schemeClr val="accent1"/>
              </a:solidFill>
              <a:round/>
            </a:ln>
            <a:effectLst/>
          </c:spPr>
          <c:marker>
            <c:symbol val="none"/>
          </c:marker>
          <c:cat>
            <c:numRef>
              <c:f>'cb3-13'!$A$13:$A$30</c:f>
              <c:numCache>
                <c:formatCode>m/d/yyyy</c:formatCode>
                <c:ptCount val="18"/>
                <c:pt idx="0">
                  <c:v>43448</c:v>
                </c:pt>
                <c:pt idx="1">
                  <c:v>43479</c:v>
                </c:pt>
                <c:pt idx="2">
                  <c:v>43510</c:v>
                </c:pt>
                <c:pt idx="3">
                  <c:v>43538</c:v>
                </c:pt>
                <c:pt idx="4">
                  <c:v>43569</c:v>
                </c:pt>
                <c:pt idx="5">
                  <c:v>43599</c:v>
                </c:pt>
                <c:pt idx="6">
                  <c:v>43630</c:v>
                </c:pt>
                <c:pt idx="7">
                  <c:v>43660</c:v>
                </c:pt>
                <c:pt idx="8">
                  <c:v>43691</c:v>
                </c:pt>
                <c:pt idx="9">
                  <c:v>43722</c:v>
                </c:pt>
                <c:pt idx="10">
                  <c:v>43752</c:v>
                </c:pt>
                <c:pt idx="11">
                  <c:v>43783</c:v>
                </c:pt>
                <c:pt idx="12">
                  <c:v>43813</c:v>
                </c:pt>
                <c:pt idx="13">
                  <c:v>43904</c:v>
                </c:pt>
                <c:pt idx="14">
                  <c:v>43996</c:v>
                </c:pt>
                <c:pt idx="15">
                  <c:v>44088</c:v>
                </c:pt>
                <c:pt idx="16">
                  <c:v>44179</c:v>
                </c:pt>
                <c:pt idx="17">
                  <c:v>44544</c:v>
                </c:pt>
              </c:numCache>
            </c:numRef>
          </c:cat>
          <c:val>
            <c:numRef>
              <c:f>'cb3-13'!$B$13:$B$30</c:f>
              <c:numCache>
                <c:formatCode>0.00</c:formatCode>
                <c:ptCount val="18"/>
                <c:pt idx="0">
                  <c:v>2.27</c:v>
                </c:pt>
                <c:pt idx="1">
                  <c:v>2.3849999999999998</c:v>
                </c:pt>
                <c:pt idx="2">
                  <c:v>2.4</c:v>
                </c:pt>
                <c:pt idx="3">
                  <c:v>2.4350000000000001</c:v>
                </c:pt>
                <c:pt idx="4">
                  <c:v>2.48</c:v>
                </c:pt>
                <c:pt idx="5">
                  <c:v>2.5049999999999999</c:v>
                </c:pt>
                <c:pt idx="6">
                  <c:v>2.5299999999999998</c:v>
                </c:pt>
                <c:pt idx="7">
                  <c:v>2.56</c:v>
                </c:pt>
                <c:pt idx="8">
                  <c:v>2.585</c:v>
                </c:pt>
                <c:pt idx="9">
                  <c:v>2.5950000000000002</c:v>
                </c:pt>
                <c:pt idx="10">
                  <c:v>2.61</c:v>
                </c:pt>
                <c:pt idx="11">
                  <c:v>2.62</c:v>
                </c:pt>
                <c:pt idx="12">
                  <c:v>2.625</c:v>
                </c:pt>
                <c:pt idx="13">
                  <c:v>2.6</c:v>
                </c:pt>
                <c:pt idx="14">
                  <c:v>2.57</c:v>
                </c:pt>
                <c:pt idx="15">
                  <c:v>2.5449999999999999</c:v>
                </c:pt>
                <c:pt idx="16">
                  <c:v>2.5249999999999999</c:v>
                </c:pt>
                <c:pt idx="17">
                  <c:v>2.5049999999999999</c:v>
                </c:pt>
              </c:numCache>
            </c:numRef>
          </c:val>
          <c:smooth val="0"/>
          <c:extLst>
            <c:ext xmlns:c16="http://schemas.microsoft.com/office/drawing/2014/chart" uri="{C3380CC4-5D6E-409C-BE32-E72D297353CC}">
              <c16:uniqueId val="{00000000-1402-4DCC-B07B-53D6BE40E214}"/>
            </c:ext>
          </c:extLst>
        </c:ser>
        <c:dLbls>
          <c:showLegendKey val="0"/>
          <c:showVal val="0"/>
          <c:showCatName val="0"/>
          <c:showSerName val="0"/>
          <c:showPercent val="0"/>
          <c:showBubbleSize val="0"/>
        </c:dLbls>
        <c:marker val="1"/>
        <c:smooth val="0"/>
        <c:axId val="777015216"/>
        <c:axId val="777021776"/>
      </c:lineChart>
      <c:dateAx>
        <c:axId val="803093200"/>
        <c:scaling>
          <c:orientation val="minMax"/>
        </c:scaling>
        <c:delete val="0"/>
        <c:axPos val="b"/>
        <c:numFmt formatCode="yyyy/mm"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03099432"/>
        <c:crosses val="autoZero"/>
        <c:auto val="1"/>
        <c:lblOffset val="100"/>
        <c:baseTimeUnit val="months"/>
      </c:dateAx>
      <c:valAx>
        <c:axId val="803099432"/>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a:t>
                </a:r>
              </a:p>
            </c:rich>
          </c:tx>
          <c:layout>
            <c:manualLayout>
              <c:xMode val="edge"/>
              <c:yMode val="edge"/>
              <c:x val="8.0140304549231961E-2"/>
              <c:y val="7.1814599648708987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03093200"/>
        <c:crosses val="autoZero"/>
        <c:crossBetween val="between"/>
      </c:valAx>
      <c:valAx>
        <c:axId val="777021776"/>
        <c:scaling>
          <c:orientation val="minMax"/>
          <c:min val="2"/>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a:t>
                </a:r>
              </a:p>
            </c:rich>
          </c:tx>
          <c:layout>
            <c:manualLayout>
              <c:xMode val="edge"/>
              <c:yMode val="edge"/>
              <c:x val="0.88701931664239098"/>
              <c:y val="1.3638148165841663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77015216"/>
        <c:crosses val="max"/>
        <c:crossBetween val="between"/>
      </c:valAx>
      <c:dateAx>
        <c:axId val="777015216"/>
        <c:scaling>
          <c:orientation val="minMax"/>
        </c:scaling>
        <c:delete val="1"/>
        <c:axPos val="b"/>
        <c:numFmt formatCode="m/d/yyyy" sourceLinked="1"/>
        <c:majorTickMark val="out"/>
        <c:minorTickMark val="none"/>
        <c:tickLblPos val="nextTo"/>
        <c:crossAx val="777021776"/>
        <c:crosses val="autoZero"/>
        <c:auto val="1"/>
        <c:lblOffset val="100"/>
        <c:baseTimeUnit val="months"/>
      </c:dateAx>
      <c:spPr>
        <a:noFill/>
        <a:ln>
          <a:noFill/>
        </a:ln>
        <a:effectLst/>
      </c:spPr>
    </c:plotArea>
    <c:legend>
      <c:legendPos val="b"/>
      <c:layout>
        <c:manualLayout>
          <c:xMode val="edge"/>
          <c:yMode val="edge"/>
          <c:x val="0"/>
          <c:y val="0.9132646223818468"/>
          <c:w val="1"/>
          <c:h val="7.364332294903169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4368686868688"/>
          <c:y val="7.905007158362741E-2"/>
          <c:w val="0.8439785353535354"/>
          <c:h val="0.65767931212100483"/>
        </c:manualLayout>
      </c:layout>
      <c:lineChart>
        <c:grouping val="standard"/>
        <c:varyColors val="0"/>
        <c:ser>
          <c:idx val="1"/>
          <c:order val="1"/>
          <c:tx>
            <c:strRef>
              <c:f>'cb3-13'!$C$12</c:f>
              <c:strCache>
                <c:ptCount val="1"/>
                <c:pt idx="0">
                  <c:v>EONIA</c:v>
                </c:pt>
              </c:strCache>
            </c:strRef>
          </c:tx>
          <c:spPr>
            <a:ln w="28575" cap="rnd">
              <a:solidFill>
                <a:schemeClr val="tx2"/>
              </a:solidFill>
              <a:round/>
            </a:ln>
            <a:effectLst/>
          </c:spPr>
          <c:marker>
            <c:symbol val="none"/>
          </c:marker>
          <c:cat>
            <c:numRef>
              <c:f>'cb3-13'!$A$13:$A$30</c:f>
              <c:numCache>
                <c:formatCode>m/d/yyyy</c:formatCode>
                <c:ptCount val="18"/>
                <c:pt idx="0">
                  <c:v>43448</c:v>
                </c:pt>
                <c:pt idx="1">
                  <c:v>43479</c:v>
                </c:pt>
                <c:pt idx="2">
                  <c:v>43510</c:v>
                </c:pt>
                <c:pt idx="3">
                  <c:v>43538</c:v>
                </c:pt>
                <c:pt idx="4">
                  <c:v>43569</c:v>
                </c:pt>
                <c:pt idx="5">
                  <c:v>43599</c:v>
                </c:pt>
                <c:pt idx="6">
                  <c:v>43630</c:v>
                </c:pt>
                <c:pt idx="7">
                  <c:v>43660</c:v>
                </c:pt>
                <c:pt idx="8">
                  <c:v>43691</c:v>
                </c:pt>
                <c:pt idx="9">
                  <c:v>43722</c:v>
                </c:pt>
                <c:pt idx="10">
                  <c:v>43752</c:v>
                </c:pt>
                <c:pt idx="11">
                  <c:v>43783</c:v>
                </c:pt>
                <c:pt idx="12">
                  <c:v>43813</c:v>
                </c:pt>
                <c:pt idx="13">
                  <c:v>43904</c:v>
                </c:pt>
                <c:pt idx="14">
                  <c:v>43996</c:v>
                </c:pt>
                <c:pt idx="15">
                  <c:v>44088</c:v>
                </c:pt>
                <c:pt idx="16">
                  <c:v>44179</c:v>
                </c:pt>
                <c:pt idx="17">
                  <c:v>44544</c:v>
                </c:pt>
              </c:numCache>
            </c:numRef>
          </c:cat>
          <c:val>
            <c:numRef>
              <c:f>'cb3-13'!$C$13:$C$30</c:f>
              <c:numCache>
                <c:formatCode>General</c:formatCode>
                <c:ptCount val="18"/>
                <c:pt idx="0">
                  <c:v>-0.36099999999999999</c:v>
                </c:pt>
                <c:pt idx="1">
                  <c:v>-0.35799999999999998</c:v>
                </c:pt>
                <c:pt idx="2">
                  <c:v>-0.35749999999999998</c:v>
                </c:pt>
                <c:pt idx="3">
                  <c:v>-0.35799999999999998</c:v>
                </c:pt>
                <c:pt idx="4">
                  <c:v>-0.3579</c:v>
                </c:pt>
                <c:pt idx="5">
                  <c:v>-0.35780000000000001</c:v>
                </c:pt>
                <c:pt idx="6">
                  <c:v>-0.36059999999999998</c:v>
                </c:pt>
                <c:pt idx="7">
                  <c:v>-0.35520000000000002</c:v>
                </c:pt>
                <c:pt idx="8">
                  <c:v>-0.35539999999999999</c:v>
                </c:pt>
                <c:pt idx="9">
                  <c:v>-0.33350000000000002</c:v>
                </c:pt>
                <c:pt idx="10">
                  <c:v>-0.3231</c:v>
                </c:pt>
                <c:pt idx="11">
                  <c:v>-0.316</c:v>
                </c:pt>
                <c:pt idx="12">
                  <c:v>-0.28410000000000002</c:v>
                </c:pt>
                <c:pt idx="13">
                  <c:v>-0.25419999999999998</c:v>
                </c:pt>
                <c:pt idx="14">
                  <c:v>-0.16619999999999999</c:v>
                </c:pt>
                <c:pt idx="15">
                  <c:v>-0.1177</c:v>
                </c:pt>
                <c:pt idx="16">
                  <c:v>-2.63E-2</c:v>
                </c:pt>
                <c:pt idx="17">
                  <c:v>0.25729999999999997</c:v>
                </c:pt>
              </c:numCache>
            </c:numRef>
          </c:val>
          <c:smooth val="0"/>
          <c:extLst>
            <c:ext xmlns:c16="http://schemas.microsoft.com/office/drawing/2014/chart" uri="{C3380CC4-5D6E-409C-BE32-E72D297353CC}">
              <c16:uniqueId val="{00000000-A603-40F5-B891-ADBC124EE42F}"/>
            </c:ext>
          </c:extLst>
        </c:ser>
        <c:ser>
          <c:idx val="2"/>
          <c:order val="2"/>
          <c:tx>
            <c:strRef>
              <c:f>'cb3-13'!$D$12</c:f>
              <c:strCache>
                <c:ptCount val="1"/>
                <c:pt idx="0">
                  <c:v>Current EONIA+10bp</c:v>
                </c:pt>
              </c:strCache>
            </c:strRef>
          </c:tx>
          <c:spPr>
            <a:ln w="25400" cap="rnd">
              <a:solidFill>
                <a:schemeClr val="accent1">
                  <a:lumMod val="40000"/>
                  <a:lumOff val="60000"/>
                </a:schemeClr>
              </a:solidFill>
              <a:round/>
            </a:ln>
            <a:effectLst/>
          </c:spPr>
          <c:marker>
            <c:symbol val="none"/>
          </c:marker>
          <c:cat>
            <c:numRef>
              <c:f>'cb3-13'!$A$13:$A$30</c:f>
              <c:numCache>
                <c:formatCode>m/d/yyyy</c:formatCode>
                <c:ptCount val="18"/>
                <c:pt idx="0">
                  <c:v>43448</c:v>
                </c:pt>
                <c:pt idx="1">
                  <c:v>43479</c:v>
                </c:pt>
                <c:pt idx="2">
                  <c:v>43510</c:v>
                </c:pt>
                <c:pt idx="3">
                  <c:v>43538</c:v>
                </c:pt>
                <c:pt idx="4">
                  <c:v>43569</c:v>
                </c:pt>
                <c:pt idx="5">
                  <c:v>43599</c:v>
                </c:pt>
                <c:pt idx="6">
                  <c:v>43630</c:v>
                </c:pt>
                <c:pt idx="7">
                  <c:v>43660</c:v>
                </c:pt>
                <c:pt idx="8">
                  <c:v>43691</c:v>
                </c:pt>
                <c:pt idx="9">
                  <c:v>43722</c:v>
                </c:pt>
                <c:pt idx="10">
                  <c:v>43752</c:v>
                </c:pt>
                <c:pt idx="11">
                  <c:v>43783</c:v>
                </c:pt>
                <c:pt idx="12">
                  <c:v>43813</c:v>
                </c:pt>
                <c:pt idx="13">
                  <c:v>43904</c:v>
                </c:pt>
                <c:pt idx="14">
                  <c:v>43996</c:v>
                </c:pt>
                <c:pt idx="15">
                  <c:v>44088</c:v>
                </c:pt>
                <c:pt idx="16">
                  <c:v>44179</c:v>
                </c:pt>
                <c:pt idx="17">
                  <c:v>44544</c:v>
                </c:pt>
              </c:numCache>
            </c:numRef>
          </c:cat>
          <c:val>
            <c:numRef>
              <c:f>'cb3-13'!$D$13:$D$30</c:f>
              <c:numCache>
                <c:formatCode>General</c:formatCode>
                <c:ptCount val="18"/>
                <c:pt idx="0">
                  <c:v>-0.26</c:v>
                </c:pt>
                <c:pt idx="1">
                  <c:v>-0.26</c:v>
                </c:pt>
                <c:pt idx="2">
                  <c:v>-0.26</c:v>
                </c:pt>
                <c:pt idx="3">
                  <c:v>-0.26</c:v>
                </c:pt>
                <c:pt idx="4">
                  <c:v>-0.26</c:v>
                </c:pt>
                <c:pt idx="5">
                  <c:v>-0.26</c:v>
                </c:pt>
                <c:pt idx="6">
                  <c:v>-0.26</c:v>
                </c:pt>
                <c:pt idx="7">
                  <c:v>-0.26</c:v>
                </c:pt>
                <c:pt idx="8">
                  <c:v>-0.26</c:v>
                </c:pt>
                <c:pt idx="9">
                  <c:v>-0.26</c:v>
                </c:pt>
                <c:pt idx="10">
                  <c:v>-0.26</c:v>
                </c:pt>
                <c:pt idx="11">
                  <c:v>-0.26</c:v>
                </c:pt>
                <c:pt idx="12">
                  <c:v>-0.26</c:v>
                </c:pt>
                <c:pt idx="13">
                  <c:v>-0.26</c:v>
                </c:pt>
                <c:pt idx="14">
                  <c:v>-0.26</c:v>
                </c:pt>
                <c:pt idx="15">
                  <c:v>-0.26</c:v>
                </c:pt>
                <c:pt idx="16">
                  <c:v>-0.26</c:v>
                </c:pt>
                <c:pt idx="17">
                  <c:v>-0.26</c:v>
                </c:pt>
              </c:numCache>
            </c:numRef>
          </c:val>
          <c:smooth val="0"/>
          <c:extLst>
            <c:ext xmlns:c16="http://schemas.microsoft.com/office/drawing/2014/chart" uri="{C3380CC4-5D6E-409C-BE32-E72D297353CC}">
              <c16:uniqueId val="{00000001-A603-40F5-B891-ADBC124EE42F}"/>
            </c:ext>
          </c:extLst>
        </c:ser>
        <c:dLbls>
          <c:showLegendKey val="0"/>
          <c:showVal val="0"/>
          <c:showCatName val="0"/>
          <c:showSerName val="0"/>
          <c:showPercent val="0"/>
          <c:showBubbleSize val="0"/>
        </c:dLbls>
        <c:marker val="1"/>
        <c:smooth val="0"/>
        <c:axId val="803093200"/>
        <c:axId val="803099432"/>
      </c:lineChart>
      <c:lineChart>
        <c:grouping val="standard"/>
        <c:varyColors val="0"/>
        <c:ser>
          <c:idx val="0"/>
          <c:order val="0"/>
          <c:tx>
            <c:strRef>
              <c:f>'cb3-13'!$B$11</c:f>
              <c:strCache>
                <c:ptCount val="1"/>
                <c:pt idx="0">
                  <c:v>Fed fund future (right axis)</c:v>
                </c:pt>
              </c:strCache>
            </c:strRef>
          </c:tx>
          <c:spPr>
            <a:ln w="25400" cap="rnd">
              <a:solidFill>
                <a:schemeClr val="accent1"/>
              </a:solidFill>
              <a:round/>
            </a:ln>
            <a:effectLst/>
          </c:spPr>
          <c:marker>
            <c:symbol val="none"/>
          </c:marker>
          <c:cat>
            <c:numRef>
              <c:f>'cb3-13'!$A$13:$A$30</c:f>
              <c:numCache>
                <c:formatCode>m/d/yyyy</c:formatCode>
                <c:ptCount val="18"/>
                <c:pt idx="0">
                  <c:v>43448</c:v>
                </c:pt>
                <c:pt idx="1">
                  <c:v>43479</c:v>
                </c:pt>
                <c:pt idx="2">
                  <c:v>43510</c:v>
                </c:pt>
                <c:pt idx="3">
                  <c:v>43538</c:v>
                </c:pt>
                <c:pt idx="4">
                  <c:v>43569</c:v>
                </c:pt>
                <c:pt idx="5">
                  <c:v>43599</c:v>
                </c:pt>
                <c:pt idx="6">
                  <c:v>43630</c:v>
                </c:pt>
                <c:pt idx="7">
                  <c:v>43660</c:v>
                </c:pt>
                <c:pt idx="8">
                  <c:v>43691</c:v>
                </c:pt>
                <c:pt idx="9">
                  <c:v>43722</c:v>
                </c:pt>
                <c:pt idx="10">
                  <c:v>43752</c:v>
                </c:pt>
                <c:pt idx="11">
                  <c:v>43783</c:v>
                </c:pt>
                <c:pt idx="12">
                  <c:v>43813</c:v>
                </c:pt>
                <c:pt idx="13">
                  <c:v>43904</c:v>
                </c:pt>
                <c:pt idx="14">
                  <c:v>43996</c:v>
                </c:pt>
                <c:pt idx="15">
                  <c:v>44088</c:v>
                </c:pt>
                <c:pt idx="16">
                  <c:v>44179</c:v>
                </c:pt>
                <c:pt idx="17">
                  <c:v>44544</c:v>
                </c:pt>
              </c:numCache>
            </c:numRef>
          </c:cat>
          <c:val>
            <c:numRef>
              <c:f>'cb3-13'!$B$13:$B$30</c:f>
              <c:numCache>
                <c:formatCode>0.00</c:formatCode>
                <c:ptCount val="18"/>
                <c:pt idx="0">
                  <c:v>2.27</c:v>
                </c:pt>
                <c:pt idx="1">
                  <c:v>2.3849999999999998</c:v>
                </c:pt>
                <c:pt idx="2">
                  <c:v>2.4</c:v>
                </c:pt>
                <c:pt idx="3">
                  <c:v>2.4350000000000001</c:v>
                </c:pt>
                <c:pt idx="4">
                  <c:v>2.48</c:v>
                </c:pt>
                <c:pt idx="5">
                  <c:v>2.5049999999999999</c:v>
                </c:pt>
                <c:pt idx="6">
                  <c:v>2.5299999999999998</c:v>
                </c:pt>
                <c:pt idx="7">
                  <c:v>2.56</c:v>
                </c:pt>
                <c:pt idx="8">
                  <c:v>2.585</c:v>
                </c:pt>
                <c:pt idx="9">
                  <c:v>2.5950000000000002</c:v>
                </c:pt>
                <c:pt idx="10">
                  <c:v>2.61</c:v>
                </c:pt>
                <c:pt idx="11">
                  <c:v>2.62</c:v>
                </c:pt>
                <c:pt idx="12">
                  <c:v>2.625</c:v>
                </c:pt>
                <c:pt idx="13">
                  <c:v>2.6</c:v>
                </c:pt>
                <c:pt idx="14">
                  <c:v>2.57</c:v>
                </c:pt>
                <c:pt idx="15">
                  <c:v>2.5449999999999999</c:v>
                </c:pt>
                <c:pt idx="16">
                  <c:v>2.5249999999999999</c:v>
                </c:pt>
                <c:pt idx="17">
                  <c:v>2.5049999999999999</c:v>
                </c:pt>
              </c:numCache>
            </c:numRef>
          </c:val>
          <c:smooth val="0"/>
          <c:extLst>
            <c:ext xmlns:c16="http://schemas.microsoft.com/office/drawing/2014/chart" uri="{C3380CC4-5D6E-409C-BE32-E72D297353CC}">
              <c16:uniqueId val="{00000002-A603-40F5-B891-ADBC124EE42F}"/>
            </c:ext>
          </c:extLst>
        </c:ser>
        <c:dLbls>
          <c:showLegendKey val="0"/>
          <c:showVal val="0"/>
          <c:showCatName val="0"/>
          <c:showSerName val="0"/>
          <c:showPercent val="0"/>
          <c:showBubbleSize val="0"/>
        </c:dLbls>
        <c:marker val="1"/>
        <c:smooth val="0"/>
        <c:axId val="777015216"/>
        <c:axId val="777021776"/>
      </c:lineChart>
      <c:dateAx>
        <c:axId val="803093200"/>
        <c:scaling>
          <c:orientation val="minMax"/>
        </c:scaling>
        <c:delete val="0"/>
        <c:axPos val="b"/>
        <c:numFmt formatCode="yyyy/mm"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03099432"/>
        <c:crosses val="autoZero"/>
        <c:auto val="1"/>
        <c:lblOffset val="100"/>
        <c:baseTimeUnit val="months"/>
      </c:dateAx>
      <c:valAx>
        <c:axId val="803099432"/>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Percent</a:t>
                </a:r>
              </a:p>
            </c:rich>
          </c:tx>
          <c:layout>
            <c:manualLayout>
              <c:xMode val="edge"/>
              <c:yMode val="edge"/>
              <c:x val="8.0140304549231961E-2"/>
              <c:y val="7.1814599648708987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03093200"/>
        <c:crosses val="autoZero"/>
        <c:crossBetween val="between"/>
      </c:valAx>
      <c:valAx>
        <c:axId val="777021776"/>
        <c:scaling>
          <c:orientation val="minMax"/>
          <c:min val="2"/>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Percent</a:t>
                </a:r>
              </a:p>
            </c:rich>
          </c:tx>
          <c:layout>
            <c:manualLayout>
              <c:xMode val="edge"/>
              <c:yMode val="edge"/>
              <c:x val="0.81259469696969711"/>
              <c:y val="1.3638067695864458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77015216"/>
        <c:crosses val="max"/>
        <c:crossBetween val="between"/>
      </c:valAx>
      <c:dateAx>
        <c:axId val="777015216"/>
        <c:scaling>
          <c:orientation val="minMax"/>
        </c:scaling>
        <c:delete val="1"/>
        <c:axPos val="b"/>
        <c:numFmt formatCode="m/d/yyyy" sourceLinked="1"/>
        <c:majorTickMark val="out"/>
        <c:minorTickMark val="none"/>
        <c:tickLblPos val="nextTo"/>
        <c:crossAx val="777021776"/>
        <c:crosses val="autoZero"/>
        <c:auto val="1"/>
        <c:lblOffset val="100"/>
        <c:baseTimeUnit val="months"/>
      </c:dateAx>
      <c:spPr>
        <a:noFill/>
        <a:ln>
          <a:noFill/>
        </a:ln>
        <a:effectLst/>
      </c:spPr>
    </c:plotArea>
    <c:legend>
      <c:legendPos val="b"/>
      <c:layout>
        <c:manualLayout>
          <c:xMode val="edge"/>
          <c:yMode val="edge"/>
          <c:x val="0.05"/>
          <c:y val="0.91762866890961092"/>
          <c:w val="0.9"/>
          <c:h val="7.364329764346533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70707070707074E-2"/>
          <c:y val="7.9375000000000001E-2"/>
          <c:w val="0.8711757575757576"/>
          <c:h val="0.73509305555555571"/>
        </c:manualLayout>
      </c:layout>
      <c:lineChart>
        <c:grouping val="standard"/>
        <c:varyColors val="0"/>
        <c:ser>
          <c:idx val="0"/>
          <c:order val="0"/>
          <c:tx>
            <c:strRef>
              <c:f>'cb3-14'!$B$12</c:f>
              <c:strCache>
                <c:ptCount val="1"/>
                <c:pt idx="0">
                  <c:v>USA maginfláció</c:v>
                </c:pt>
              </c:strCache>
            </c:strRef>
          </c:tx>
          <c:spPr>
            <a:ln w="28575" cap="rnd">
              <a:solidFill>
                <a:schemeClr val="accent1"/>
              </a:solidFill>
              <a:round/>
            </a:ln>
            <a:effectLst/>
          </c:spPr>
          <c:marker>
            <c:symbol val="none"/>
          </c:marker>
          <c:cat>
            <c:numRef>
              <c:f>'cb3-14'!$A$13:$A$106</c:f>
              <c:numCache>
                <c:formatCode>m/d/yyyy</c:formatCode>
                <c:ptCount val="94"/>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numCache>
            </c:numRef>
          </c:cat>
          <c:val>
            <c:numRef>
              <c:f>'cb3-14'!$B$13:$B$106</c:f>
              <c:numCache>
                <c:formatCode>0.0</c:formatCode>
                <c:ptCount val="94"/>
                <c:pt idx="0">
                  <c:v>1.0246500000000001</c:v>
                </c:pt>
                <c:pt idx="1">
                  <c:v>1.1402099999999999</c:v>
                </c:pt>
                <c:pt idx="2">
                  <c:v>1.1626000000000001</c:v>
                </c:pt>
                <c:pt idx="3">
                  <c:v>1.3529500000000001</c:v>
                </c:pt>
                <c:pt idx="4">
                  <c:v>1.4935</c:v>
                </c:pt>
                <c:pt idx="5">
                  <c:v>1.5758300000000001</c:v>
                </c:pt>
                <c:pt idx="6">
                  <c:v>1.7394000000000001</c:v>
                </c:pt>
                <c:pt idx="7">
                  <c:v>1.8577900000000001</c:v>
                </c:pt>
                <c:pt idx="8">
                  <c:v>1.8827199999999999</c:v>
                </c:pt>
                <c:pt idx="9">
                  <c:v>1.8101499999999999</c:v>
                </c:pt>
                <c:pt idx="10">
                  <c:v>1.9080999999999999</c:v>
                </c:pt>
                <c:pt idx="11">
                  <c:v>2.0582600000000002</c:v>
                </c:pt>
                <c:pt idx="12">
                  <c:v>2.1293199999999999</c:v>
                </c:pt>
                <c:pt idx="13">
                  <c:v>2.09762</c:v>
                </c:pt>
                <c:pt idx="14">
                  <c:v>2.1057399999999999</c:v>
                </c:pt>
                <c:pt idx="15">
                  <c:v>2.03762</c:v>
                </c:pt>
                <c:pt idx="16">
                  <c:v>1.89297</c:v>
                </c:pt>
                <c:pt idx="17">
                  <c:v>1.8775599999999999</c:v>
                </c:pt>
                <c:pt idx="18">
                  <c:v>1.8185500000000001</c:v>
                </c:pt>
                <c:pt idx="19">
                  <c:v>1.6665000000000001</c:v>
                </c:pt>
                <c:pt idx="20">
                  <c:v>1.7200599999999999</c:v>
                </c:pt>
                <c:pt idx="21">
                  <c:v>1.9067700000000001</c:v>
                </c:pt>
                <c:pt idx="22">
                  <c:v>1.80254</c:v>
                </c:pt>
                <c:pt idx="23">
                  <c:v>1.71363</c:v>
                </c:pt>
                <c:pt idx="24">
                  <c:v>1.5924</c:v>
                </c:pt>
                <c:pt idx="25">
                  <c:v>1.55372</c:v>
                </c:pt>
                <c:pt idx="26">
                  <c:v>1.48498</c:v>
                </c:pt>
                <c:pt idx="27">
                  <c:v>1.41048</c:v>
                </c:pt>
                <c:pt idx="28">
                  <c:v>1.4211499999999999</c:v>
                </c:pt>
                <c:pt idx="29">
                  <c:v>1.48977</c:v>
                </c:pt>
                <c:pt idx="30">
                  <c:v>1.5122100000000001</c:v>
                </c:pt>
                <c:pt idx="31">
                  <c:v>1.5652600000000001</c:v>
                </c:pt>
                <c:pt idx="32">
                  <c:v>1.5532999999999999</c:v>
                </c:pt>
                <c:pt idx="33">
                  <c:v>1.5207599999999999</c:v>
                </c:pt>
                <c:pt idx="34">
                  <c:v>1.58074</c:v>
                </c:pt>
                <c:pt idx="35">
                  <c:v>1.6331100000000001</c:v>
                </c:pt>
                <c:pt idx="36">
                  <c:v>1.5218400000000001</c:v>
                </c:pt>
                <c:pt idx="37">
                  <c:v>1.4527099999999999</c:v>
                </c:pt>
                <c:pt idx="38">
                  <c:v>1.5770299999999999</c:v>
                </c:pt>
                <c:pt idx="39">
                  <c:v>1.6864399999999999</c:v>
                </c:pt>
                <c:pt idx="40">
                  <c:v>1.73895</c:v>
                </c:pt>
                <c:pt idx="41">
                  <c:v>1.69465</c:v>
                </c:pt>
                <c:pt idx="42">
                  <c:v>1.76833</c:v>
                </c:pt>
                <c:pt idx="43">
                  <c:v>1.6896500000000001</c:v>
                </c:pt>
                <c:pt idx="44">
                  <c:v>1.7063699999999999</c:v>
                </c:pt>
                <c:pt idx="45">
                  <c:v>1.57935</c:v>
                </c:pt>
                <c:pt idx="46">
                  <c:v>1.5228600000000001</c:v>
                </c:pt>
                <c:pt idx="47">
                  <c:v>1.46123</c:v>
                </c:pt>
                <c:pt idx="48">
                  <c:v>1.34375</c:v>
                </c:pt>
                <c:pt idx="49">
                  <c:v>1.38896</c:v>
                </c:pt>
                <c:pt idx="50">
                  <c:v>1.35093</c:v>
                </c:pt>
                <c:pt idx="51">
                  <c:v>1.3221099999999999</c:v>
                </c:pt>
                <c:pt idx="52">
                  <c:v>1.28216</c:v>
                </c:pt>
                <c:pt idx="53">
                  <c:v>1.2989999999999999</c:v>
                </c:pt>
                <c:pt idx="54">
                  <c:v>1.2190300000000001</c:v>
                </c:pt>
                <c:pt idx="55">
                  <c:v>1.28051</c:v>
                </c:pt>
                <c:pt idx="56">
                  <c:v>1.28752</c:v>
                </c:pt>
                <c:pt idx="57">
                  <c:v>1.22376</c:v>
                </c:pt>
                <c:pt idx="58">
                  <c:v>1.2580499999999999</c:v>
                </c:pt>
                <c:pt idx="59">
                  <c:v>1.25234</c:v>
                </c:pt>
                <c:pt idx="60">
                  <c:v>1.4704699999999999</c:v>
                </c:pt>
                <c:pt idx="61">
                  <c:v>1.55477</c:v>
                </c:pt>
                <c:pt idx="62">
                  <c:v>1.47515</c:v>
                </c:pt>
                <c:pt idx="63">
                  <c:v>1.5571900000000001</c:v>
                </c:pt>
                <c:pt idx="64">
                  <c:v>1.6032599999999999</c:v>
                </c:pt>
                <c:pt idx="65">
                  <c:v>1.5847500000000001</c:v>
                </c:pt>
                <c:pt idx="66">
                  <c:v>1.68513</c:v>
                </c:pt>
                <c:pt idx="67">
                  <c:v>1.78094</c:v>
                </c:pt>
                <c:pt idx="68">
                  <c:v>1.72221</c:v>
                </c:pt>
                <c:pt idx="69">
                  <c:v>1.86303</c:v>
                </c:pt>
                <c:pt idx="70">
                  <c:v>1.78223</c:v>
                </c:pt>
                <c:pt idx="71">
                  <c:v>1.85337</c:v>
                </c:pt>
                <c:pt idx="72">
                  <c:v>1.905</c:v>
                </c:pt>
                <c:pt idx="73">
                  <c:v>1.8674900000000001</c:v>
                </c:pt>
                <c:pt idx="74">
                  <c:v>1.6440600000000001</c:v>
                </c:pt>
                <c:pt idx="75">
                  <c:v>1.6400699999999999</c:v>
                </c:pt>
                <c:pt idx="76">
                  <c:v>1.59399</c:v>
                </c:pt>
                <c:pt idx="77">
                  <c:v>1.6212599999999999</c:v>
                </c:pt>
                <c:pt idx="78">
                  <c:v>1.49647</c:v>
                </c:pt>
                <c:pt idx="79">
                  <c:v>1.4082699999999999</c:v>
                </c:pt>
                <c:pt idx="80">
                  <c:v>1.4764999999999999</c:v>
                </c:pt>
                <c:pt idx="81">
                  <c:v>1.58185</c:v>
                </c:pt>
                <c:pt idx="82">
                  <c:v>1.60697</c:v>
                </c:pt>
                <c:pt idx="83">
                  <c:v>1.6384300000000001</c:v>
                </c:pt>
                <c:pt idx="84">
                  <c:v>1.6270899999999999</c:v>
                </c:pt>
                <c:pt idx="85">
                  <c:v>1.6573800000000001</c:v>
                </c:pt>
                <c:pt idx="86">
                  <c:v>1.9594100000000001</c:v>
                </c:pt>
                <c:pt idx="87">
                  <c:v>1.88967</c:v>
                </c:pt>
                <c:pt idx="88">
                  <c:v>1.97933</c:v>
                </c:pt>
                <c:pt idx="89">
                  <c:v>1.95137</c:v>
                </c:pt>
                <c:pt idx="90">
                  <c:v>2.0161899999999999</c:v>
                </c:pt>
                <c:pt idx="91">
                  <c:v>1.92717</c:v>
                </c:pt>
                <c:pt idx="92">
                  <c:v>1.9372499999999999</c:v>
                </c:pt>
                <c:pt idx="93">
                  <c:v>1.8</c:v>
                </c:pt>
              </c:numCache>
            </c:numRef>
          </c:val>
          <c:smooth val="0"/>
          <c:extLst>
            <c:ext xmlns:c16="http://schemas.microsoft.com/office/drawing/2014/chart" uri="{C3380CC4-5D6E-409C-BE32-E72D297353CC}">
              <c16:uniqueId val="{00000000-9178-428D-9F30-B2842B04463D}"/>
            </c:ext>
          </c:extLst>
        </c:ser>
        <c:ser>
          <c:idx val="1"/>
          <c:order val="1"/>
          <c:tx>
            <c:strRef>
              <c:f>'cb3-14'!$C$12</c:f>
              <c:strCache>
                <c:ptCount val="1"/>
                <c:pt idx="0">
                  <c:v>Euroövezet maginfláció</c:v>
                </c:pt>
              </c:strCache>
            </c:strRef>
          </c:tx>
          <c:spPr>
            <a:ln w="28575" cap="rnd">
              <a:solidFill>
                <a:schemeClr val="tx2"/>
              </a:solidFill>
              <a:round/>
            </a:ln>
            <a:effectLst/>
          </c:spPr>
          <c:marker>
            <c:symbol val="none"/>
          </c:marker>
          <c:cat>
            <c:numRef>
              <c:f>'cb3-14'!$A$13:$A$106</c:f>
              <c:numCache>
                <c:formatCode>m/d/yyyy</c:formatCode>
                <c:ptCount val="94"/>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numCache>
            </c:numRef>
          </c:cat>
          <c:val>
            <c:numRef>
              <c:f>'cb3-14'!$C$13:$C$106</c:f>
              <c:numCache>
                <c:formatCode>General</c:formatCode>
                <c:ptCount val="94"/>
                <c:pt idx="0">
                  <c:v>1.2</c:v>
                </c:pt>
                <c:pt idx="1">
                  <c:v>1.1000000000000001</c:v>
                </c:pt>
                <c:pt idx="2">
                  <c:v>1.5</c:v>
                </c:pt>
                <c:pt idx="3">
                  <c:v>1.8</c:v>
                </c:pt>
                <c:pt idx="4">
                  <c:v>1.7</c:v>
                </c:pt>
                <c:pt idx="5">
                  <c:v>1.8</c:v>
                </c:pt>
                <c:pt idx="6">
                  <c:v>1.5</c:v>
                </c:pt>
                <c:pt idx="7">
                  <c:v>1.5</c:v>
                </c:pt>
                <c:pt idx="8">
                  <c:v>2</c:v>
                </c:pt>
                <c:pt idx="9">
                  <c:v>2</c:v>
                </c:pt>
                <c:pt idx="10">
                  <c:v>2</c:v>
                </c:pt>
                <c:pt idx="11">
                  <c:v>2</c:v>
                </c:pt>
                <c:pt idx="12">
                  <c:v>1.9</c:v>
                </c:pt>
                <c:pt idx="13">
                  <c:v>1.9</c:v>
                </c:pt>
                <c:pt idx="14">
                  <c:v>1.9</c:v>
                </c:pt>
                <c:pt idx="15">
                  <c:v>1.9</c:v>
                </c:pt>
                <c:pt idx="16">
                  <c:v>1.8</c:v>
                </c:pt>
                <c:pt idx="17">
                  <c:v>1.8</c:v>
                </c:pt>
                <c:pt idx="18">
                  <c:v>1.9</c:v>
                </c:pt>
                <c:pt idx="19">
                  <c:v>1.7</c:v>
                </c:pt>
                <c:pt idx="20">
                  <c:v>1.6</c:v>
                </c:pt>
                <c:pt idx="21">
                  <c:v>1.6</c:v>
                </c:pt>
                <c:pt idx="22">
                  <c:v>1.6</c:v>
                </c:pt>
                <c:pt idx="23">
                  <c:v>1.6</c:v>
                </c:pt>
                <c:pt idx="24">
                  <c:v>1.5</c:v>
                </c:pt>
                <c:pt idx="25">
                  <c:v>1.4</c:v>
                </c:pt>
                <c:pt idx="26">
                  <c:v>1.6</c:v>
                </c:pt>
                <c:pt idx="27">
                  <c:v>1.1000000000000001</c:v>
                </c:pt>
                <c:pt idx="28">
                  <c:v>1.3</c:v>
                </c:pt>
                <c:pt idx="29">
                  <c:v>1.3</c:v>
                </c:pt>
                <c:pt idx="30">
                  <c:v>1.3</c:v>
                </c:pt>
                <c:pt idx="31">
                  <c:v>1.3</c:v>
                </c:pt>
                <c:pt idx="32">
                  <c:v>1.2</c:v>
                </c:pt>
                <c:pt idx="33">
                  <c:v>1</c:v>
                </c:pt>
                <c:pt idx="34">
                  <c:v>1.1000000000000001</c:v>
                </c:pt>
                <c:pt idx="35">
                  <c:v>0.9</c:v>
                </c:pt>
                <c:pt idx="36">
                  <c:v>1</c:v>
                </c:pt>
                <c:pt idx="37">
                  <c:v>1.1000000000000001</c:v>
                </c:pt>
                <c:pt idx="38">
                  <c:v>0.9</c:v>
                </c:pt>
                <c:pt idx="39">
                  <c:v>1.1000000000000001</c:v>
                </c:pt>
                <c:pt idx="40">
                  <c:v>0.8</c:v>
                </c:pt>
                <c:pt idx="41">
                  <c:v>0.9</c:v>
                </c:pt>
                <c:pt idx="42">
                  <c:v>0.8</c:v>
                </c:pt>
                <c:pt idx="43">
                  <c:v>1</c:v>
                </c:pt>
                <c:pt idx="44">
                  <c:v>0.8</c:v>
                </c:pt>
                <c:pt idx="45">
                  <c:v>0.7</c:v>
                </c:pt>
                <c:pt idx="46">
                  <c:v>0.7</c:v>
                </c:pt>
                <c:pt idx="47">
                  <c:v>0.7</c:v>
                </c:pt>
                <c:pt idx="48">
                  <c:v>0.6</c:v>
                </c:pt>
                <c:pt idx="49">
                  <c:v>0.7</c:v>
                </c:pt>
                <c:pt idx="50">
                  <c:v>0.6</c:v>
                </c:pt>
                <c:pt idx="51">
                  <c:v>0.7</c:v>
                </c:pt>
                <c:pt idx="52">
                  <c:v>0.9</c:v>
                </c:pt>
                <c:pt idx="53">
                  <c:v>0.8</c:v>
                </c:pt>
                <c:pt idx="54">
                  <c:v>0.9</c:v>
                </c:pt>
                <c:pt idx="55">
                  <c:v>0.9</c:v>
                </c:pt>
                <c:pt idx="56">
                  <c:v>0.8</c:v>
                </c:pt>
                <c:pt idx="57">
                  <c:v>1</c:v>
                </c:pt>
                <c:pt idx="58">
                  <c:v>0.9</c:v>
                </c:pt>
                <c:pt idx="59">
                  <c:v>0.9</c:v>
                </c:pt>
                <c:pt idx="60">
                  <c:v>1</c:v>
                </c:pt>
                <c:pt idx="61">
                  <c:v>0.8</c:v>
                </c:pt>
                <c:pt idx="62">
                  <c:v>1</c:v>
                </c:pt>
                <c:pt idx="63">
                  <c:v>0.7</c:v>
                </c:pt>
                <c:pt idx="64">
                  <c:v>0.8</c:v>
                </c:pt>
                <c:pt idx="65">
                  <c:v>0.8</c:v>
                </c:pt>
                <c:pt idx="66">
                  <c:v>0.8</c:v>
                </c:pt>
                <c:pt idx="67">
                  <c:v>0.8</c:v>
                </c:pt>
                <c:pt idx="68">
                  <c:v>0.8</c:v>
                </c:pt>
                <c:pt idx="69">
                  <c:v>0.7</c:v>
                </c:pt>
                <c:pt idx="70">
                  <c:v>0.8</c:v>
                </c:pt>
                <c:pt idx="71">
                  <c:v>0.9</c:v>
                </c:pt>
                <c:pt idx="72">
                  <c:v>0.9</c:v>
                </c:pt>
                <c:pt idx="73">
                  <c:v>0.9</c:v>
                </c:pt>
                <c:pt idx="74">
                  <c:v>0.8</c:v>
                </c:pt>
                <c:pt idx="75">
                  <c:v>1.2</c:v>
                </c:pt>
                <c:pt idx="76">
                  <c:v>1</c:v>
                </c:pt>
                <c:pt idx="77">
                  <c:v>1.2</c:v>
                </c:pt>
                <c:pt idx="78">
                  <c:v>1.3</c:v>
                </c:pt>
                <c:pt idx="79">
                  <c:v>1.3</c:v>
                </c:pt>
                <c:pt idx="80">
                  <c:v>1.3</c:v>
                </c:pt>
                <c:pt idx="81">
                  <c:v>1.1000000000000001</c:v>
                </c:pt>
                <c:pt idx="82">
                  <c:v>1.1000000000000001</c:v>
                </c:pt>
                <c:pt idx="83">
                  <c:v>1.1000000000000001</c:v>
                </c:pt>
                <c:pt idx="84">
                  <c:v>1.2</c:v>
                </c:pt>
                <c:pt idx="85">
                  <c:v>1.2</c:v>
                </c:pt>
                <c:pt idx="86">
                  <c:v>1.3</c:v>
                </c:pt>
                <c:pt idx="87">
                  <c:v>1.1000000000000001</c:v>
                </c:pt>
                <c:pt idx="88">
                  <c:v>1.3</c:v>
                </c:pt>
                <c:pt idx="89">
                  <c:v>1.2</c:v>
                </c:pt>
                <c:pt idx="90">
                  <c:v>1.3</c:v>
                </c:pt>
                <c:pt idx="91">
                  <c:v>1.2</c:v>
                </c:pt>
                <c:pt idx="92">
                  <c:v>1.1000000000000001</c:v>
                </c:pt>
                <c:pt idx="93">
                  <c:v>1.2</c:v>
                </c:pt>
              </c:numCache>
            </c:numRef>
          </c:val>
          <c:smooth val="0"/>
          <c:extLst>
            <c:ext xmlns:c16="http://schemas.microsoft.com/office/drawing/2014/chart" uri="{C3380CC4-5D6E-409C-BE32-E72D297353CC}">
              <c16:uniqueId val="{00000001-9178-428D-9F30-B2842B04463D}"/>
            </c:ext>
          </c:extLst>
        </c:ser>
        <c:dLbls>
          <c:showLegendKey val="0"/>
          <c:showVal val="0"/>
          <c:showCatName val="0"/>
          <c:showSerName val="0"/>
          <c:showPercent val="0"/>
          <c:showBubbleSize val="0"/>
        </c:dLbls>
        <c:smooth val="0"/>
        <c:axId val="834812064"/>
        <c:axId val="1"/>
      </c:lineChart>
      <c:dateAx>
        <c:axId val="834812064"/>
        <c:scaling>
          <c:orientation val="minMax"/>
        </c:scaling>
        <c:delete val="0"/>
        <c:axPos val="b"/>
        <c:numFmt formatCode="yyyy" sourceLinked="0"/>
        <c:majorTickMark val="out"/>
        <c:minorTickMark val="none"/>
        <c:tickLblPos val="nextTo"/>
        <c:spPr>
          <a:noFill/>
          <a:ln w="9525" cap="flat" cmpd="sng" algn="ctr">
            <a:solidFill>
              <a:schemeClr val="bg1">
                <a:lumMod val="50000"/>
              </a:schemeClr>
            </a:solidFill>
            <a:round/>
          </a:ln>
          <a:effectLst/>
        </c:spPr>
        <c:txPr>
          <a:bodyPr rot="-60000000" vert="horz"/>
          <a:lstStyle/>
          <a:p>
            <a:pPr>
              <a:defRPr/>
            </a:pPr>
            <a:endParaRPr lang="hu-HU"/>
          </a:p>
        </c:txPr>
        <c:crossAx val="1"/>
        <c:crosses val="autoZero"/>
        <c:auto val="1"/>
        <c:lblOffset val="100"/>
        <c:baseTimeUnit val="months"/>
        <c:majorUnit val="1"/>
        <c:majorTimeUnit val="years"/>
      </c:dateAx>
      <c:valAx>
        <c:axId val="1"/>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vert="horz"/>
              <a:lstStyle/>
              <a:p>
                <a:pPr>
                  <a:defRPr b="0"/>
                </a:pPr>
                <a:r>
                  <a:rPr lang="hu-HU" b="0"/>
                  <a:t>%</a:t>
                </a:r>
              </a:p>
            </c:rich>
          </c:tx>
          <c:layout>
            <c:manualLayout>
              <c:xMode val="edge"/>
              <c:yMode val="edge"/>
              <c:x val="8.3383866173354845E-2"/>
              <c:y val="1.2111731066729243E-2"/>
            </c:manualLayout>
          </c:layout>
          <c:overlay val="0"/>
          <c:spPr>
            <a:noFill/>
            <a:ln>
              <a:noFill/>
            </a:ln>
            <a:effectLst/>
          </c:spPr>
        </c:title>
        <c:numFmt formatCode="0.0" sourceLinked="1"/>
        <c:majorTickMark val="out"/>
        <c:minorTickMark val="none"/>
        <c:tickLblPos val="nextTo"/>
        <c:spPr>
          <a:noFill/>
          <a:ln>
            <a:solidFill>
              <a:schemeClr val="bg1">
                <a:lumMod val="50000"/>
              </a:schemeClr>
            </a:solidFill>
          </a:ln>
          <a:effectLst/>
        </c:spPr>
        <c:txPr>
          <a:bodyPr rot="-60000000" vert="horz"/>
          <a:lstStyle/>
          <a:p>
            <a:pPr>
              <a:defRPr/>
            </a:pPr>
            <a:endParaRPr lang="hu-HU"/>
          </a:p>
        </c:txPr>
        <c:crossAx val="834812064"/>
        <c:crosses val="autoZero"/>
        <c:crossBetween val="between"/>
      </c:valAx>
      <c:spPr>
        <a:noFill/>
        <a:ln w="25400">
          <a:noFill/>
        </a:ln>
      </c:spPr>
    </c:plotArea>
    <c:legend>
      <c:legendPos val="b"/>
      <c:overlay val="0"/>
      <c:spPr>
        <a:noFill/>
        <a:ln>
          <a:noFill/>
        </a:ln>
        <a:effectLst/>
      </c:spPr>
      <c:txPr>
        <a:bodyPr rot="0" vert="horz"/>
        <a:lstStyle/>
        <a:p>
          <a:pPr>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70707070707074E-2"/>
          <c:y val="7.9375000000000001E-2"/>
          <c:w val="0.8711757575757576"/>
          <c:h val="0.73509305555555571"/>
        </c:manualLayout>
      </c:layout>
      <c:lineChart>
        <c:grouping val="standard"/>
        <c:varyColors val="0"/>
        <c:ser>
          <c:idx val="0"/>
          <c:order val="0"/>
          <c:tx>
            <c:strRef>
              <c:f>'cb3-14'!$B$11</c:f>
              <c:strCache>
                <c:ptCount val="1"/>
                <c:pt idx="0">
                  <c:v>USA core inflation</c:v>
                </c:pt>
              </c:strCache>
            </c:strRef>
          </c:tx>
          <c:spPr>
            <a:ln w="28575" cap="rnd">
              <a:solidFill>
                <a:schemeClr val="accent1"/>
              </a:solidFill>
              <a:round/>
            </a:ln>
            <a:effectLst/>
          </c:spPr>
          <c:marker>
            <c:symbol val="none"/>
          </c:marker>
          <c:cat>
            <c:numRef>
              <c:f>'cb3-14'!$A$13:$A$106</c:f>
              <c:numCache>
                <c:formatCode>m/d/yyyy</c:formatCode>
                <c:ptCount val="94"/>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numCache>
            </c:numRef>
          </c:cat>
          <c:val>
            <c:numRef>
              <c:f>'cb3-14'!$B$13:$B$106</c:f>
              <c:numCache>
                <c:formatCode>0.0</c:formatCode>
                <c:ptCount val="94"/>
                <c:pt idx="0">
                  <c:v>1.0246500000000001</c:v>
                </c:pt>
                <c:pt idx="1">
                  <c:v>1.1402099999999999</c:v>
                </c:pt>
                <c:pt idx="2">
                  <c:v>1.1626000000000001</c:v>
                </c:pt>
                <c:pt idx="3">
                  <c:v>1.3529500000000001</c:v>
                </c:pt>
                <c:pt idx="4">
                  <c:v>1.4935</c:v>
                </c:pt>
                <c:pt idx="5">
                  <c:v>1.5758300000000001</c:v>
                </c:pt>
                <c:pt idx="6">
                  <c:v>1.7394000000000001</c:v>
                </c:pt>
                <c:pt idx="7">
                  <c:v>1.8577900000000001</c:v>
                </c:pt>
                <c:pt idx="8">
                  <c:v>1.8827199999999999</c:v>
                </c:pt>
                <c:pt idx="9">
                  <c:v>1.8101499999999999</c:v>
                </c:pt>
                <c:pt idx="10">
                  <c:v>1.9080999999999999</c:v>
                </c:pt>
                <c:pt idx="11">
                  <c:v>2.0582600000000002</c:v>
                </c:pt>
                <c:pt idx="12">
                  <c:v>2.1293199999999999</c:v>
                </c:pt>
                <c:pt idx="13">
                  <c:v>2.09762</c:v>
                </c:pt>
                <c:pt idx="14">
                  <c:v>2.1057399999999999</c:v>
                </c:pt>
                <c:pt idx="15">
                  <c:v>2.03762</c:v>
                </c:pt>
                <c:pt idx="16">
                  <c:v>1.89297</c:v>
                </c:pt>
                <c:pt idx="17">
                  <c:v>1.8775599999999999</c:v>
                </c:pt>
                <c:pt idx="18">
                  <c:v>1.8185500000000001</c:v>
                </c:pt>
                <c:pt idx="19">
                  <c:v>1.6665000000000001</c:v>
                </c:pt>
                <c:pt idx="20">
                  <c:v>1.7200599999999999</c:v>
                </c:pt>
                <c:pt idx="21">
                  <c:v>1.9067700000000001</c:v>
                </c:pt>
                <c:pt idx="22">
                  <c:v>1.80254</c:v>
                </c:pt>
                <c:pt idx="23">
                  <c:v>1.71363</c:v>
                </c:pt>
                <c:pt idx="24">
                  <c:v>1.5924</c:v>
                </c:pt>
                <c:pt idx="25">
                  <c:v>1.55372</c:v>
                </c:pt>
                <c:pt idx="26">
                  <c:v>1.48498</c:v>
                </c:pt>
                <c:pt idx="27">
                  <c:v>1.41048</c:v>
                </c:pt>
                <c:pt idx="28">
                  <c:v>1.4211499999999999</c:v>
                </c:pt>
                <c:pt idx="29">
                  <c:v>1.48977</c:v>
                </c:pt>
                <c:pt idx="30">
                  <c:v>1.5122100000000001</c:v>
                </c:pt>
                <c:pt idx="31">
                  <c:v>1.5652600000000001</c:v>
                </c:pt>
                <c:pt idx="32">
                  <c:v>1.5532999999999999</c:v>
                </c:pt>
                <c:pt idx="33">
                  <c:v>1.5207599999999999</c:v>
                </c:pt>
                <c:pt idx="34">
                  <c:v>1.58074</c:v>
                </c:pt>
                <c:pt idx="35">
                  <c:v>1.6331100000000001</c:v>
                </c:pt>
                <c:pt idx="36">
                  <c:v>1.5218400000000001</c:v>
                </c:pt>
                <c:pt idx="37">
                  <c:v>1.4527099999999999</c:v>
                </c:pt>
                <c:pt idx="38">
                  <c:v>1.5770299999999999</c:v>
                </c:pt>
                <c:pt idx="39">
                  <c:v>1.6864399999999999</c:v>
                </c:pt>
                <c:pt idx="40">
                  <c:v>1.73895</c:v>
                </c:pt>
                <c:pt idx="41">
                  <c:v>1.69465</c:v>
                </c:pt>
                <c:pt idx="42">
                  <c:v>1.76833</c:v>
                </c:pt>
                <c:pt idx="43">
                  <c:v>1.6896500000000001</c:v>
                </c:pt>
                <c:pt idx="44">
                  <c:v>1.7063699999999999</c:v>
                </c:pt>
                <c:pt idx="45">
                  <c:v>1.57935</c:v>
                </c:pt>
                <c:pt idx="46">
                  <c:v>1.5228600000000001</c:v>
                </c:pt>
                <c:pt idx="47">
                  <c:v>1.46123</c:v>
                </c:pt>
                <c:pt idx="48">
                  <c:v>1.34375</c:v>
                </c:pt>
                <c:pt idx="49">
                  <c:v>1.38896</c:v>
                </c:pt>
                <c:pt idx="50">
                  <c:v>1.35093</c:v>
                </c:pt>
                <c:pt idx="51">
                  <c:v>1.3221099999999999</c:v>
                </c:pt>
                <c:pt idx="52">
                  <c:v>1.28216</c:v>
                </c:pt>
                <c:pt idx="53">
                  <c:v>1.2989999999999999</c:v>
                </c:pt>
                <c:pt idx="54">
                  <c:v>1.2190300000000001</c:v>
                </c:pt>
                <c:pt idx="55">
                  <c:v>1.28051</c:v>
                </c:pt>
                <c:pt idx="56">
                  <c:v>1.28752</c:v>
                </c:pt>
                <c:pt idx="57">
                  <c:v>1.22376</c:v>
                </c:pt>
                <c:pt idx="58">
                  <c:v>1.2580499999999999</c:v>
                </c:pt>
                <c:pt idx="59">
                  <c:v>1.25234</c:v>
                </c:pt>
                <c:pt idx="60">
                  <c:v>1.4704699999999999</c:v>
                </c:pt>
                <c:pt idx="61">
                  <c:v>1.55477</c:v>
                </c:pt>
                <c:pt idx="62">
                  <c:v>1.47515</c:v>
                </c:pt>
                <c:pt idx="63">
                  <c:v>1.5571900000000001</c:v>
                </c:pt>
                <c:pt idx="64">
                  <c:v>1.6032599999999999</c:v>
                </c:pt>
                <c:pt idx="65">
                  <c:v>1.5847500000000001</c:v>
                </c:pt>
                <c:pt idx="66">
                  <c:v>1.68513</c:v>
                </c:pt>
                <c:pt idx="67">
                  <c:v>1.78094</c:v>
                </c:pt>
                <c:pt idx="68">
                  <c:v>1.72221</c:v>
                </c:pt>
                <c:pt idx="69">
                  <c:v>1.86303</c:v>
                </c:pt>
                <c:pt idx="70">
                  <c:v>1.78223</c:v>
                </c:pt>
                <c:pt idx="71">
                  <c:v>1.85337</c:v>
                </c:pt>
                <c:pt idx="72">
                  <c:v>1.905</c:v>
                </c:pt>
                <c:pt idx="73">
                  <c:v>1.8674900000000001</c:v>
                </c:pt>
                <c:pt idx="74">
                  <c:v>1.6440600000000001</c:v>
                </c:pt>
                <c:pt idx="75">
                  <c:v>1.6400699999999999</c:v>
                </c:pt>
                <c:pt idx="76">
                  <c:v>1.59399</c:v>
                </c:pt>
                <c:pt idx="77">
                  <c:v>1.6212599999999999</c:v>
                </c:pt>
                <c:pt idx="78">
                  <c:v>1.49647</c:v>
                </c:pt>
                <c:pt idx="79">
                  <c:v>1.4082699999999999</c:v>
                </c:pt>
                <c:pt idx="80">
                  <c:v>1.4764999999999999</c:v>
                </c:pt>
                <c:pt idx="81">
                  <c:v>1.58185</c:v>
                </c:pt>
                <c:pt idx="82">
                  <c:v>1.60697</c:v>
                </c:pt>
                <c:pt idx="83">
                  <c:v>1.6384300000000001</c:v>
                </c:pt>
                <c:pt idx="84">
                  <c:v>1.6270899999999999</c:v>
                </c:pt>
                <c:pt idx="85">
                  <c:v>1.6573800000000001</c:v>
                </c:pt>
                <c:pt idx="86">
                  <c:v>1.9594100000000001</c:v>
                </c:pt>
                <c:pt idx="87">
                  <c:v>1.88967</c:v>
                </c:pt>
                <c:pt idx="88">
                  <c:v>1.97933</c:v>
                </c:pt>
                <c:pt idx="89">
                  <c:v>1.95137</c:v>
                </c:pt>
                <c:pt idx="90">
                  <c:v>2.0161899999999999</c:v>
                </c:pt>
                <c:pt idx="91">
                  <c:v>1.92717</c:v>
                </c:pt>
                <c:pt idx="92">
                  <c:v>1.9372499999999999</c:v>
                </c:pt>
                <c:pt idx="93">
                  <c:v>1.8</c:v>
                </c:pt>
              </c:numCache>
            </c:numRef>
          </c:val>
          <c:smooth val="0"/>
          <c:extLst>
            <c:ext xmlns:c16="http://schemas.microsoft.com/office/drawing/2014/chart" uri="{C3380CC4-5D6E-409C-BE32-E72D297353CC}">
              <c16:uniqueId val="{00000000-EB68-4C1B-BAB9-C807FA2BE4D7}"/>
            </c:ext>
          </c:extLst>
        </c:ser>
        <c:ser>
          <c:idx val="1"/>
          <c:order val="1"/>
          <c:tx>
            <c:strRef>
              <c:f>'cb3-14'!$C$11</c:f>
              <c:strCache>
                <c:ptCount val="1"/>
                <c:pt idx="0">
                  <c:v>Euro area core inflation</c:v>
                </c:pt>
              </c:strCache>
            </c:strRef>
          </c:tx>
          <c:spPr>
            <a:ln w="28575" cap="rnd">
              <a:solidFill>
                <a:schemeClr val="tx2"/>
              </a:solidFill>
              <a:round/>
            </a:ln>
            <a:effectLst/>
          </c:spPr>
          <c:marker>
            <c:symbol val="none"/>
          </c:marker>
          <c:cat>
            <c:numRef>
              <c:f>'cb3-14'!$A$13:$A$106</c:f>
              <c:numCache>
                <c:formatCode>m/d/yyyy</c:formatCode>
                <c:ptCount val="94"/>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numCache>
            </c:numRef>
          </c:cat>
          <c:val>
            <c:numRef>
              <c:f>'cb3-14'!$C$13:$C$106</c:f>
              <c:numCache>
                <c:formatCode>General</c:formatCode>
                <c:ptCount val="94"/>
                <c:pt idx="0">
                  <c:v>1.2</c:v>
                </c:pt>
                <c:pt idx="1">
                  <c:v>1.1000000000000001</c:v>
                </c:pt>
                <c:pt idx="2">
                  <c:v>1.5</c:v>
                </c:pt>
                <c:pt idx="3">
                  <c:v>1.8</c:v>
                </c:pt>
                <c:pt idx="4">
                  <c:v>1.7</c:v>
                </c:pt>
                <c:pt idx="5">
                  <c:v>1.8</c:v>
                </c:pt>
                <c:pt idx="6">
                  <c:v>1.5</c:v>
                </c:pt>
                <c:pt idx="7">
                  <c:v>1.5</c:v>
                </c:pt>
                <c:pt idx="8">
                  <c:v>2</c:v>
                </c:pt>
                <c:pt idx="9">
                  <c:v>2</c:v>
                </c:pt>
                <c:pt idx="10">
                  <c:v>2</c:v>
                </c:pt>
                <c:pt idx="11">
                  <c:v>2</c:v>
                </c:pt>
                <c:pt idx="12">
                  <c:v>1.9</c:v>
                </c:pt>
                <c:pt idx="13">
                  <c:v>1.9</c:v>
                </c:pt>
                <c:pt idx="14">
                  <c:v>1.9</c:v>
                </c:pt>
                <c:pt idx="15">
                  <c:v>1.9</c:v>
                </c:pt>
                <c:pt idx="16">
                  <c:v>1.8</c:v>
                </c:pt>
                <c:pt idx="17">
                  <c:v>1.8</c:v>
                </c:pt>
                <c:pt idx="18">
                  <c:v>1.9</c:v>
                </c:pt>
                <c:pt idx="19">
                  <c:v>1.7</c:v>
                </c:pt>
                <c:pt idx="20">
                  <c:v>1.6</c:v>
                </c:pt>
                <c:pt idx="21">
                  <c:v>1.6</c:v>
                </c:pt>
                <c:pt idx="22">
                  <c:v>1.6</c:v>
                </c:pt>
                <c:pt idx="23">
                  <c:v>1.6</c:v>
                </c:pt>
                <c:pt idx="24">
                  <c:v>1.5</c:v>
                </c:pt>
                <c:pt idx="25">
                  <c:v>1.4</c:v>
                </c:pt>
                <c:pt idx="26">
                  <c:v>1.6</c:v>
                </c:pt>
                <c:pt idx="27">
                  <c:v>1.1000000000000001</c:v>
                </c:pt>
                <c:pt idx="28">
                  <c:v>1.3</c:v>
                </c:pt>
                <c:pt idx="29">
                  <c:v>1.3</c:v>
                </c:pt>
                <c:pt idx="30">
                  <c:v>1.3</c:v>
                </c:pt>
                <c:pt idx="31">
                  <c:v>1.3</c:v>
                </c:pt>
                <c:pt idx="32">
                  <c:v>1.2</c:v>
                </c:pt>
                <c:pt idx="33">
                  <c:v>1</c:v>
                </c:pt>
                <c:pt idx="34">
                  <c:v>1.1000000000000001</c:v>
                </c:pt>
                <c:pt idx="35">
                  <c:v>0.9</c:v>
                </c:pt>
                <c:pt idx="36">
                  <c:v>1</c:v>
                </c:pt>
                <c:pt idx="37">
                  <c:v>1.1000000000000001</c:v>
                </c:pt>
                <c:pt idx="38">
                  <c:v>0.9</c:v>
                </c:pt>
                <c:pt idx="39">
                  <c:v>1.1000000000000001</c:v>
                </c:pt>
                <c:pt idx="40">
                  <c:v>0.8</c:v>
                </c:pt>
                <c:pt idx="41">
                  <c:v>0.9</c:v>
                </c:pt>
                <c:pt idx="42">
                  <c:v>0.8</c:v>
                </c:pt>
                <c:pt idx="43">
                  <c:v>1</c:v>
                </c:pt>
                <c:pt idx="44">
                  <c:v>0.8</c:v>
                </c:pt>
                <c:pt idx="45">
                  <c:v>0.7</c:v>
                </c:pt>
                <c:pt idx="46">
                  <c:v>0.7</c:v>
                </c:pt>
                <c:pt idx="47">
                  <c:v>0.7</c:v>
                </c:pt>
                <c:pt idx="48">
                  <c:v>0.6</c:v>
                </c:pt>
                <c:pt idx="49">
                  <c:v>0.7</c:v>
                </c:pt>
                <c:pt idx="50">
                  <c:v>0.6</c:v>
                </c:pt>
                <c:pt idx="51">
                  <c:v>0.7</c:v>
                </c:pt>
                <c:pt idx="52">
                  <c:v>0.9</c:v>
                </c:pt>
                <c:pt idx="53">
                  <c:v>0.8</c:v>
                </c:pt>
                <c:pt idx="54">
                  <c:v>0.9</c:v>
                </c:pt>
                <c:pt idx="55">
                  <c:v>0.9</c:v>
                </c:pt>
                <c:pt idx="56">
                  <c:v>0.8</c:v>
                </c:pt>
                <c:pt idx="57">
                  <c:v>1</c:v>
                </c:pt>
                <c:pt idx="58">
                  <c:v>0.9</c:v>
                </c:pt>
                <c:pt idx="59">
                  <c:v>0.9</c:v>
                </c:pt>
                <c:pt idx="60">
                  <c:v>1</c:v>
                </c:pt>
                <c:pt idx="61">
                  <c:v>0.8</c:v>
                </c:pt>
                <c:pt idx="62">
                  <c:v>1</c:v>
                </c:pt>
                <c:pt idx="63">
                  <c:v>0.7</c:v>
                </c:pt>
                <c:pt idx="64">
                  <c:v>0.8</c:v>
                </c:pt>
                <c:pt idx="65">
                  <c:v>0.8</c:v>
                </c:pt>
                <c:pt idx="66">
                  <c:v>0.8</c:v>
                </c:pt>
                <c:pt idx="67">
                  <c:v>0.8</c:v>
                </c:pt>
                <c:pt idx="68">
                  <c:v>0.8</c:v>
                </c:pt>
                <c:pt idx="69">
                  <c:v>0.7</c:v>
                </c:pt>
                <c:pt idx="70">
                  <c:v>0.8</c:v>
                </c:pt>
                <c:pt idx="71">
                  <c:v>0.9</c:v>
                </c:pt>
                <c:pt idx="72">
                  <c:v>0.9</c:v>
                </c:pt>
                <c:pt idx="73">
                  <c:v>0.9</c:v>
                </c:pt>
                <c:pt idx="74">
                  <c:v>0.8</c:v>
                </c:pt>
                <c:pt idx="75">
                  <c:v>1.2</c:v>
                </c:pt>
                <c:pt idx="76">
                  <c:v>1</c:v>
                </c:pt>
                <c:pt idx="77">
                  <c:v>1.2</c:v>
                </c:pt>
                <c:pt idx="78">
                  <c:v>1.3</c:v>
                </c:pt>
                <c:pt idx="79">
                  <c:v>1.3</c:v>
                </c:pt>
                <c:pt idx="80">
                  <c:v>1.3</c:v>
                </c:pt>
                <c:pt idx="81">
                  <c:v>1.1000000000000001</c:v>
                </c:pt>
                <c:pt idx="82">
                  <c:v>1.1000000000000001</c:v>
                </c:pt>
                <c:pt idx="83">
                  <c:v>1.1000000000000001</c:v>
                </c:pt>
                <c:pt idx="84">
                  <c:v>1.2</c:v>
                </c:pt>
                <c:pt idx="85">
                  <c:v>1.2</c:v>
                </c:pt>
                <c:pt idx="86">
                  <c:v>1.3</c:v>
                </c:pt>
                <c:pt idx="87">
                  <c:v>1.1000000000000001</c:v>
                </c:pt>
                <c:pt idx="88">
                  <c:v>1.3</c:v>
                </c:pt>
                <c:pt idx="89">
                  <c:v>1.2</c:v>
                </c:pt>
                <c:pt idx="90">
                  <c:v>1.3</c:v>
                </c:pt>
                <c:pt idx="91">
                  <c:v>1.2</c:v>
                </c:pt>
                <c:pt idx="92">
                  <c:v>1.1000000000000001</c:v>
                </c:pt>
                <c:pt idx="93">
                  <c:v>1.2</c:v>
                </c:pt>
              </c:numCache>
            </c:numRef>
          </c:val>
          <c:smooth val="0"/>
          <c:extLst>
            <c:ext xmlns:c16="http://schemas.microsoft.com/office/drawing/2014/chart" uri="{C3380CC4-5D6E-409C-BE32-E72D297353CC}">
              <c16:uniqueId val="{00000001-EB68-4C1B-BAB9-C807FA2BE4D7}"/>
            </c:ext>
          </c:extLst>
        </c:ser>
        <c:dLbls>
          <c:showLegendKey val="0"/>
          <c:showVal val="0"/>
          <c:showCatName val="0"/>
          <c:showSerName val="0"/>
          <c:showPercent val="0"/>
          <c:showBubbleSize val="0"/>
        </c:dLbls>
        <c:smooth val="0"/>
        <c:axId val="834824856"/>
        <c:axId val="1"/>
      </c:lineChart>
      <c:dateAx>
        <c:axId val="834824856"/>
        <c:scaling>
          <c:orientation val="minMax"/>
        </c:scaling>
        <c:delete val="0"/>
        <c:axPos val="b"/>
        <c:numFmt formatCode="yyyy" sourceLinked="0"/>
        <c:majorTickMark val="out"/>
        <c:minorTickMark val="none"/>
        <c:tickLblPos val="nextTo"/>
        <c:spPr>
          <a:noFill/>
          <a:ln w="9525" cap="flat" cmpd="sng" algn="ctr">
            <a:solidFill>
              <a:schemeClr val="bg1">
                <a:lumMod val="50000"/>
              </a:schemeClr>
            </a:solidFill>
            <a:round/>
          </a:ln>
          <a:effectLst/>
        </c:spPr>
        <c:txPr>
          <a:bodyPr rot="-60000000" vert="horz"/>
          <a:lstStyle/>
          <a:p>
            <a:pPr>
              <a:defRPr/>
            </a:pPr>
            <a:endParaRPr lang="hu-HU"/>
          </a:p>
        </c:txPr>
        <c:crossAx val="1"/>
        <c:crosses val="autoZero"/>
        <c:auto val="1"/>
        <c:lblOffset val="100"/>
        <c:baseTimeUnit val="months"/>
        <c:majorUnit val="1"/>
        <c:majorTimeUnit val="years"/>
      </c:dateAx>
      <c:valAx>
        <c:axId val="1"/>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a:lstStyle/>
              <a:p>
                <a:pPr>
                  <a:defRPr b="0"/>
                </a:pPr>
                <a:r>
                  <a:rPr lang="hu-HU" b="0"/>
                  <a:t>Percent</a:t>
                </a:r>
              </a:p>
            </c:rich>
          </c:tx>
          <c:layout>
            <c:manualLayout>
              <c:xMode val="edge"/>
              <c:yMode val="edge"/>
              <c:x val="8.3383866173354845E-2"/>
              <c:y val="1.2111731066729243E-2"/>
            </c:manualLayout>
          </c:layout>
          <c:overlay val="0"/>
          <c:spPr>
            <a:noFill/>
            <a:ln>
              <a:noFill/>
            </a:ln>
            <a:effectLst/>
          </c:spPr>
        </c:title>
        <c:numFmt formatCode="0.0" sourceLinked="1"/>
        <c:majorTickMark val="out"/>
        <c:minorTickMark val="none"/>
        <c:tickLblPos val="nextTo"/>
        <c:spPr>
          <a:noFill/>
          <a:ln>
            <a:solidFill>
              <a:schemeClr val="bg1">
                <a:lumMod val="50000"/>
              </a:schemeClr>
            </a:solidFill>
          </a:ln>
          <a:effectLst/>
        </c:spPr>
        <c:txPr>
          <a:bodyPr rot="-60000000" vert="horz"/>
          <a:lstStyle/>
          <a:p>
            <a:pPr>
              <a:defRPr/>
            </a:pPr>
            <a:endParaRPr lang="hu-HU"/>
          </a:p>
        </c:txPr>
        <c:crossAx val="834824856"/>
        <c:crosses val="autoZero"/>
        <c:crossBetween val="between"/>
      </c:valAx>
      <c:spPr>
        <a:noFill/>
        <a:ln w="25400">
          <a:noFill/>
        </a:ln>
      </c:spPr>
    </c:plotArea>
    <c:legend>
      <c:legendPos val="b"/>
      <c:overlay val="0"/>
      <c:spPr>
        <a:noFill/>
        <a:ln>
          <a:noFill/>
        </a:ln>
        <a:effectLst/>
      </c:spPr>
      <c:txPr>
        <a:bodyPr rot="0" vert="horz"/>
        <a:lstStyle/>
        <a:p>
          <a:pPr>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251820903201225E-2"/>
          <c:y val="7.1533816425120772E-2"/>
          <c:w val="0.86501838575312517"/>
          <c:h val="0.47907978806298096"/>
        </c:manualLayout>
      </c:layout>
      <c:barChart>
        <c:barDir val="col"/>
        <c:grouping val="stacked"/>
        <c:varyColors val="0"/>
        <c:ser>
          <c:idx val="0"/>
          <c:order val="0"/>
          <c:tx>
            <c:strRef>
              <c:f>'c3-15'!$B$13</c:f>
              <c:strCache>
                <c:ptCount val="1"/>
                <c:pt idx="0">
                  <c:v>Háztartások végső fogyasztása</c:v>
                </c:pt>
              </c:strCache>
            </c:strRef>
          </c:tx>
          <c:spPr>
            <a:solidFill>
              <a:schemeClr val="tx2"/>
            </a:solidFill>
            <a:ln>
              <a:noFill/>
            </a:ln>
          </c:spPr>
          <c:invertIfNegative val="0"/>
          <c:cat>
            <c:numRef>
              <c:f>'c3-15'!$A$62:$A$84</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'c3-15'!$B$62:$B$84</c:f>
              <c:numCache>
                <c:formatCode>0.0</c:formatCode>
                <c:ptCount val="23"/>
                <c:pt idx="0">
                  <c:v>-0.1</c:v>
                </c:pt>
                <c:pt idx="1">
                  <c:v>0.8</c:v>
                </c:pt>
                <c:pt idx="2">
                  <c:v>0</c:v>
                </c:pt>
                <c:pt idx="3">
                  <c:v>0.6</c:v>
                </c:pt>
                <c:pt idx="4">
                  <c:v>0.9</c:v>
                </c:pt>
                <c:pt idx="5">
                  <c:v>1.9</c:v>
                </c:pt>
                <c:pt idx="6">
                  <c:v>1.1000000000000001</c:v>
                </c:pt>
                <c:pt idx="7">
                  <c:v>2</c:v>
                </c:pt>
                <c:pt idx="8">
                  <c:v>2.4</c:v>
                </c:pt>
                <c:pt idx="9">
                  <c:v>2</c:v>
                </c:pt>
                <c:pt idx="10">
                  <c:v>2</c:v>
                </c:pt>
                <c:pt idx="11">
                  <c:v>2.5</c:v>
                </c:pt>
                <c:pt idx="12">
                  <c:v>2.2000000000000002</c:v>
                </c:pt>
                <c:pt idx="13">
                  <c:v>2.4</c:v>
                </c:pt>
                <c:pt idx="14">
                  <c:v>1.7</c:v>
                </c:pt>
                <c:pt idx="15">
                  <c:v>1.9</c:v>
                </c:pt>
                <c:pt idx="16">
                  <c:v>1.8</c:v>
                </c:pt>
                <c:pt idx="17">
                  <c:v>2.2000000000000002</c:v>
                </c:pt>
                <c:pt idx="18">
                  <c:v>2.7</c:v>
                </c:pt>
                <c:pt idx="19">
                  <c:v>3</c:v>
                </c:pt>
                <c:pt idx="20">
                  <c:v>3.3</c:v>
                </c:pt>
                <c:pt idx="21">
                  <c:v>2.9</c:v>
                </c:pt>
                <c:pt idx="22">
                  <c:v>2.7</c:v>
                </c:pt>
              </c:numCache>
            </c:numRef>
          </c:val>
          <c:extLst>
            <c:ext xmlns:c16="http://schemas.microsoft.com/office/drawing/2014/chart" uri="{C3380CC4-5D6E-409C-BE32-E72D297353CC}">
              <c16:uniqueId val="{00000000-89A6-4894-808C-430F5BDABCF5}"/>
            </c:ext>
          </c:extLst>
        </c:ser>
        <c:ser>
          <c:idx val="1"/>
          <c:order val="1"/>
          <c:tx>
            <c:strRef>
              <c:f>'c3-15'!$C$13</c:f>
              <c:strCache>
                <c:ptCount val="1"/>
                <c:pt idx="0">
                  <c:v>Közösségi fogyasztás</c:v>
                </c:pt>
              </c:strCache>
            </c:strRef>
          </c:tx>
          <c:spPr>
            <a:solidFill>
              <a:schemeClr val="accent3"/>
            </a:solidFill>
            <a:ln>
              <a:noFill/>
            </a:ln>
          </c:spPr>
          <c:invertIfNegative val="0"/>
          <c:cat>
            <c:numRef>
              <c:f>'c3-15'!$A$62:$A$84</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'c3-15'!$C$62:$C$84</c:f>
              <c:numCache>
                <c:formatCode>0.0</c:formatCode>
                <c:ptCount val="23"/>
                <c:pt idx="0">
                  <c:v>1</c:v>
                </c:pt>
                <c:pt idx="1">
                  <c:v>0.8</c:v>
                </c:pt>
                <c:pt idx="2">
                  <c:v>0.6</c:v>
                </c:pt>
                <c:pt idx="3">
                  <c:v>0.3</c:v>
                </c:pt>
                <c:pt idx="4">
                  <c:v>0.8</c:v>
                </c:pt>
                <c:pt idx="5">
                  <c:v>0.9</c:v>
                </c:pt>
                <c:pt idx="6">
                  <c:v>0.7</c:v>
                </c:pt>
                <c:pt idx="7">
                  <c:v>1.5</c:v>
                </c:pt>
                <c:pt idx="8">
                  <c:v>-0.2</c:v>
                </c:pt>
                <c:pt idx="9">
                  <c:v>-0.5</c:v>
                </c:pt>
                <c:pt idx="10">
                  <c:v>0.3</c:v>
                </c:pt>
                <c:pt idx="11">
                  <c:v>0.4</c:v>
                </c:pt>
                <c:pt idx="12">
                  <c:v>0.4</c:v>
                </c:pt>
                <c:pt idx="13">
                  <c:v>0.6</c:v>
                </c:pt>
                <c:pt idx="14">
                  <c:v>-0.1</c:v>
                </c:pt>
                <c:pt idx="15">
                  <c:v>-0.4</c:v>
                </c:pt>
                <c:pt idx="16">
                  <c:v>-0.6</c:v>
                </c:pt>
                <c:pt idx="17">
                  <c:v>0.1</c:v>
                </c:pt>
                <c:pt idx="18">
                  <c:v>0.2</c:v>
                </c:pt>
                <c:pt idx="19">
                  <c:v>1</c:v>
                </c:pt>
                <c:pt idx="20">
                  <c:v>0</c:v>
                </c:pt>
                <c:pt idx="21">
                  <c:v>0.1</c:v>
                </c:pt>
                <c:pt idx="22">
                  <c:v>0</c:v>
                </c:pt>
              </c:numCache>
            </c:numRef>
          </c:val>
          <c:extLst>
            <c:ext xmlns:c16="http://schemas.microsoft.com/office/drawing/2014/chart" uri="{C3380CC4-5D6E-409C-BE32-E72D297353CC}">
              <c16:uniqueId val="{00000001-89A6-4894-808C-430F5BDABCF5}"/>
            </c:ext>
          </c:extLst>
        </c:ser>
        <c:ser>
          <c:idx val="2"/>
          <c:order val="2"/>
          <c:tx>
            <c:strRef>
              <c:f>'c3-15'!$D$13</c:f>
              <c:strCache>
                <c:ptCount val="1"/>
                <c:pt idx="0">
                  <c:v>Bruttó állóeszköz-felhalmozás</c:v>
                </c:pt>
              </c:strCache>
            </c:strRef>
          </c:tx>
          <c:spPr>
            <a:solidFill>
              <a:schemeClr val="accent1">
                <a:lumMod val="40000"/>
                <a:lumOff val="60000"/>
              </a:schemeClr>
            </a:solidFill>
            <a:ln>
              <a:noFill/>
            </a:ln>
          </c:spPr>
          <c:invertIfNegative val="0"/>
          <c:cat>
            <c:numRef>
              <c:f>'c3-15'!$A$62:$A$84</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'c3-15'!$D$62:$D$84</c:f>
              <c:numCache>
                <c:formatCode>0.0</c:formatCode>
                <c:ptCount val="23"/>
                <c:pt idx="0">
                  <c:v>-0.8</c:v>
                </c:pt>
                <c:pt idx="1">
                  <c:v>1.7</c:v>
                </c:pt>
                <c:pt idx="2">
                  <c:v>2.6</c:v>
                </c:pt>
                <c:pt idx="3">
                  <c:v>3.8</c:v>
                </c:pt>
                <c:pt idx="4">
                  <c:v>3</c:v>
                </c:pt>
                <c:pt idx="5">
                  <c:v>3.9</c:v>
                </c:pt>
                <c:pt idx="6">
                  <c:v>3</c:v>
                </c:pt>
                <c:pt idx="7">
                  <c:v>0.6</c:v>
                </c:pt>
                <c:pt idx="8">
                  <c:v>-0.5</c:v>
                </c:pt>
                <c:pt idx="9">
                  <c:v>1.8</c:v>
                </c:pt>
                <c:pt idx="10">
                  <c:v>0.3</c:v>
                </c:pt>
                <c:pt idx="11">
                  <c:v>2.4</c:v>
                </c:pt>
                <c:pt idx="12">
                  <c:v>-1</c:v>
                </c:pt>
                <c:pt idx="13">
                  <c:v>-3.7</c:v>
                </c:pt>
                <c:pt idx="14">
                  <c:v>-1.4</c:v>
                </c:pt>
                <c:pt idx="15">
                  <c:v>-4.3</c:v>
                </c:pt>
                <c:pt idx="16">
                  <c:v>2.9</c:v>
                </c:pt>
                <c:pt idx="17">
                  <c:v>4.7</c:v>
                </c:pt>
                <c:pt idx="18">
                  <c:v>4.0999999999999996</c:v>
                </c:pt>
                <c:pt idx="19">
                  <c:v>2.6</c:v>
                </c:pt>
                <c:pt idx="20">
                  <c:v>2.8</c:v>
                </c:pt>
                <c:pt idx="21">
                  <c:v>3.5</c:v>
                </c:pt>
                <c:pt idx="22">
                  <c:v>4.9000000000000004</c:v>
                </c:pt>
              </c:numCache>
            </c:numRef>
          </c:val>
          <c:extLst>
            <c:ext xmlns:c16="http://schemas.microsoft.com/office/drawing/2014/chart" uri="{C3380CC4-5D6E-409C-BE32-E72D297353CC}">
              <c16:uniqueId val="{00000002-89A6-4894-808C-430F5BDABCF5}"/>
            </c:ext>
          </c:extLst>
        </c:ser>
        <c:ser>
          <c:idx val="3"/>
          <c:order val="4"/>
          <c:tx>
            <c:strRef>
              <c:f>'c3-15'!$E$13</c:f>
              <c:strCache>
                <c:ptCount val="1"/>
                <c:pt idx="0">
                  <c:v>Készletváltozás </c:v>
                </c:pt>
              </c:strCache>
            </c:strRef>
          </c:tx>
          <c:spPr>
            <a:solidFill>
              <a:schemeClr val="bg1">
                <a:lumMod val="75000"/>
              </a:schemeClr>
            </a:solidFill>
            <a:ln>
              <a:noFill/>
            </a:ln>
          </c:spPr>
          <c:invertIfNegative val="0"/>
          <c:cat>
            <c:numRef>
              <c:f>'c3-15'!$A$62:$A$84</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'c3-15'!$E$62:$E$84</c:f>
              <c:numCache>
                <c:formatCode>0.0</c:formatCode>
                <c:ptCount val="23"/>
                <c:pt idx="0">
                  <c:v>-1.3</c:v>
                </c:pt>
                <c:pt idx="1">
                  <c:v>0.5</c:v>
                </c:pt>
                <c:pt idx="2">
                  <c:v>-1.5</c:v>
                </c:pt>
                <c:pt idx="3">
                  <c:v>-1</c:v>
                </c:pt>
                <c:pt idx="4">
                  <c:v>-0.8</c:v>
                </c:pt>
                <c:pt idx="5">
                  <c:v>-0.3</c:v>
                </c:pt>
                <c:pt idx="6">
                  <c:v>1</c:v>
                </c:pt>
                <c:pt idx="7">
                  <c:v>0.2</c:v>
                </c:pt>
                <c:pt idx="8">
                  <c:v>-0.1</c:v>
                </c:pt>
                <c:pt idx="9">
                  <c:v>-2.1</c:v>
                </c:pt>
                <c:pt idx="10">
                  <c:v>-0.2</c:v>
                </c:pt>
                <c:pt idx="11">
                  <c:v>-3</c:v>
                </c:pt>
                <c:pt idx="12">
                  <c:v>0.5</c:v>
                </c:pt>
                <c:pt idx="13">
                  <c:v>0.7</c:v>
                </c:pt>
                <c:pt idx="14">
                  <c:v>0.2</c:v>
                </c:pt>
                <c:pt idx="15">
                  <c:v>3.9</c:v>
                </c:pt>
                <c:pt idx="16">
                  <c:v>2</c:v>
                </c:pt>
                <c:pt idx="17">
                  <c:v>-1.4</c:v>
                </c:pt>
                <c:pt idx="18">
                  <c:v>0.4</c:v>
                </c:pt>
                <c:pt idx="19">
                  <c:v>-1.3</c:v>
                </c:pt>
                <c:pt idx="20">
                  <c:v>-0.9</c:v>
                </c:pt>
                <c:pt idx="21">
                  <c:v>-1.9000000000000001</c:v>
                </c:pt>
                <c:pt idx="22">
                  <c:v>-1</c:v>
                </c:pt>
              </c:numCache>
            </c:numRef>
          </c:val>
          <c:extLst>
            <c:ext xmlns:c16="http://schemas.microsoft.com/office/drawing/2014/chart" uri="{C3380CC4-5D6E-409C-BE32-E72D297353CC}">
              <c16:uniqueId val="{00000003-89A6-4894-808C-430F5BDABCF5}"/>
            </c:ext>
          </c:extLst>
        </c:ser>
        <c:ser>
          <c:idx val="4"/>
          <c:order val="5"/>
          <c:tx>
            <c:strRef>
              <c:f>'c3-15'!$F$13</c:f>
              <c:strCache>
                <c:ptCount val="1"/>
                <c:pt idx="0">
                  <c:v>Nettó export</c:v>
                </c:pt>
              </c:strCache>
            </c:strRef>
          </c:tx>
          <c:spPr>
            <a:solidFill>
              <a:schemeClr val="accent6"/>
            </a:solidFill>
            <a:ln>
              <a:noFill/>
            </a:ln>
          </c:spPr>
          <c:invertIfNegative val="0"/>
          <c:cat>
            <c:numRef>
              <c:f>'c3-15'!$A$62:$A$84</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'c3-15'!$F$62:$F$84</c:f>
              <c:numCache>
                <c:formatCode>0.0</c:formatCode>
                <c:ptCount val="23"/>
                <c:pt idx="0">
                  <c:v>0.9</c:v>
                </c:pt>
                <c:pt idx="1">
                  <c:v>-2.1</c:v>
                </c:pt>
                <c:pt idx="2">
                  <c:v>1.1000000000000001</c:v>
                </c:pt>
                <c:pt idx="3">
                  <c:v>0.1</c:v>
                </c:pt>
                <c:pt idx="4">
                  <c:v>0.5</c:v>
                </c:pt>
                <c:pt idx="5">
                  <c:v>-1.6</c:v>
                </c:pt>
                <c:pt idx="6">
                  <c:v>-1.8</c:v>
                </c:pt>
                <c:pt idx="7">
                  <c:v>-0.4</c:v>
                </c:pt>
                <c:pt idx="8">
                  <c:v>2.5</c:v>
                </c:pt>
                <c:pt idx="9">
                  <c:v>2.1</c:v>
                </c:pt>
                <c:pt idx="10">
                  <c:v>0.6</c:v>
                </c:pt>
                <c:pt idx="11">
                  <c:v>1.4</c:v>
                </c:pt>
                <c:pt idx="12">
                  <c:v>-0.7</c:v>
                </c:pt>
                <c:pt idx="13">
                  <c:v>3.1</c:v>
                </c:pt>
                <c:pt idx="14">
                  <c:v>2.1</c:v>
                </c:pt>
                <c:pt idx="15">
                  <c:v>0.9</c:v>
                </c:pt>
                <c:pt idx="16">
                  <c:v>-1.6</c:v>
                </c:pt>
                <c:pt idx="17">
                  <c:v>-2</c:v>
                </c:pt>
                <c:pt idx="18">
                  <c:v>-3.3</c:v>
                </c:pt>
                <c:pt idx="19">
                  <c:v>-0.8</c:v>
                </c:pt>
                <c:pt idx="20">
                  <c:v>-0.8</c:v>
                </c:pt>
                <c:pt idx="21">
                  <c:v>0.4</c:v>
                </c:pt>
                <c:pt idx="22">
                  <c:v>-1.7</c:v>
                </c:pt>
              </c:numCache>
            </c:numRef>
          </c:val>
          <c:extLst>
            <c:ext xmlns:c16="http://schemas.microsoft.com/office/drawing/2014/chart" uri="{C3380CC4-5D6E-409C-BE32-E72D297353CC}">
              <c16:uniqueId val="{00000004-89A6-4894-808C-430F5BDABCF5}"/>
            </c:ext>
          </c:extLst>
        </c:ser>
        <c:dLbls>
          <c:showLegendKey val="0"/>
          <c:showVal val="0"/>
          <c:showCatName val="0"/>
          <c:showSerName val="0"/>
          <c:showPercent val="0"/>
          <c:showBubbleSize val="0"/>
        </c:dLbls>
        <c:gapWidth val="50"/>
        <c:overlap val="100"/>
        <c:axId val="208787328"/>
        <c:axId val="208788864"/>
      </c:barChart>
      <c:lineChart>
        <c:grouping val="standard"/>
        <c:varyColors val="0"/>
        <c:ser>
          <c:idx val="6"/>
          <c:order val="3"/>
          <c:tx>
            <c:strRef>
              <c:f>'c3-15'!$G$13</c:f>
              <c:strCache>
                <c:ptCount val="1"/>
                <c:pt idx="0">
                  <c:v>GDP piaci áron (%)</c:v>
                </c:pt>
              </c:strCache>
            </c:strRef>
          </c:tx>
          <c:spPr>
            <a:ln w="22225">
              <a:solidFill>
                <a:schemeClr val="tx1"/>
              </a:solidFill>
            </a:ln>
          </c:spPr>
          <c:marker>
            <c:symbol val="none"/>
          </c:marker>
          <c:cat>
            <c:numRef>
              <c:f>'c3-15'!$A$62:$A$84</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'c3-15'!$G$62:$G$84</c:f>
              <c:numCache>
                <c:formatCode>0.0</c:formatCode>
                <c:ptCount val="23"/>
                <c:pt idx="0">
                  <c:v>-0.3</c:v>
                </c:pt>
                <c:pt idx="1">
                  <c:v>1.7</c:v>
                </c:pt>
                <c:pt idx="2">
                  <c:v>2.8</c:v>
                </c:pt>
                <c:pt idx="3">
                  <c:v>3.9</c:v>
                </c:pt>
                <c:pt idx="4">
                  <c:v>4.3</c:v>
                </c:pt>
                <c:pt idx="5">
                  <c:v>4.7</c:v>
                </c:pt>
                <c:pt idx="6">
                  <c:v>4</c:v>
                </c:pt>
                <c:pt idx="7">
                  <c:v>3.9</c:v>
                </c:pt>
                <c:pt idx="8">
                  <c:v>4.2</c:v>
                </c:pt>
                <c:pt idx="9">
                  <c:v>3.3</c:v>
                </c:pt>
                <c:pt idx="10">
                  <c:v>2.9</c:v>
                </c:pt>
                <c:pt idx="11">
                  <c:v>3.7</c:v>
                </c:pt>
                <c:pt idx="12">
                  <c:v>1.4</c:v>
                </c:pt>
                <c:pt idx="13">
                  <c:v>3.1</c:v>
                </c:pt>
                <c:pt idx="14">
                  <c:v>2.6</c:v>
                </c:pt>
                <c:pt idx="15">
                  <c:v>2</c:v>
                </c:pt>
                <c:pt idx="16">
                  <c:v>4.5</c:v>
                </c:pt>
                <c:pt idx="17">
                  <c:v>3.5</c:v>
                </c:pt>
                <c:pt idx="18">
                  <c:v>4.0999999999999996</c:v>
                </c:pt>
                <c:pt idx="19">
                  <c:v>4.5</c:v>
                </c:pt>
                <c:pt idx="20">
                  <c:v>4.5</c:v>
                </c:pt>
                <c:pt idx="21">
                  <c:v>4.9000000000000004</c:v>
                </c:pt>
                <c:pt idx="22">
                  <c:v>4.9000000000000004</c:v>
                </c:pt>
              </c:numCache>
            </c:numRef>
          </c:val>
          <c:smooth val="0"/>
          <c:extLst>
            <c:ext xmlns:c16="http://schemas.microsoft.com/office/drawing/2014/chart" uri="{C3380CC4-5D6E-409C-BE32-E72D297353CC}">
              <c16:uniqueId val="{00000005-89A6-4894-808C-430F5BDABCF5}"/>
            </c:ext>
          </c:extLst>
        </c:ser>
        <c:dLbls>
          <c:showLegendKey val="0"/>
          <c:showVal val="0"/>
          <c:showCatName val="0"/>
          <c:showSerName val="0"/>
          <c:showPercent val="0"/>
          <c:showBubbleSize val="0"/>
        </c:dLbls>
        <c:marker val="1"/>
        <c:smooth val="0"/>
        <c:axId val="210905728"/>
        <c:axId val="210904192"/>
      </c:lineChart>
      <c:catAx>
        <c:axId val="208787328"/>
        <c:scaling>
          <c:orientation val="minMax"/>
          <c:min val="1"/>
        </c:scaling>
        <c:delete val="0"/>
        <c:axPos val="b"/>
        <c:numFmt formatCode="yyyy"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8788864"/>
        <c:crosses val="autoZero"/>
        <c:auto val="0"/>
        <c:lblAlgn val="ctr"/>
        <c:lblOffset val="100"/>
        <c:tickLblSkip val="4"/>
        <c:tickMarkSkip val="4"/>
        <c:noMultiLvlLbl val="0"/>
      </c:catAx>
      <c:valAx>
        <c:axId val="208788864"/>
        <c:scaling>
          <c:orientation val="minMax"/>
          <c:max val="8"/>
          <c:min val="-6"/>
        </c:scaling>
        <c:delete val="0"/>
        <c:axPos val="l"/>
        <c:majorGridlines>
          <c:spPr>
            <a:ln>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8787328"/>
        <c:crosses val="autoZero"/>
        <c:crossBetween val="between"/>
        <c:majorUnit val="2"/>
      </c:valAx>
      <c:valAx>
        <c:axId val="210904192"/>
        <c:scaling>
          <c:orientation val="minMax"/>
          <c:max val="8"/>
          <c:min val="-6"/>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905728"/>
        <c:crosses val="max"/>
        <c:crossBetween val="between"/>
        <c:majorUnit val="2"/>
      </c:valAx>
      <c:dateAx>
        <c:axId val="210905728"/>
        <c:scaling>
          <c:orientation val="minMax"/>
        </c:scaling>
        <c:delete val="1"/>
        <c:axPos val="b"/>
        <c:numFmt formatCode="m/d/yyyy" sourceLinked="1"/>
        <c:majorTickMark val="out"/>
        <c:minorTickMark val="none"/>
        <c:tickLblPos val="nextTo"/>
        <c:crossAx val="210904192"/>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64563697989714808"/>
          <c:w val="1"/>
          <c:h val="0.35343112046127473"/>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251820903201225E-2"/>
          <c:y val="7.1533816425120772E-2"/>
          <c:w val="0.83549635819360002"/>
          <c:h val="0.47907978806298107"/>
        </c:manualLayout>
      </c:layout>
      <c:barChart>
        <c:barDir val="col"/>
        <c:grouping val="stacked"/>
        <c:varyColors val="0"/>
        <c:ser>
          <c:idx val="0"/>
          <c:order val="0"/>
          <c:tx>
            <c:strRef>
              <c:f>'c3-15'!$B$12</c:f>
              <c:strCache>
                <c:ptCount val="1"/>
                <c:pt idx="0">
                  <c:v>Final household consumption</c:v>
                </c:pt>
              </c:strCache>
            </c:strRef>
          </c:tx>
          <c:spPr>
            <a:solidFill>
              <a:schemeClr val="tx2"/>
            </a:solidFill>
            <a:ln>
              <a:noFill/>
            </a:ln>
          </c:spPr>
          <c:invertIfNegative val="0"/>
          <c:cat>
            <c:numRef>
              <c:f>'c3-15'!$A$62:$A$84</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'c3-15'!$B$62:$B$84</c:f>
              <c:numCache>
                <c:formatCode>0.0</c:formatCode>
                <c:ptCount val="23"/>
                <c:pt idx="0">
                  <c:v>-0.1</c:v>
                </c:pt>
                <c:pt idx="1">
                  <c:v>0.8</c:v>
                </c:pt>
                <c:pt idx="2">
                  <c:v>0</c:v>
                </c:pt>
                <c:pt idx="3">
                  <c:v>0.6</c:v>
                </c:pt>
                <c:pt idx="4">
                  <c:v>0.9</c:v>
                </c:pt>
                <c:pt idx="5">
                  <c:v>1.9</c:v>
                </c:pt>
                <c:pt idx="6">
                  <c:v>1.1000000000000001</c:v>
                </c:pt>
                <c:pt idx="7">
                  <c:v>2</c:v>
                </c:pt>
                <c:pt idx="8">
                  <c:v>2.4</c:v>
                </c:pt>
                <c:pt idx="9">
                  <c:v>2</c:v>
                </c:pt>
                <c:pt idx="10">
                  <c:v>2</c:v>
                </c:pt>
                <c:pt idx="11">
                  <c:v>2.5</c:v>
                </c:pt>
                <c:pt idx="12">
                  <c:v>2.2000000000000002</c:v>
                </c:pt>
                <c:pt idx="13">
                  <c:v>2.4</c:v>
                </c:pt>
                <c:pt idx="14">
                  <c:v>1.7</c:v>
                </c:pt>
                <c:pt idx="15">
                  <c:v>1.9</c:v>
                </c:pt>
                <c:pt idx="16">
                  <c:v>1.8</c:v>
                </c:pt>
                <c:pt idx="17">
                  <c:v>2.2000000000000002</c:v>
                </c:pt>
                <c:pt idx="18">
                  <c:v>2.7</c:v>
                </c:pt>
                <c:pt idx="19">
                  <c:v>3</c:v>
                </c:pt>
                <c:pt idx="20">
                  <c:v>3.3</c:v>
                </c:pt>
                <c:pt idx="21">
                  <c:v>2.9</c:v>
                </c:pt>
                <c:pt idx="22">
                  <c:v>2.7</c:v>
                </c:pt>
              </c:numCache>
            </c:numRef>
          </c:val>
          <c:extLst>
            <c:ext xmlns:c16="http://schemas.microsoft.com/office/drawing/2014/chart" uri="{C3380CC4-5D6E-409C-BE32-E72D297353CC}">
              <c16:uniqueId val="{00000000-5F5B-4316-AC72-743A51DEC138}"/>
            </c:ext>
          </c:extLst>
        </c:ser>
        <c:ser>
          <c:idx val="1"/>
          <c:order val="1"/>
          <c:tx>
            <c:strRef>
              <c:f>'c3-15'!$C$12</c:f>
              <c:strCache>
                <c:ptCount val="1"/>
                <c:pt idx="0">
                  <c:v>Government consumption</c:v>
                </c:pt>
              </c:strCache>
            </c:strRef>
          </c:tx>
          <c:spPr>
            <a:solidFill>
              <a:schemeClr val="accent3"/>
            </a:solidFill>
            <a:ln>
              <a:noFill/>
            </a:ln>
          </c:spPr>
          <c:invertIfNegative val="0"/>
          <c:cat>
            <c:numRef>
              <c:f>'c3-15'!$A$62:$A$84</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'c3-15'!$C$62:$C$84</c:f>
              <c:numCache>
                <c:formatCode>0.0</c:formatCode>
                <c:ptCount val="23"/>
                <c:pt idx="0">
                  <c:v>1</c:v>
                </c:pt>
                <c:pt idx="1">
                  <c:v>0.8</c:v>
                </c:pt>
                <c:pt idx="2">
                  <c:v>0.6</c:v>
                </c:pt>
                <c:pt idx="3">
                  <c:v>0.3</c:v>
                </c:pt>
                <c:pt idx="4">
                  <c:v>0.8</c:v>
                </c:pt>
                <c:pt idx="5">
                  <c:v>0.9</c:v>
                </c:pt>
                <c:pt idx="6">
                  <c:v>0.7</c:v>
                </c:pt>
                <c:pt idx="7">
                  <c:v>1.5</c:v>
                </c:pt>
                <c:pt idx="8">
                  <c:v>-0.2</c:v>
                </c:pt>
                <c:pt idx="9">
                  <c:v>-0.5</c:v>
                </c:pt>
                <c:pt idx="10">
                  <c:v>0.3</c:v>
                </c:pt>
                <c:pt idx="11">
                  <c:v>0.4</c:v>
                </c:pt>
                <c:pt idx="12">
                  <c:v>0.4</c:v>
                </c:pt>
                <c:pt idx="13">
                  <c:v>0.6</c:v>
                </c:pt>
                <c:pt idx="14">
                  <c:v>-0.1</c:v>
                </c:pt>
                <c:pt idx="15">
                  <c:v>-0.4</c:v>
                </c:pt>
                <c:pt idx="16">
                  <c:v>-0.6</c:v>
                </c:pt>
                <c:pt idx="17">
                  <c:v>0.1</c:v>
                </c:pt>
                <c:pt idx="18">
                  <c:v>0.2</c:v>
                </c:pt>
                <c:pt idx="19">
                  <c:v>1</c:v>
                </c:pt>
                <c:pt idx="20">
                  <c:v>0</c:v>
                </c:pt>
                <c:pt idx="21">
                  <c:v>0.1</c:v>
                </c:pt>
                <c:pt idx="22">
                  <c:v>0</c:v>
                </c:pt>
              </c:numCache>
            </c:numRef>
          </c:val>
          <c:extLst>
            <c:ext xmlns:c16="http://schemas.microsoft.com/office/drawing/2014/chart" uri="{C3380CC4-5D6E-409C-BE32-E72D297353CC}">
              <c16:uniqueId val="{00000001-5F5B-4316-AC72-743A51DEC138}"/>
            </c:ext>
          </c:extLst>
        </c:ser>
        <c:ser>
          <c:idx val="2"/>
          <c:order val="2"/>
          <c:tx>
            <c:strRef>
              <c:f>'c3-15'!$D$12</c:f>
              <c:strCache>
                <c:ptCount val="1"/>
                <c:pt idx="0">
                  <c:v>Gross fixed capital formation</c:v>
                </c:pt>
              </c:strCache>
            </c:strRef>
          </c:tx>
          <c:spPr>
            <a:solidFill>
              <a:schemeClr val="accent1">
                <a:lumMod val="40000"/>
                <a:lumOff val="60000"/>
              </a:schemeClr>
            </a:solidFill>
            <a:ln>
              <a:noFill/>
            </a:ln>
          </c:spPr>
          <c:invertIfNegative val="0"/>
          <c:cat>
            <c:numRef>
              <c:f>'c3-15'!$A$62:$A$84</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'c3-15'!$D$62:$D$84</c:f>
              <c:numCache>
                <c:formatCode>0.0</c:formatCode>
                <c:ptCount val="23"/>
                <c:pt idx="0">
                  <c:v>-0.8</c:v>
                </c:pt>
                <c:pt idx="1">
                  <c:v>1.7</c:v>
                </c:pt>
                <c:pt idx="2">
                  <c:v>2.6</c:v>
                </c:pt>
                <c:pt idx="3">
                  <c:v>3.8</c:v>
                </c:pt>
                <c:pt idx="4">
                  <c:v>3</c:v>
                </c:pt>
                <c:pt idx="5">
                  <c:v>3.9</c:v>
                </c:pt>
                <c:pt idx="6">
                  <c:v>3</c:v>
                </c:pt>
                <c:pt idx="7">
                  <c:v>0.6</c:v>
                </c:pt>
                <c:pt idx="8">
                  <c:v>-0.5</c:v>
                </c:pt>
                <c:pt idx="9">
                  <c:v>1.8</c:v>
                </c:pt>
                <c:pt idx="10">
                  <c:v>0.3</c:v>
                </c:pt>
                <c:pt idx="11">
                  <c:v>2.4</c:v>
                </c:pt>
                <c:pt idx="12">
                  <c:v>-1</c:v>
                </c:pt>
                <c:pt idx="13">
                  <c:v>-3.7</c:v>
                </c:pt>
                <c:pt idx="14">
                  <c:v>-1.4</c:v>
                </c:pt>
                <c:pt idx="15">
                  <c:v>-4.3</c:v>
                </c:pt>
                <c:pt idx="16">
                  <c:v>2.9</c:v>
                </c:pt>
                <c:pt idx="17">
                  <c:v>4.7</c:v>
                </c:pt>
                <c:pt idx="18">
                  <c:v>4.0999999999999996</c:v>
                </c:pt>
                <c:pt idx="19">
                  <c:v>2.6</c:v>
                </c:pt>
                <c:pt idx="20">
                  <c:v>2.8</c:v>
                </c:pt>
                <c:pt idx="21">
                  <c:v>3.5</c:v>
                </c:pt>
                <c:pt idx="22">
                  <c:v>4.9000000000000004</c:v>
                </c:pt>
              </c:numCache>
            </c:numRef>
          </c:val>
          <c:extLst>
            <c:ext xmlns:c16="http://schemas.microsoft.com/office/drawing/2014/chart" uri="{C3380CC4-5D6E-409C-BE32-E72D297353CC}">
              <c16:uniqueId val="{00000002-5F5B-4316-AC72-743A51DEC138}"/>
            </c:ext>
          </c:extLst>
        </c:ser>
        <c:ser>
          <c:idx val="3"/>
          <c:order val="4"/>
          <c:tx>
            <c:strRef>
              <c:f>'c3-15'!$E$12</c:f>
              <c:strCache>
                <c:ptCount val="1"/>
                <c:pt idx="0">
                  <c:v>Changes in inventories</c:v>
                </c:pt>
              </c:strCache>
            </c:strRef>
          </c:tx>
          <c:spPr>
            <a:solidFill>
              <a:schemeClr val="bg1">
                <a:lumMod val="75000"/>
              </a:schemeClr>
            </a:solidFill>
            <a:ln>
              <a:noFill/>
            </a:ln>
          </c:spPr>
          <c:invertIfNegative val="0"/>
          <c:cat>
            <c:numRef>
              <c:f>'c3-15'!$A$62:$A$84</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'c3-15'!$E$62:$E$84</c:f>
              <c:numCache>
                <c:formatCode>0.0</c:formatCode>
                <c:ptCount val="23"/>
                <c:pt idx="0">
                  <c:v>-1.3</c:v>
                </c:pt>
                <c:pt idx="1">
                  <c:v>0.5</c:v>
                </c:pt>
                <c:pt idx="2">
                  <c:v>-1.5</c:v>
                </c:pt>
                <c:pt idx="3">
                  <c:v>-1</c:v>
                </c:pt>
                <c:pt idx="4">
                  <c:v>-0.8</c:v>
                </c:pt>
                <c:pt idx="5">
                  <c:v>-0.3</c:v>
                </c:pt>
                <c:pt idx="6">
                  <c:v>1</c:v>
                </c:pt>
                <c:pt idx="7">
                  <c:v>0.2</c:v>
                </c:pt>
                <c:pt idx="8">
                  <c:v>-0.1</c:v>
                </c:pt>
                <c:pt idx="9">
                  <c:v>-2.1</c:v>
                </c:pt>
                <c:pt idx="10">
                  <c:v>-0.2</c:v>
                </c:pt>
                <c:pt idx="11">
                  <c:v>-3</c:v>
                </c:pt>
                <c:pt idx="12">
                  <c:v>0.5</c:v>
                </c:pt>
                <c:pt idx="13">
                  <c:v>0.7</c:v>
                </c:pt>
                <c:pt idx="14">
                  <c:v>0.2</c:v>
                </c:pt>
                <c:pt idx="15">
                  <c:v>3.9</c:v>
                </c:pt>
                <c:pt idx="16">
                  <c:v>2</c:v>
                </c:pt>
                <c:pt idx="17">
                  <c:v>-1.4</c:v>
                </c:pt>
                <c:pt idx="18">
                  <c:v>0.4</c:v>
                </c:pt>
                <c:pt idx="19">
                  <c:v>-1.3</c:v>
                </c:pt>
                <c:pt idx="20">
                  <c:v>-0.9</c:v>
                </c:pt>
                <c:pt idx="21">
                  <c:v>-1.9000000000000001</c:v>
                </c:pt>
                <c:pt idx="22">
                  <c:v>-1</c:v>
                </c:pt>
              </c:numCache>
            </c:numRef>
          </c:val>
          <c:extLst>
            <c:ext xmlns:c16="http://schemas.microsoft.com/office/drawing/2014/chart" uri="{C3380CC4-5D6E-409C-BE32-E72D297353CC}">
              <c16:uniqueId val="{00000003-5F5B-4316-AC72-743A51DEC138}"/>
            </c:ext>
          </c:extLst>
        </c:ser>
        <c:ser>
          <c:idx val="4"/>
          <c:order val="5"/>
          <c:tx>
            <c:strRef>
              <c:f>'c3-15'!$F$12</c:f>
              <c:strCache>
                <c:ptCount val="1"/>
                <c:pt idx="0">
                  <c:v>Net exports</c:v>
                </c:pt>
              </c:strCache>
            </c:strRef>
          </c:tx>
          <c:spPr>
            <a:solidFill>
              <a:schemeClr val="accent6"/>
            </a:solidFill>
            <a:ln>
              <a:noFill/>
            </a:ln>
          </c:spPr>
          <c:invertIfNegative val="0"/>
          <c:cat>
            <c:numRef>
              <c:f>'c3-15'!$A$62:$A$84</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'c3-15'!$F$62:$F$84</c:f>
              <c:numCache>
                <c:formatCode>0.0</c:formatCode>
                <c:ptCount val="23"/>
                <c:pt idx="0">
                  <c:v>0.9</c:v>
                </c:pt>
                <c:pt idx="1">
                  <c:v>-2.1</c:v>
                </c:pt>
                <c:pt idx="2">
                  <c:v>1.1000000000000001</c:v>
                </c:pt>
                <c:pt idx="3">
                  <c:v>0.1</c:v>
                </c:pt>
                <c:pt idx="4">
                  <c:v>0.5</c:v>
                </c:pt>
                <c:pt idx="5">
                  <c:v>-1.6</c:v>
                </c:pt>
                <c:pt idx="6">
                  <c:v>-1.8</c:v>
                </c:pt>
                <c:pt idx="7">
                  <c:v>-0.4</c:v>
                </c:pt>
                <c:pt idx="8">
                  <c:v>2.5</c:v>
                </c:pt>
                <c:pt idx="9">
                  <c:v>2.1</c:v>
                </c:pt>
                <c:pt idx="10">
                  <c:v>0.6</c:v>
                </c:pt>
                <c:pt idx="11">
                  <c:v>1.4</c:v>
                </c:pt>
                <c:pt idx="12">
                  <c:v>-0.7</c:v>
                </c:pt>
                <c:pt idx="13">
                  <c:v>3.1</c:v>
                </c:pt>
                <c:pt idx="14">
                  <c:v>2.1</c:v>
                </c:pt>
                <c:pt idx="15">
                  <c:v>0.9</c:v>
                </c:pt>
                <c:pt idx="16">
                  <c:v>-1.6</c:v>
                </c:pt>
                <c:pt idx="17">
                  <c:v>-2</c:v>
                </c:pt>
                <c:pt idx="18">
                  <c:v>-3.3</c:v>
                </c:pt>
                <c:pt idx="19">
                  <c:v>-0.8</c:v>
                </c:pt>
                <c:pt idx="20">
                  <c:v>-0.8</c:v>
                </c:pt>
                <c:pt idx="21">
                  <c:v>0.4</c:v>
                </c:pt>
                <c:pt idx="22">
                  <c:v>-1.7</c:v>
                </c:pt>
              </c:numCache>
            </c:numRef>
          </c:val>
          <c:extLst>
            <c:ext xmlns:c16="http://schemas.microsoft.com/office/drawing/2014/chart" uri="{C3380CC4-5D6E-409C-BE32-E72D297353CC}">
              <c16:uniqueId val="{00000004-5F5B-4316-AC72-743A51DEC138}"/>
            </c:ext>
          </c:extLst>
        </c:ser>
        <c:dLbls>
          <c:showLegendKey val="0"/>
          <c:showVal val="0"/>
          <c:showCatName val="0"/>
          <c:showSerName val="0"/>
          <c:showPercent val="0"/>
          <c:showBubbleSize val="0"/>
        </c:dLbls>
        <c:gapWidth val="50"/>
        <c:overlap val="100"/>
        <c:axId val="210958976"/>
        <c:axId val="211304832"/>
      </c:barChart>
      <c:lineChart>
        <c:grouping val="standard"/>
        <c:varyColors val="0"/>
        <c:ser>
          <c:idx val="6"/>
          <c:order val="3"/>
          <c:tx>
            <c:strRef>
              <c:f>'c3-15'!$G$12</c:f>
              <c:strCache>
                <c:ptCount val="1"/>
                <c:pt idx="0">
                  <c:v>GDP at market prices (percent)</c:v>
                </c:pt>
              </c:strCache>
            </c:strRef>
          </c:tx>
          <c:spPr>
            <a:ln w="22225">
              <a:solidFill>
                <a:schemeClr val="tx1"/>
              </a:solidFill>
            </a:ln>
          </c:spPr>
          <c:marker>
            <c:symbol val="none"/>
          </c:marker>
          <c:cat>
            <c:numRef>
              <c:f>'c3-15'!$A$62:$A$84</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'c3-15'!$G$62:$G$84</c:f>
              <c:numCache>
                <c:formatCode>0.0</c:formatCode>
                <c:ptCount val="23"/>
                <c:pt idx="0">
                  <c:v>-0.3</c:v>
                </c:pt>
                <c:pt idx="1">
                  <c:v>1.7</c:v>
                </c:pt>
                <c:pt idx="2">
                  <c:v>2.8</c:v>
                </c:pt>
                <c:pt idx="3">
                  <c:v>3.9</c:v>
                </c:pt>
                <c:pt idx="4">
                  <c:v>4.3</c:v>
                </c:pt>
                <c:pt idx="5">
                  <c:v>4.7</c:v>
                </c:pt>
                <c:pt idx="6">
                  <c:v>4</c:v>
                </c:pt>
                <c:pt idx="7">
                  <c:v>3.9</c:v>
                </c:pt>
                <c:pt idx="8">
                  <c:v>4.2</c:v>
                </c:pt>
                <c:pt idx="9">
                  <c:v>3.3</c:v>
                </c:pt>
                <c:pt idx="10">
                  <c:v>2.9</c:v>
                </c:pt>
                <c:pt idx="11">
                  <c:v>3.7</c:v>
                </c:pt>
                <c:pt idx="12">
                  <c:v>1.4</c:v>
                </c:pt>
                <c:pt idx="13">
                  <c:v>3.1</c:v>
                </c:pt>
                <c:pt idx="14">
                  <c:v>2.6</c:v>
                </c:pt>
                <c:pt idx="15">
                  <c:v>2</c:v>
                </c:pt>
                <c:pt idx="16">
                  <c:v>4.5</c:v>
                </c:pt>
                <c:pt idx="17">
                  <c:v>3.5</c:v>
                </c:pt>
                <c:pt idx="18">
                  <c:v>4.0999999999999996</c:v>
                </c:pt>
                <c:pt idx="19">
                  <c:v>4.5</c:v>
                </c:pt>
                <c:pt idx="20">
                  <c:v>4.5</c:v>
                </c:pt>
                <c:pt idx="21">
                  <c:v>4.9000000000000004</c:v>
                </c:pt>
                <c:pt idx="22">
                  <c:v>4.9000000000000004</c:v>
                </c:pt>
              </c:numCache>
            </c:numRef>
          </c:val>
          <c:smooth val="0"/>
          <c:extLst>
            <c:ext xmlns:c16="http://schemas.microsoft.com/office/drawing/2014/chart" uri="{C3380CC4-5D6E-409C-BE32-E72D297353CC}">
              <c16:uniqueId val="{00000005-5F5B-4316-AC72-743A51DEC138}"/>
            </c:ext>
          </c:extLst>
        </c:ser>
        <c:dLbls>
          <c:showLegendKey val="0"/>
          <c:showVal val="0"/>
          <c:showCatName val="0"/>
          <c:showSerName val="0"/>
          <c:showPercent val="0"/>
          <c:showBubbleSize val="0"/>
        </c:dLbls>
        <c:marker val="1"/>
        <c:smooth val="0"/>
        <c:axId val="211307904"/>
        <c:axId val="211306368"/>
      </c:lineChart>
      <c:catAx>
        <c:axId val="210958976"/>
        <c:scaling>
          <c:orientation val="minMax"/>
          <c:min val="1"/>
        </c:scaling>
        <c:delete val="0"/>
        <c:axPos val="b"/>
        <c:numFmt formatCode="yyyy"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11304832"/>
        <c:crosses val="autoZero"/>
        <c:auto val="0"/>
        <c:lblAlgn val="ctr"/>
        <c:lblOffset val="100"/>
        <c:tickLblSkip val="4"/>
        <c:tickMarkSkip val="4"/>
        <c:noMultiLvlLbl val="0"/>
      </c:catAx>
      <c:valAx>
        <c:axId val="211304832"/>
        <c:scaling>
          <c:orientation val="minMax"/>
          <c:max val="8"/>
          <c:min val="-6"/>
        </c:scaling>
        <c:delete val="0"/>
        <c:axPos val="l"/>
        <c:majorGridlines>
          <c:spPr>
            <a:ln>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958976"/>
        <c:crosses val="autoZero"/>
        <c:crossBetween val="between"/>
        <c:majorUnit val="2"/>
      </c:valAx>
      <c:valAx>
        <c:axId val="211306368"/>
        <c:scaling>
          <c:orientation val="minMax"/>
          <c:max val="8"/>
          <c:min val="-6"/>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1307904"/>
        <c:crosses val="max"/>
        <c:crossBetween val="between"/>
        <c:majorUnit val="2"/>
      </c:valAx>
      <c:dateAx>
        <c:axId val="211307904"/>
        <c:scaling>
          <c:orientation val="minMax"/>
        </c:scaling>
        <c:delete val="1"/>
        <c:axPos val="b"/>
        <c:numFmt formatCode="m/d/yyyy" sourceLinked="1"/>
        <c:majorTickMark val="out"/>
        <c:minorTickMark val="none"/>
        <c:tickLblPos val="nextTo"/>
        <c:crossAx val="21130636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64563697989714808"/>
          <c:w val="1"/>
          <c:h val="0.35343112046127473"/>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14814814814812E-2"/>
          <c:y val="8.2952256944444455E-2"/>
          <c:w val="0.88676719576719576"/>
          <c:h val="0.61981626151093272"/>
        </c:manualLayout>
      </c:layout>
      <c:barChart>
        <c:barDir val="col"/>
        <c:grouping val="clustered"/>
        <c:varyColors val="0"/>
        <c:ser>
          <c:idx val="4"/>
          <c:order val="4"/>
          <c:tx>
            <c:strRef>
              <c:f>'c3-16'!$F$12</c:f>
              <c:strCache>
                <c:ptCount val="1"/>
                <c:pt idx="0">
                  <c:v>Hazai fogyasztási kiadás*</c:v>
                </c:pt>
              </c:strCache>
            </c:strRef>
          </c:tx>
          <c:spPr>
            <a:solidFill>
              <a:schemeClr val="bg2">
                <a:lumMod val="75000"/>
              </a:schemeClr>
            </a:solidFill>
            <a:ln>
              <a:noFill/>
            </a:ln>
            <a:effectLst/>
          </c:spPr>
          <c:invertIfNegative val="0"/>
          <c:cat>
            <c:numRef>
              <c:f>'c3-16'!$A$50:$A$80</c:f>
              <c:numCache>
                <c:formatCode>General</c:formatCode>
                <c:ptCount val="31"/>
                <c:pt idx="0">
                  <c:v>2011</c:v>
                </c:pt>
                <c:pt idx="4">
                  <c:v>2012</c:v>
                </c:pt>
                <c:pt idx="8">
                  <c:v>2013</c:v>
                </c:pt>
                <c:pt idx="12">
                  <c:v>2014</c:v>
                </c:pt>
                <c:pt idx="16">
                  <c:v>2015</c:v>
                </c:pt>
                <c:pt idx="20">
                  <c:v>2016</c:v>
                </c:pt>
                <c:pt idx="24">
                  <c:v>2017</c:v>
                </c:pt>
                <c:pt idx="28">
                  <c:v>2018</c:v>
                </c:pt>
              </c:numCache>
            </c:numRef>
          </c:cat>
          <c:val>
            <c:numRef>
              <c:f>'c3-16'!$F$50:$F$80</c:f>
              <c:numCache>
                <c:formatCode>0.0</c:formatCode>
                <c:ptCount val="31"/>
                <c:pt idx="0">
                  <c:v>-1.4000000000000057</c:v>
                </c:pt>
                <c:pt idx="1">
                  <c:v>2</c:v>
                </c:pt>
                <c:pt idx="2">
                  <c:v>0.70000000000000284</c:v>
                </c:pt>
                <c:pt idx="3">
                  <c:v>1.2000000000000028</c:v>
                </c:pt>
                <c:pt idx="4">
                  <c:v>-0.29999999999999716</c:v>
                </c:pt>
                <c:pt idx="5">
                  <c:v>-2.7999999999999972</c:v>
                </c:pt>
                <c:pt idx="6">
                  <c:v>-5.2999999999999972</c:v>
                </c:pt>
                <c:pt idx="7">
                  <c:v>-0.90000000000000568</c:v>
                </c:pt>
                <c:pt idx="8">
                  <c:v>-0.59999999999999432</c:v>
                </c:pt>
                <c:pt idx="9">
                  <c:v>1.0999999999999943</c:v>
                </c:pt>
                <c:pt idx="10">
                  <c:v>-0.40000000000000568</c:v>
                </c:pt>
                <c:pt idx="11">
                  <c:v>1</c:v>
                </c:pt>
                <c:pt idx="12">
                  <c:v>1.9000000000000057</c:v>
                </c:pt>
                <c:pt idx="13">
                  <c:v>3.7999999999999972</c:v>
                </c:pt>
                <c:pt idx="14">
                  <c:v>3.4000000000000057</c:v>
                </c:pt>
                <c:pt idx="15">
                  <c:v>4.9000000000000057</c:v>
                </c:pt>
                <c:pt idx="16">
                  <c:v>4.4000000000000057</c:v>
                </c:pt>
                <c:pt idx="17">
                  <c:v>3.7999999999999972</c:v>
                </c:pt>
                <c:pt idx="18">
                  <c:v>3.7999999999999972</c:v>
                </c:pt>
                <c:pt idx="19">
                  <c:v>4.2999999999999972</c:v>
                </c:pt>
                <c:pt idx="20">
                  <c:v>3.5999999999999943</c:v>
                </c:pt>
                <c:pt idx="21">
                  <c:v>4.2000000000000028</c:v>
                </c:pt>
                <c:pt idx="22">
                  <c:v>3.4000000000000057</c:v>
                </c:pt>
                <c:pt idx="23">
                  <c:v>4</c:v>
                </c:pt>
                <c:pt idx="24">
                  <c:v>3.7999999999999972</c:v>
                </c:pt>
                <c:pt idx="25">
                  <c:v>4.2999999999999972</c:v>
                </c:pt>
                <c:pt idx="26">
                  <c:v>4.0999999999999943</c:v>
                </c:pt>
                <c:pt idx="27">
                  <c:v>5.2999999999999972</c:v>
                </c:pt>
                <c:pt idx="28">
                  <c:v>5.9000000000000057</c:v>
                </c:pt>
                <c:pt idx="29">
                  <c:v>5.5</c:v>
                </c:pt>
                <c:pt idx="30">
                  <c:v>5.9000000000000057</c:v>
                </c:pt>
              </c:numCache>
            </c:numRef>
          </c:val>
          <c:extLst>
            <c:ext xmlns:c16="http://schemas.microsoft.com/office/drawing/2014/chart" uri="{C3380CC4-5D6E-409C-BE32-E72D297353CC}">
              <c16:uniqueId val="{00000004-4DD8-48AC-A3A1-0D03614D2D06}"/>
            </c:ext>
          </c:extLst>
        </c:ser>
        <c:dLbls>
          <c:showLegendKey val="0"/>
          <c:showVal val="0"/>
          <c:showCatName val="0"/>
          <c:showSerName val="0"/>
          <c:showPercent val="0"/>
          <c:showBubbleSize val="0"/>
        </c:dLbls>
        <c:gapWidth val="32"/>
        <c:axId val="210214912"/>
        <c:axId val="210216448"/>
      </c:barChart>
      <c:lineChart>
        <c:grouping val="standard"/>
        <c:varyColors val="0"/>
        <c:ser>
          <c:idx val="0"/>
          <c:order val="0"/>
          <c:tx>
            <c:strRef>
              <c:f>'c3-16'!$B$12</c:f>
              <c:strCache>
                <c:ptCount val="1"/>
                <c:pt idx="0">
                  <c:v>Tartós termékek</c:v>
                </c:pt>
              </c:strCache>
            </c:strRef>
          </c:tx>
          <c:spPr>
            <a:ln w="28575" cap="rnd">
              <a:solidFill>
                <a:schemeClr val="tx2"/>
              </a:solidFill>
              <a:round/>
            </a:ln>
            <a:effectLst/>
          </c:spPr>
          <c:marker>
            <c:symbol val="none"/>
          </c:marker>
          <c:cat>
            <c:numRef>
              <c:f>'c3-16'!$A$50:$A$80</c:f>
              <c:numCache>
                <c:formatCode>General</c:formatCode>
                <c:ptCount val="31"/>
                <c:pt idx="0">
                  <c:v>2011</c:v>
                </c:pt>
                <c:pt idx="4">
                  <c:v>2012</c:v>
                </c:pt>
                <c:pt idx="8">
                  <c:v>2013</c:v>
                </c:pt>
                <c:pt idx="12">
                  <c:v>2014</c:v>
                </c:pt>
                <c:pt idx="16">
                  <c:v>2015</c:v>
                </c:pt>
                <c:pt idx="20">
                  <c:v>2016</c:v>
                </c:pt>
                <c:pt idx="24">
                  <c:v>2017</c:v>
                </c:pt>
                <c:pt idx="28">
                  <c:v>2018</c:v>
                </c:pt>
              </c:numCache>
            </c:numRef>
          </c:cat>
          <c:val>
            <c:numRef>
              <c:f>'c3-16'!$B$50:$B$80</c:f>
              <c:numCache>
                <c:formatCode>0.0</c:formatCode>
                <c:ptCount val="31"/>
                <c:pt idx="0">
                  <c:v>-9.9999999999994316E-2</c:v>
                </c:pt>
                <c:pt idx="1">
                  <c:v>-1.5999999999999943</c:v>
                </c:pt>
                <c:pt idx="2">
                  <c:v>0.90000000000000568</c:v>
                </c:pt>
                <c:pt idx="3">
                  <c:v>7.9000000000000057</c:v>
                </c:pt>
                <c:pt idx="4">
                  <c:v>5.9000000000000057</c:v>
                </c:pt>
                <c:pt idx="5">
                  <c:v>1.5</c:v>
                </c:pt>
                <c:pt idx="6">
                  <c:v>-0.79999999999999716</c:v>
                </c:pt>
                <c:pt idx="7">
                  <c:v>3.5999999999999943</c:v>
                </c:pt>
                <c:pt idx="8">
                  <c:v>2.2000000000000028</c:v>
                </c:pt>
                <c:pt idx="9">
                  <c:v>4.7000000000000028</c:v>
                </c:pt>
                <c:pt idx="10">
                  <c:v>4.7999999999999972</c:v>
                </c:pt>
                <c:pt idx="11">
                  <c:v>2.9000000000000057</c:v>
                </c:pt>
                <c:pt idx="12">
                  <c:v>4.4000000000000057</c:v>
                </c:pt>
                <c:pt idx="13">
                  <c:v>6.0999999999999943</c:v>
                </c:pt>
                <c:pt idx="14">
                  <c:v>7.9000000000000057</c:v>
                </c:pt>
                <c:pt idx="15">
                  <c:v>10.299999999999997</c:v>
                </c:pt>
                <c:pt idx="16">
                  <c:v>2.7999999999999972</c:v>
                </c:pt>
                <c:pt idx="17">
                  <c:v>3.7999999999999972</c:v>
                </c:pt>
                <c:pt idx="18">
                  <c:v>-2.5999999999999943</c:v>
                </c:pt>
                <c:pt idx="19">
                  <c:v>4.4000000000000057</c:v>
                </c:pt>
                <c:pt idx="20">
                  <c:v>8.2000000000000028</c:v>
                </c:pt>
                <c:pt idx="21">
                  <c:v>13</c:v>
                </c:pt>
                <c:pt idx="22">
                  <c:v>9</c:v>
                </c:pt>
                <c:pt idx="23">
                  <c:v>11.700000000000003</c:v>
                </c:pt>
                <c:pt idx="24">
                  <c:v>6.7000000000000028</c:v>
                </c:pt>
                <c:pt idx="25">
                  <c:v>4.5</c:v>
                </c:pt>
                <c:pt idx="26">
                  <c:v>6.5999999999999943</c:v>
                </c:pt>
                <c:pt idx="27">
                  <c:v>8.5</c:v>
                </c:pt>
                <c:pt idx="28">
                  <c:v>14.700000000000003</c:v>
                </c:pt>
                <c:pt idx="29">
                  <c:v>13</c:v>
                </c:pt>
                <c:pt idx="30">
                  <c:v>14.400000000000006</c:v>
                </c:pt>
              </c:numCache>
            </c:numRef>
          </c:val>
          <c:smooth val="0"/>
          <c:extLst>
            <c:ext xmlns:c16="http://schemas.microsoft.com/office/drawing/2014/chart" uri="{C3380CC4-5D6E-409C-BE32-E72D297353CC}">
              <c16:uniqueId val="{00000000-4DD8-48AC-A3A1-0D03614D2D06}"/>
            </c:ext>
          </c:extLst>
        </c:ser>
        <c:ser>
          <c:idx val="1"/>
          <c:order val="1"/>
          <c:tx>
            <c:strRef>
              <c:f>'c3-16'!$C$12</c:f>
              <c:strCache>
                <c:ptCount val="1"/>
                <c:pt idx="0">
                  <c:v>Félig tartós termékek</c:v>
                </c:pt>
              </c:strCache>
            </c:strRef>
          </c:tx>
          <c:spPr>
            <a:ln w="28575" cap="rnd">
              <a:solidFill>
                <a:schemeClr val="accent1"/>
              </a:solidFill>
              <a:prstDash val="sysDash"/>
              <a:round/>
            </a:ln>
            <a:effectLst/>
          </c:spPr>
          <c:marker>
            <c:symbol val="none"/>
          </c:marker>
          <c:cat>
            <c:numRef>
              <c:f>'c3-16'!$A$50:$A$80</c:f>
              <c:numCache>
                <c:formatCode>General</c:formatCode>
                <c:ptCount val="31"/>
                <c:pt idx="0">
                  <c:v>2011</c:v>
                </c:pt>
                <c:pt idx="4">
                  <c:v>2012</c:v>
                </c:pt>
                <c:pt idx="8">
                  <c:v>2013</c:v>
                </c:pt>
                <c:pt idx="12">
                  <c:v>2014</c:v>
                </c:pt>
                <c:pt idx="16">
                  <c:v>2015</c:v>
                </c:pt>
                <c:pt idx="20">
                  <c:v>2016</c:v>
                </c:pt>
                <c:pt idx="24">
                  <c:v>2017</c:v>
                </c:pt>
                <c:pt idx="28">
                  <c:v>2018</c:v>
                </c:pt>
              </c:numCache>
            </c:numRef>
          </c:cat>
          <c:val>
            <c:numRef>
              <c:f>'c3-16'!$C$50:$C$80</c:f>
              <c:numCache>
                <c:formatCode>0.0</c:formatCode>
                <c:ptCount val="31"/>
                <c:pt idx="0">
                  <c:v>-4.7999999999999972</c:v>
                </c:pt>
                <c:pt idx="1">
                  <c:v>6.9000000000000057</c:v>
                </c:pt>
                <c:pt idx="2">
                  <c:v>2.7000000000000028</c:v>
                </c:pt>
                <c:pt idx="3">
                  <c:v>0.70000000000000284</c:v>
                </c:pt>
                <c:pt idx="4">
                  <c:v>-2.0999999999999943</c:v>
                </c:pt>
                <c:pt idx="5">
                  <c:v>-5.5999999999999943</c:v>
                </c:pt>
                <c:pt idx="6">
                  <c:v>-6.2000000000000028</c:v>
                </c:pt>
                <c:pt idx="7">
                  <c:v>-1.4000000000000057</c:v>
                </c:pt>
                <c:pt idx="8">
                  <c:v>8</c:v>
                </c:pt>
                <c:pt idx="9">
                  <c:v>6.4000000000000057</c:v>
                </c:pt>
                <c:pt idx="10">
                  <c:v>-5.5999999999999943</c:v>
                </c:pt>
                <c:pt idx="11">
                  <c:v>8.0999999999999943</c:v>
                </c:pt>
                <c:pt idx="12">
                  <c:v>20.400000000000006</c:v>
                </c:pt>
                <c:pt idx="13">
                  <c:v>14.299999999999997</c:v>
                </c:pt>
                <c:pt idx="14">
                  <c:v>19.799999999999997</c:v>
                </c:pt>
                <c:pt idx="15">
                  <c:v>13.400000000000006</c:v>
                </c:pt>
                <c:pt idx="16">
                  <c:v>14.200000000000003</c:v>
                </c:pt>
                <c:pt idx="17">
                  <c:v>12.799999999999997</c:v>
                </c:pt>
                <c:pt idx="18">
                  <c:v>8.7999999999999972</c:v>
                </c:pt>
                <c:pt idx="19">
                  <c:v>13.200000000000003</c:v>
                </c:pt>
                <c:pt idx="20">
                  <c:v>2.0999999999999943</c:v>
                </c:pt>
                <c:pt idx="21">
                  <c:v>5.0999999999999943</c:v>
                </c:pt>
                <c:pt idx="22">
                  <c:v>5.2999999999999972</c:v>
                </c:pt>
                <c:pt idx="23">
                  <c:v>4.5999999999999943</c:v>
                </c:pt>
                <c:pt idx="24">
                  <c:v>7.2999999999999972</c:v>
                </c:pt>
                <c:pt idx="25">
                  <c:v>5.7000000000000028</c:v>
                </c:pt>
                <c:pt idx="26">
                  <c:v>5.5</c:v>
                </c:pt>
                <c:pt idx="27">
                  <c:v>7.0999999999999943</c:v>
                </c:pt>
                <c:pt idx="28">
                  <c:v>8.7000000000000028</c:v>
                </c:pt>
                <c:pt idx="29">
                  <c:v>11.099999999999994</c:v>
                </c:pt>
                <c:pt idx="30">
                  <c:v>9.5999999999999943</c:v>
                </c:pt>
              </c:numCache>
            </c:numRef>
          </c:val>
          <c:smooth val="0"/>
          <c:extLst>
            <c:ext xmlns:c16="http://schemas.microsoft.com/office/drawing/2014/chart" uri="{C3380CC4-5D6E-409C-BE32-E72D297353CC}">
              <c16:uniqueId val="{00000001-4DD8-48AC-A3A1-0D03614D2D06}"/>
            </c:ext>
          </c:extLst>
        </c:ser>
        <c:ser>
          <c:idx val="2"/>
          <c:order val="2"/>
          <c:tx>
            <c:strRef>
              <c:f>'c3-16'!$D$12</c:f>
              <c:strCache>
                <c:ptCount val="1"/>
                <c:pt idx="0">
                  <c:v>Nem tartós termékek</c:v>
                </c:pt>
              </c:strCache>
              <c:extLst xmlns:c15="http://schemas.microsoft.com/office/drawing/2012/chart"/>
            </c:strRef>
          </c:tx>
          <c:spPr>
            <a:ln w="28575" cap="rnd">
              <a:solidFill>
                <a:schemeClr val="accent5"/>
              </a:solidFill>
              <a:prstDash val="sysDash"/>
              <a:round/>
            </a:ln>
            <a:effectLst/>
          </c:spPr>
          <c:marker>
            <c:symbol val="none"/>
          </c:marker>
          <c:cat>
            <c:numRef>
              <c:f>'c3-16'!$A$50:$A$80</c:f>
              <c:numCache>
                <c:formatCode>General</c:formatCode>
                <c:ptCount val="31"/>
                <c:pt idx="0">
                  <c:v>2011</c:v>
                </c:pt>
                <c:pt idx="4">
                  <c:v>2012</c:v>
                </c:pt>
                <c:pt idx="8">
                  <c:v>2013</c:v>
                </c:pt>
                <c:pt idx="12">
                  <c:v>2014</c:v>
                </c:pt>
                <c:pt idx="16">
                  <c:v>2015</c:v>
                </c:pt>
                <c:pt idx="20">
                  <c:v>2016</c:v>
                </c:pt>
                <c:pt idx="24">
                  <c:v>2017</c:v>
                </c:pt>
                <c:pt idx="28">
                  <c:v>2018</c:v>
                </c:pt>
              </c:numCache>
            </c:numRef>
          </c:cat>
          <c:val>
            <c:numRef>
              <c:f>'c3-16'!$D$50:$D$80</c:f>
              <c:numCache>
                <c:formatCode>0.0</c:formatCode>
                <c:ptCount val="31"/>
                <c:pt idx="0">
                  <c:v>-3.0999999999999943</c:v>
                </c:pt>
                <c:pt idx="1">
                  <c:v>2.7000000000000028</c:v>
                </c:pt>
                <c:pt idx="2">
                  <c:v>1</c:v>
                </c:pt>
                <c:pt idx="3">
                  <c:v>1.4000000000000057</c:v>
                </c:pt>
                <c:pt idx="4">
                  <c:v>-2.0999999999999943</c:v>
                </c:pt>
                <c:pt idx="5">
                  <c:v>-5.2999999999999972</c:v>
                </c:pt>
                <c:pt idx="6">
                  <c:v>-6.7000000000000028</c:v>
                </c:pt>
                <c:pt idx="7">
                  <c:v>-1.5999999999999943</c:v>
                </c:pt>
                <c:pt idx="8">
                  <c:v>-1.2999999999999972</c:v>
                </c:pt>
                <c:pt idx="9">
                  <c:v>1.7000000000000028</c:v>
                </c:pt>
                <c:pt idx="10">
                  <c:v>-0.5</c:v>
                </c:pt>
                <c:pt idx="11">
                  <c:v>0.5</c:v>
                </c:pt>
                <c:pt idx="12">
                  <c:v>-3</c:v>
                </c:pt>
                <c:pt idx="13">
                  <c:v>3.2999999999999972</c:v>
                </c:pt>
                <c:pt idx="14">
                  <c:v>1.5999999999999943</c:v>
                </c:pt>
                <c:pt idx="15">
                  <c:v>5.2999999999999972</c:v>
                </c:pt>
                <c:pt idx="16">
                  <c:v>4.9000000000000057</c:v>
                </c:pt>
                <c:pt idx="17">
                  <c:v>3.2999999999999972</c:v>
                </c:pt>
                <c:pt idx="18">
                  <c:v>3.5</c:v>
                </c:pt>
                <c:pt idx="19">
                  <c:v>2.7000000000000028</c:v>
                </c:pt>
                <c:pt idx="20">
                  <c:v>2.7000000000000028</c:v>
                </c:pt>
                <c:pt idx="21">
                  <c:v>3.2999999999999972</c:v>
                </c:pt>
                <c:pt idx="22">
                  <c:v>3.2999999999999972</c:v>
                </c:pt>
                <c:pt idx="23">
                  <c:v>2.9000000000000057</c:v>
                </c:pt>
                <c:pt idx="24">
                  <c:v>3.9000000000000057</c:v>
                </c:pt>
                <c:pt idx="25">
                  <c:v>4.2000000000000028</c:v>
                </c:pt>
                <c:pt idx="26">
                  <c:v>4</c:v>
                </c:pt>
                <c:pt idx="27">
                  <c:v>5.7999999999999972</c:v>
                </c:pt>
                <c:pt idx="28">
                  <c:v>5.2999999999999972</c:v>
                </c:pt>
                <c:pt idx="29">
                  <c:v>4.4000000000000057</c:v>
                </c:pt>
                <c:pt idx="30">
                  <c:v>3</c:v>
                </c:pt>
              </c:numCache>
            </c:numRef>
          </c:val>
          <c:smooth val="0"/>
          <c:extLst xmlns:c15="http://schemas.microsoft.com/office/drawing/2012/chart">
            <c:ext xmlns:c16="http://schemas.microsoft.com/office/drawing/2014/chart" uri="{C3380CC4-5D6E-409C-BE32-E72D297353CC}">
              <c16:uniqueId val="{00000002-4DD8-48AC-A3A1-0D03614D2D06}"/>
            </c:ext>
          </c:extLst>
        </c:ser>
        <c:ser>
          <c:idx val="3"/>
          <c:order val="3"/>
          <c:tx>
            <c:strRef>
              <c:f>'c3-16'!$E$12</c:f>
              <c:strCache>
                <c:ptCount val="1"/>
                <c:pt idx="0">
                  <c:v>Szolgáltatások</c:v>
                </c:pt>
              </c:strCache>
              <c:extLst xmlns:c15="http://schemas.microsoft.com/office/drawing/2012/chart"/>
            </c:strRef>
          </c:tx>
          <c:spPr>
            <a:ln w="28575" cap="rnd">
              <a:solidFill>
                <a:schemeClr val="accent3"/>
              </a:solidFill>
              <a:round/>
            </a:ln>
            <a:effectLst/>
          </c:spPr>
          <c:marker>
            <c:symbol val="none"/>
          </c:marker>
          <c:cat>
            <c:numRef>
              <c:f>'c3-16'!$A$50:$A$80</c:f>
              <c:numCache>
                <c:formatCode>General</c:formatCode>
                <c:ptCount val="31"/>
                <c:pt idx="0">
                  <c:v>2011</c:v>
                </c:pt>
                <c:pt idx="4">
                  <c:v>2012</c:v>
                </c:pt>
                <c:pt idx="8">
                  <c:v>2013</c:v>
                </c:pt>
                <c:pt idx="12">
                  <c:v>2014</c:v>
                </c:pt>
                <c:pt idx="16">
                  <c:v>2015</c:v>
                </c:pt>
                <c:pt idx="20">
                  <c:v>2016</c:v>
                </c:pt>
                <c:pt idx="24">
                  <c:v>2017</c:v>
                </c:pt>
                <c:pt idx="28">
                  <c:v>2018</c:v>
                </c:pt>
              </c:numCache>
              <c:extLst xmlns:c15="http://schemas.microsoft.com/office/drawing/2012/chart"/>
            </c:numRef>
          </c:cat>
          <c:val>
            <c:numRef>
              <c:f>'c3-16'!$E$50:$E$80</c:f>
              <c:numCache>
                <c:formatCode>0.0</c:formatCode>
                <c:ptCount val="31"/>
                <c:pt idx="0">
                  <c:v>0.20000000000000284</c:v>
                </c:pt>
                <c:pt idx="1">
                  <c:v>1.2000000000000028</c:v>
                </c:pt>
                <c:pt idx="2">
                  <c:v>0.20000000000000284</c:v>
                </c:pt>
                <c:pt idx="3">
                  <c:v>0.29999999999999716</c:v>
                </c:pt>
                <c:pt idx="4">
                  <c:v>0.70000000000000284</c:v>
                </c:pt>
                <c:pt idx="5">
                  <c:v>-0.40000000000000568</c:v>
                </c:pt>
                <c:pt idx="6">
                  <c:v>-4.2999999999999972</c:v>
                </c:pt>
                <c:pt idx="7">
                  <c:v>-0.79999999999999716</c:v>
                </c:pt>
                <c:pt idx="8">
                  <c:v>-1.4000000000000057</c:v>
                </c:pt>
                <c:pt idx="9">
                  <c:v>-0.79999999999999716</c:v>
                </c:pt>
                <c:pt idx="10">
                  <c:v>0</c:v>
                </c:pt>
                <c:pt idx="11">
                  <c:v>-9.9999999999994316E-2</c:v>
                </c:pt>
                <c:pt idx="12">
                  <c:v>4.2000000000000028</c:v>
                </c:pt>
                <c:pt idx="13">
                  <c:v>2.2999999999999972</c:v>
                </c:pt>
                <c:pt idx="14">
                  <c:v>2.2000000000000028</c:v>
                </c:pt>
                <c:pt idx="15">
                  <c:v>2.2000000000000028</c:v>
                </c:pt>
                <c:pt idx="16">
                  <c:v>2.7000000000000028</c:v>
                </c:pt>
                <c:pt idx="17">
                  <c:v>2.7000000000000028</c:v>
                </c:pt>
                <c:pt idx="18">
                  <c:v>3.9000000000000057</c:v>
                </c:pt>
                <c:pt idx="19">
                  <c:v>4.4000000000000057</c:v>
                </c:pt>
                <c:pt idx="20">
                  <c:v>4.0999999999999943</c:v>
                </c:pt>
                <c:pt idx="21">
                  <c:v>3.9000000000000057</c:v>
                </c:pt>
                <c:pt idx="22">
                  <c:v>2.2999999999999972</c:v>
                </c:pt>
                <c:pt idx="23">
                  <c:v>4.2000000000000028</c:v>
                </c:pt>
                <c:pt idx="24">
                  <c:v>2.7000000000000028</c:v>
                </c:pt>
                <c:pt idx="25">
                  <c:v>4.0999999999999943</c:v>
                </c:pt>
                <c:pt idx="26">
                  <c:v>3.5999999999999943</c:v>
                </c:pt>
                <c:pt idx="27">
                  <c:v>4</c:v>
                </c:pt>
                <c:pt idx="28">
                  <c:v>4.9000000000000057</c:v>
                </c:pt>
                <c:pt idx="29">
                  <c:v>4.4000000000000057</c:v>
                </c:pt>
                <c:pt idx="30">
                  <c:v>6.7999999999999972</c:v>
                </c:pt>
              </c:numCache>
            </c:numRef>
          </c:val>
          <c:smooth val="0"/>
          <c:extLst xmlns:c15="http://schemas.microsoft.com/office/drawing/2012/chart">
            <c:ext xmlns:c16="http://schemas.microsoft.com/office/drawing/2014/chart" uri="{C3380CC4-5D6E-409C-BE32-E72D297353CC}">
              <c16:uniqueId val="{00000003-4DD8-48AC-A3A1-0D03614D2D06}"/>
            </c:ext>
          </c:extLst>
        </c:ser>
        <c:dLbls>
          <c:showLegendKey val="0"/>
          <c:showVal val="0"/>
          <c:showCatName val="0"/>
          <c:showSerName val="0"/>
          <c:showPercent val="0"/>
          <c:showBubbleSize val="0"/>
        </c:dLbls>
        <c:marker val="1"/>
        <c:smooth val="0"/>
        <c:axId val="210214912"/>
        <c:axId val="210216448"/>
        <c:extLst/>
      </c:lineChart>
      <c:catAx>
        <c:axId val="210214912"/>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10216448"/>
        <c:crosses val="autoZero"/>
        <c:auto val="1"/>
        <c:lblAlgn val="ctr"/>
        <c:lblOffset val="100"/>
        <c:tickMarkSkip val="4"/>
        <c:noMultiLvlLbl val="0"/>
      </c:catAx>
      <c:valAx>
        <c:axId val="210216448"/>
        <c:scaling>
          <c:orientation val="minMax"/>
          <c:max val="25"/>
          <c:min val="-1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0214912"/>
        <c:crosses val="autoZero"/>
        <c:crossBetween val="between"/>
        <c:majorUnit val="5"/>
      </c:valAx>
      <c:spPr>
        <a:noFill/>
        <a:ln w="25400">
          <a:noFill/>
        </a:ln>
        <a:effectLst/>
      </c:spPr>
    </c:plotArea>
    <c:legend>
      <c:legendPos val="b"/>
      <c:layout>
        <c:manualLayout>
          <c:xMode val="edge"/>
          <c:yMode val="edge"/>
          <c:x val="4.2174476139873142E-3"/>
          <c:y val="0.8027015231527953"/>
          <c:w val="0.99578255238601265"/>
          <c:h val="0.19729847684720467"/>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1"/>
        </c:manualLayout>
      </c:layout>
      <c:barChart>
        <c:barDir val="col"/>
        <c:grouping val="clustered"/>
        <c:varyColors val="0"/>
        <c:ser>
          <c:idx val="3"/>
          <c:order val="0"/>
          <c:tx>
            <c:strRef>
              <c:f>'c3-2'!$A$12</c:f>
              <c:strCache>
                <c:ptCount val="1"/>
                <c:pt idx="0">
                  <c:v>2017. III.</c:v>
                </c:pt>
              </c:strCache>
            </c:strRef>
          </c:tx>
          <c:spPr>
            <a:solidFill>
              <a:schemeClr val="bg2">
                <a:lumMod val="90000"/>
              </a:schemeClr>
            </a:solidFill>
            <a:ln>
              <a:noFill/>
              <a:prstDash val="sysDash"/>
            </a:ln>
          </c:spPr>
          <c:invertIfNegative val="0"/>
          <c:cat>
            <c:strRef>
              <c:f>'c3-2'!$C$11:$E$11</c:f>
              <c:strCache>
                <c:ptCount val="3"/>
                <c:pt idx="0">
                  <c:v>Kína</c:v>
                </c:pt>
                <c:pt idx="1">
                  <c:v>Oroszország</c:v>
                </c:pt>
                <c:pt idx="2">
                  <c:v>Törökország</c:v>
                </c:pt>
              </c:strCache>
            </c:strRef>
          </c:cat>
          <c:val>
            <c:numRef>
              <c:f>'c3-2'!$C$12:$E$12</c:f>
              <c:numCache>
                <c:formatCode>0.0</c:formatCode>
                <c:ptCount val="3"/>
                <c:pt idx="0">
                  <c:v>6.8</c:v>
                </c:pt>
                <c:pt idx="1">
                  <c:v>2.2000000000000002</c:v>
                </c:pt>
                <c:pt idx="2">
                  <c:v>11.5</c:v>
                </c:pt>
              </c:numCache>
            </c:numRef>
          </c:val>
          <c:extLst>
            <c:ext xmlns:c16="http://schemas.microsoft.com/office/drawing/2014/chart" uri="{C3380CC4-5D6E-409C-BE32-E72D297353CC}">
              <c16:uniqueId val="{00000000-8454-458A-B579-47E7956BDC58}"/>
            </c:ext>
          </c:extLst>
        </c:ser>
        <c:ser>
          <c:idx val="4"/>
          <c:order val="1"/>
          <c:tx>
            <c:strRef>
              <c:f>'c3-2'!$A$13</c:f>
              <c:strCache>
                <c:ptCount val="1"/>
                <c:pt idx="0">
                  <c:v>2017. IV.</c:v>
                </c:pt>
              </c:strCache>
            </c:strRef>
          </c:tx>
          <c:spPr>
            <a:solidFill>
              <a:schemeClr val="bg2">
                <a:lumMod val="75000"/>
              </a:schemeClr>
            </a:solidFill>
            <a:ln>
              <a:noFill/>
            </a:ln>
          </c:spPr>
          <c:invertIfNegative val="0"/>
          <c:cat>
            <c:strRef>
              <c:f>'c3-2'!$C$11:$E$11</c:f>
              <c:strCache>
                <c:ptCount val="3"/>
                <c:pt idx="0">
                  <c:v>Kína</c:v>
                </c:pt>
                <c:pt idx="1">
                  <c:v>Oroszország</c:v>
                </c:pt>
                <c:pt idx="2">
                  <c:v>Törökország</c:v>
                </c:pt>
              </c:strCache>
            </c:strRef>
          </c:cat>
          <c:val>
            <c:numRef>
              <c:f>'c3-2'!$C$13:$E$13</c:f>
              <c:numCache>
                <c:formatCode>0.0</c:formatCode>
                <c:ptCount val="3"/>
                <c:pt idx="0">
                  <c:v>6.8</c:v>
                </c:pt>
                <c:pt idx="1">
                  <c:v>0.9</c:v>
                </c:pt>
                <c:pt idx="2">
                  <c:v>7.3</c:v>
                </c:pt>
              </c:numCache>
            </c:numRef>
          </c:val>
          <c:extLst>
            <c:ext xmlns:c16="http://schemas.microsoft.com/office/drawing/2014/chart" uri="{C3380CC4-5D6E-409C-BE32-E72D297353CC}">
              <c16:uniqueId val="{00000001-8454-458A-B579-47E7956BDC58}"/>
            </c:ext>
          </c:extLst>
        </c:ser>
        <c:ser>
          <c:idx val="0"/>
          <c:order val="2"/>
          <c:tx>
            <c:strRef>
              <c:f>'c3-2'!$A$14</c:f>
              <c:strCache>
                <c:ptCount val="1"/>
                <c:pt idx="0">
                  <c:v>2018. I.</c:v>
                </c:pt>
              </c:strCache>
            </c:strRef>
          </c:tx>
          <c:spPr>
            <a:solidFill>
              <a:schemeClr val="accent1">
                <a:lumMod val="40000"/>
                <a:lumOff val="60000"/>
              </a:schemeClr>
            </a:solidFill>
            <a:ln>
              <a:noFill/>
            </a:ln>
          </c:spPr>
          <c:invertIfNegative val="0"/>
          <c:cat>
            <c:strRef>
              <c:f>'c3-2'!$C$11:$E$11</c:f>
              <c:strCache>
                <c:ptCount val="3"/>
                <c:pt idx="0">
                  <c:v>Kína</c:v>
                </c:pt>
                <c:pt idx="1">
                  <c:v>Oroszország</c:v>
                </c:pt>
                <c:pt idx="2">
                  <c:v>Törökország</c:v>
                </c:pt>
              </c:strCache>
            </c:strRef>
          </c:cat>
          <c:val>
            <c:numRef>
              <c:f>'c3-2'!$C$14:$E$14</c:f>
              <c:numCache>
                <c:formatCode>0.0</c:formatCode>
                <c:ptCount val="3"/>
                <c:pt idx="0" formatCode="General">
                  <c:v>6.8</c:v>
                </c:pt>
                <c:pt idx="1">
                  <c:v>1.284754</c:v>
                </c:pt>
                <c:pt idx="2">
                  <c:v>7.3</c:v>
                </c:pt>
              </c:numCache>
            </c:numRef>
          </c:val>
          <c:extLst>
            <c:ext xmlns:c16="http://schemas.microsoft.com/office/drawing/2014/chart" uri="{C3380CC4-5D6E-409C-BE32-E72D297353CC}">
              <c16:uniqueId val="{00000002-8454-458A-B579-47E7956BDC58}"/>
            </c:ext>
          </c:extLst>
        </c:ser>
        <c:ser>
          <c:idx val="1"/>
          <c:order val="3"/>
          <c:tx>
            <c:strRef>
              <c:f>'c3-2'!$A$15</c:f>
              <c:strCache>
                <c:ptCount val="1"/>
                <c:pt idx="0">
                  <c:v>2018. II.</c:v>
                </c:pt>
              </c:strCache>
            </c:strRef>
          </c:tx>
          <c:spPr>
            <a:solidFill>
              <a:schemeClr val="accent1"/>
            </a:solidFill>
          </c:spPr>
          <c:invertIfNegative val="0"/>
          <c:cat>
            <c:strRef>
              <c:f>'c3-2'!$C$11:$E$11</c:f>
              <c:strCache>
                <c:ptCount val="3"/>
                <c:pt idx="0">
                  <c:v>Kína</c:v>
                </c:pt>
                <c:pt idx="1">
                  <c:v>Oroszország</c:v>
                </c:pt>
                <c:pt idx="2">
                  <c:v>Törökország</c:v>
                </c:pt>
              </c:strCache>
            </c:strRef>
          </c:cat>
          <c:val>
            <c:numRef>
              <c:f>'c3-2'!$C$15:$E$15</c:f>
              <c:numCache>
                <c:formatCode>0.0</c:formatCode>
                <c:ptCount val="3"/>
                <c:pt idx="0">
                  <c:v>6.7</c:v>
                </c:pt>
                <c:pt idx="1">
                  <c:v>1.9</c:v>
                </c:pt>
                <c:pt idx="2">
                  <c:v>5.3</c:v>
                </c:pt>
              </c:numCache>
            </c:numRef>
          </c:val>
          <c:extLst>
            <c:ext xmlns:c16="http://schemas.microsoft.com/office/drawing/2014/chart" uri="{C3380CC4-5D6E-409C-BE32-E72D297353CC}">
              <c16:uniqueId val="{00000003-8454-458A-B579-47E7956BDC58}"/>
            </c:ext>
          </c:extLst>
        </c:ser>
        <c:ser>
          <c:idx val="2"/>
          <c:order val="4"/>
          <c:tx>
            <c:strRef>
              <c:f>'c3-2'!$A$16</c:f>
              <c:strCache>
                <c:ptCount val="1"/>
                <c:pt idx="0">
                  <c:v>2018. III.</c:v>
                </c:pt>
              </c:strCache>
            </c:strRef>
          </c:tx>
          <c:spPr>
            <a:solidFill>
              <a:schemeClr val="tx2"/>
            </a:solidFill>
            <a:ln>
              <a:noFill/>
            </a:ln>
          </c:spPr>
          <c:invertIfNegative val="0"/>
          <c:cat>
            <c:strRef>
              <c:f>'c3-2'!$C$11:$E$11</c:f>
              <c:strCache>
                <c:ptCount val="3"/>
                <c:pt idx="0">
                  <c:v>Kína</c:v>
                </c:pt>
                <c:pt idx="1">
                  <c:v>Oroszország</c:v>
                </c:pt>
                <c:pt idx="2">
                  <c:v>Törökország</c:v>
                </c:pt>
              </c:strCache>
            </c:strRef>
          </c:cat>
          <c:val>
            <c:numRef>
              <c:f>'c3-2'!$C$16:$E$16</c:f>
              <c:numCache>
                <c:formatCode>General</c:formatCode>
                <c:ptCount val="3"/>
                <c:pt idx="0" formatCode="0.0">
                  <c:v>6.5</c:v>
                </c:pt>
                <c:pt idx="1">
                  <c:v>1.3</c:v>
                </c:pt>
                <c:pt idx="2">
                  <c:v>1.6</c:v>
                </c:pt>
              </c:numCache>
            </c:numRef>
          </c:val>
          <c:extLst>
            <c:ext xmlns:c16="http://schemas.microsoft.com/office/drawing/2014/chart" uri="{C3380CC4-5D6E-409C-BE32-E72D297353CC}">
              <c16:uniqueId val="{00000004-8454-458A-B579-47E7956BDC58}"/>
            </c:ext>
          </c:extLst>
        </c:ser>
        <c:dLbls>
          <c:showLegendKey val="0"/>
          <c:showVal val="0"/>
          <c:showCatName val="0"/>
          <c:showSerName val="0"/>
          <c:showPercent val="0"/>
          <c:showBubbleSize val="0"/>
        </c:dLbls>
        <c:gapWidth val="150"/>
        <c:axId val="191102336"/>
        <c:axId val="191173760"/>
      </c:barChart>
      <c:catAx>
        <c:axId val="191102336"/>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91173760"/>
        <c:crosses val="autoZero"/>
        <c:auto val="1"/>
        <c:lblAlgn val="ctr"/>
        <c:lblOffset val="100"/>
        <c:noMultiLvlLbl val="0"/>
      </c:catAx>
      <c:valAx>
        <c:axId val="191173760"/>
        <c:scaling>
          <c:orientation val="minMax"/>
          <c:max val="12"/>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8766865079365089E-2"/>
              <c:y val="8.108612257101192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91102336"/>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4.2174476139873143E-2"/>
          <c:y val="0.90509579714572519"/>
          <c:w val="0.9"/>
          <c:h val="9.3533801771919889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14021164021159E-2"/>
          <c:y val="9.9488715277777778E-2"/>
          <c:w val="0.87836772486772485"/>
          <c:h val="0.51474926897394502"/>
        </c:manualLayout>
      </c:layout>
      <c:barChart>
        <c:barDir val="col"/>
        <c:grouping val="clustered"/>
        <c:varyColors val="0"/>
        <c:ser>
          <c:idx val="5"/>
          <c:order val="2"/>
          <c:tx>
            <c:strRef>
              <c:f>'c3-16'!$F$13</c:f>
              <c:strCache>
                <c:ptCount val="1"/>
                <c:pt idx="0">
                  <c:v>Domestic consumption expenditure*</c:v>
                </c:pt>
              </c:strCache>
            </c:strRef>
          </c:tx>
          <c:spPr>
            <a:solidFill>
              <a:schemeClr val="bg2">
                <a:lumMod val="75000"/>
              </a:schemeClr>
            </a:solidFill>
            <a:ln>
              <a:noFill/>
            </a:ln>
            <a:effectLst/>
          </c:spPr>
          <c:invertIfNegative val="0"/>
          <c:cat>
            <c:numRef>
              <c:f>'c3-16'!$A$50:$A$80</c:f>
              <c:numCache>
                <c:formatCode>General</c:formatCode>
                <c:ptCount val="31"/>
                <c:pt idx="0">
                  <c:v>2011</c:v>
                </c:pt>
                <c:pt idx="4">
                  <c:v>2012</c:v>
                </c:pt>
                <c:pt idx="8">
                  <c:v>2013</c:v>
                </c:pt>
                <c:pt idx="12">
                  <c:v>2014</c:v>
                </c:pt>
                <c:pt idx="16">
                  <c:v>2015</c:v>
                </c:pt>
                <c:pt idx="20">
                  <c:v>2016</c:v>
                </c:pt>
                <c:pt idx="24">
                  <c:v>2017</c:v>
                </c:pt>
                <c:pt idx="28">
                  <c:v>2018</c:v>
                </c:pt>
              </c:numCache>
            </c:numRef>
          </c:cat>
          <c:val>
            <c:numRef>
              <c:f>'c3-16'!$F$50:$F$80</c:f>
              <c:numCache>
                <c:formatCode>0.0</c:formatCode>
                <c:ptCount val="31"/>
                <c:pt idx="0">
                  <c:v>-1.4000000000000057</c:v>
                </c:pt>
                <c:pt idx="1">
                  <c:v>2</c:v>
                </c:pt>
                <c:pt idx="2">
                  <c:v>0.70000000000000284</c:v>
                </c:pt>
                <c:pt idx="3">
                  <c:v>1.2000000000000028</c:v>
                </c:pt>
                <c:pt idx="4">
                  <c:v>-0.29999999999999716</c:v>
                </c:pt>
                <c:pt idx="5">
                  <c:v>-2.7999999999999972</c:v>
                </c:pt>
                <c:pt idx="6">
                  <c:v>-5.2999999999999972</c:v>
                </c:pt>
                <c:pt idx="7">
                  <c:v>-0.90000000000000568</c:v>
                </c:pt>
                <c:pt idx="8">
                  <c:v>-0.59999999999999432</c:v>
                </c:pt>
                <c:pt idx="9">
                  <c:v>1.0999999999999943</c:v>
                </c:pt>
                <c:pt idx="10">
                  <c:v>-0.40000000000000568</c:v>
                </c:pt>
                <c:pt idx="11">
                  <c:v>1</c:v>
                </c:pt>
                <c:pt idx="12">
                  <c:v>1.9000000000000057</c:v>
                </c:pt>
                <c:pt idx="13">
                  <c:v>3.7999999999999972</c:v>
                </c:pt>
                <c:pt idx="14">
                  <c:v>3.4000000000000057</c:v>
                </c:pt>
                <c:pt idx="15">
                  <c:v>4.9000000000000057</c:v>
                </c:pt>
                <c:pt idx="16">
                  <c:v>4.4000000000000057</c:v>
                </c:pt>
                <c:pt idx="17">
                  <c:v>3.7999999999999972</c:v>
                </c:pt>
                <c:pt idx="18">
                  <c:v>3.7999999999999972</c:v>
                </c:pt>
                <c:pt idx="19">
                  <c:v>4.2999999999999972</c:v>
                </c:pt>
                <c:pt idx="20">
                  <c:v>3.5999999999999943</c:v>
                </c:pt>
                <c:pt idx="21">
                  <c:v>4.2000000000000028</c:v>
                </c:pt>
                <c:pt idx="22">
                  <c:v>3.4000000000000057</c:v>
                </c:pt>
                <c:pt idx="23">
                  <c:v>4</c:v>
                </c:pt>
                <c:pt idx="24">
                  <c:v>3.7999999999999972</c:v>
                </c:pt>
                <c:pt idx="25">
                  <c:v>4.2999999999999972</c:v>
                </c:pt>
                <c:pt idx="26">
                  <c:v>4.0999999999999943</c:v>
                </c:pt>
                <c:pt idx="27">
                  <c:v>5.2999999999999972</c:v>
                </c:pt>
                <c:pt idx="28">
                  <c:v>5.9000000000000057</c:v>
                </c:pt>
                <c:pt idx="29">
                  <c:v>5.5</c:v>
                </c:pt>
                <c:pt idx="30">
                  <c:v>5.9000000000000057</c:v>
                </c:pt>
              </c:numCache>
            </c:numRef>
          </c:val>
          <c:extLst>
            <c:ext xmlns:c16="http://schemas.microsoft.com/office/drawing/2014/chart" uri="{C3380CC4-5D6E-409C-BE32-E72D297353CC}">
              <c16:uniqueId val="{00000000-79EC-40E5-B4E0-FE45726A6189}"/>
            </c:ext>
          </c:extLst>
        </c:ser>
        <c:dLbls>
          <c:showLegendKey val="0"/>
          <c:showVal val="0"/>
          <c:showCatName val="0"/>
          <c:showSerName val="0"/>
          <c:showPercent val="0"/>
          <c:showBubbleSize val="0"/>
        </c:dLbls>
        <c:gapWidth val="32"/>
        <c:axId val="212681472"/>
        <c:axId val="212683008"/>
      </c:barChart>
      <c:lineChart>
        <c:grouping val="standard"/>
        <c:varyColors val="0"/>
        <c:ser>
          <c:idx val="1"/>
          <c:order val="0"/>
          <c:tx>
            <c:strRef>
              <c:f>'c3-16'!$B$13</c:f>
              <c:strCache>
                <c:ptCount val="1"/>
                <c:pt idx="0">
                  <c:v>Durable goods</c:v>
                </c:pt>
              </c:strCache>
            </c:strRef>
          </c:tx>
          <c:spPr>
            <a:ln w="28575" cap="rnd">
              <a:solidFill>
                <a:schemeClr val="tx2"/>
              </a:solidFill>
              <a:prstDash val="solid"/>
              <a:round/>
            </a:ln>
            <a:effectLst/>
          </c:spPr>
          <c:marker>
            <c:symbol val="none"/>
          </c:marker>
          <c:cat>
            <c:numRef>
              <c:f>'c3-16'!$A$50:$A$80</c:f>
              <c:numCache>
                <c:formatCode>General</c:formatCode>
                <c:ptCount val="31"/>
                <c:pt idx="0">
                  <c:v>2011</c:v>
                </c:pt>
                <c:pt idx="4">
                  <c:v>2012</c:v>
                </c:pt>
                <c:pt idx="8">
                  <c:v>2013</c:v>
                </c:pt>
                <c:pt idx="12">
                  <c:v>2014</c:v>
                </c:pt>
                <c:pt idx="16">
                  <c:v>2015</c:v>
                </c:pt>
                <c:pt idx="20">
                  <c:v>2016</c:v>
                </c:pt>
                <c:pt idx="24">
                  <c:v>2017</c:v>
                </c:pt>
                <c:pt idx="28">
                  <c:v>2018</c:v>
                </c:pt>
              </c:numCache>
            </c:numRef>
          </c:cat>
          <c:val>
            <c:numRef>
              <c:f>'c3-16'!$B$50:$B$80</c:f>
              <c:numCache>
                <c:formatCode>0.0</c:formatCode>
                <c:ptCount val="31"/>
                <c:pt idx="0">
                  <c:v>-9.9999999999994316E-2</c:v>
                </c:pt>
                <c:pt idx="1">
                  <c:v>-1.5999999999999943</c:v>
                </c:pt>
                <c:pt idx="2">
                  <c:v>0.90000000000000568</c:v>
                </c:pt>
                <c:pt idx="3">
                  <c:v>7.9000000000000057</c:v>
                </c:pt>
                <c:pt idx="4">
                  <c:v>5.9000000000000057</c:v>
                </c:pt>
                <c:pt idx="5">
                  <c:v>1.5</c:v>
                </c:pt>
                <c:pt idx="6">
                  <c:v>-0.79999999999999716</c:v>
                </c:pt>
                <c:pt idx="7">
                  <c:v>3.5999999999999943</c:v>
                </c:pt>
                <c:pt idx="8">
                  <c:v>2.2000000000000028</c:v>
                </c:pt>
                <c:pt idx="9">
                  <c:v>4.7000000000000028</c:v>
                </c:pt>
                <c:pt idx="10">
                  <c:v>4.7999999999999972</c:v>
                </c:pt>
                <c:pt idx="11">
                  <c:v>2.9000000000000057</c:v>
                </c:pt>
                <c:pt idx="12">
                  <c:v>4.4000000000000057</c:v>
                </c:pt>
                <c:pt idx="13">
                  <c:v>6.0999999999999943</c:v>
                </c:pt>
                <c:pt idx="14">
                  <c:v>7.9000000000000057</c:v>
                </c:pt>
                <c:pt idx="15">
                  <c:v>10.299999999999997</c:v>
                </c:pt>
                <c:pt idx="16">
                  <c:v>2.7999999999999972</c:v>
                </c:pt>
                <c:pt idx="17">
                  <c:v>3.7999999999999972</c:v>
                </c:pt>
                <c:pt idx="18">
                  <c:v>-2.5999999999999943</c:v>
                </c:pt>
                <c:pt idx="19">
                  <c:v>4.4000000000000057</c:v>
                </c:pt>
                <c:pt idx="20">
                  <c:v>8.2000000000000028</c:v>
                </c:pt>
                <c:pt idx="21">
                  <c:v>13</c:v>
                </c:pt>
                <c:pt idx="22">
                  <c:v>9</c:v>
                </c:pt>
                <c:pt idx="23">
                  <c:v>11.700000000000003</c:v>
                </c:pt>
                <c:pt idx="24">
                  <c:v>6.7000000000000028</c:v>
                </c:pt>
                <c:pt idx="25">
                  <c:v>4.5</c:v>
                </c:pt>
                <c:pt idx="26">
                  <c:v>6.5999999999999943</c:v>
                </c:pt>
                <c:pt idx="27">
                  <c:v>8.5</c:v>
                </c:pt>
                <c:pt idx="28">
                  <c:v>14.700000000000003</c:v>
                </c:pt>
                <c:pt idx="29">
                  <c:v>13</c:v>
                </c:pt>
                <c:pt idx="30">
                  <c:v>14.400000000000006</c:v>
                </c:pt>
              </c:numCache>
            </c:numRef>
          </c:val>
          <c:smooth val="0"/>
          <c:extLst>
            <c:ext xmlns:c16="http://schemas.microsoft.com/office/drawing/2014/chart" uri="{C3380CC4-5D6E-409C-BE32-E72D297353CC}">
              <c16:uniqueId val="{00000004-B81A-4B4E-B103-CB4766C2E00D}"/>
            </c:ext>
          </c:extLst>
        </c:ser>
        <c:ser>
          <c:idx val="2"/>
          <c:order val="1"/>
          <c:tx>
            <c:strRef>
              <c:f>'c3-16'!$C$13</c:f>
              <c:strCache>
                <c:ptCount val="1"/>
                <c:pt idx="0">
                  <c:v>Semi-durable goods</c:v>
                </c:pt>
              </c:strCache>
            </c:strRef>
          </c:tx>
          <c:spPr>
            <a:ln w="28575" cap="rnd">
              <a:solidFill>
                <a:schemeClr val="accent1"/>
              </a:solidFill>
              <a:prstDash val="sysDash"/>
              <a:round/>
            </a:ln>
            <a:effectLst/>
          </c:spPr>
          <c:marker>
            <c:symbol val="none"/>
          </c:marker>
          <c:cat>
            <c:numRef>
              <c:f>'c3-16'!$A$50:$A$80</c:f>
              <c:numCache>
                <c:formatCode>General</c:formatCode>
                <c:ptCount val="31"/>
                <c:pt idx="0">
                  <c:v>2011</c:v>
                </c:pt>
                <c:pt idx="4">
                  <c:v>2012</c:v>
                </c:pt>
                <c:pt idx="8">
                  <c:v>2013</c:v>
                </c:pt>
                <c:pt idx="12">
                  <c:v>2014</c:v>
                </c:pt>
                <c:pt idx="16">
                  <c:v>2015</c:v>
                </c:pt>
                <c:pt idx="20">
                  <c:v>2016</c:v>
                </c:pt>
                <c:pt idx="24">
                  <c:v>2017</c:v>
                </c:pt>
                <c:pt idx="28">
                  <c:v>2018</c:v>
                </c:pt>
              </c:numCache>
            </c:numRef>
          </c:cat>
          <c:val>
            <c:numRef>
              <c:f>'c3-16'!$C$50:$C$80</c:f>
              <c:numCache>
                <c:formatCode>0.0</c:formatCode>
                <c:ptCount val="31"/>
                <c:pt idx="0">
                  <c:v>-4.7999999999999972</c:v>
                </c:pt>
                <c:pt idx="1">
                  <c:v>6.9000000000000057</c:v>
                </c:pt>
                <c:pt idx="2">
                  <c:v>2.7000000000000028</c:v>
                </c:pt>
                <c:pt idx="3">
                  <c:v>0.70000000000000284</c:v>
                </c:pt>
                <c:pt idx="4">
                  <c:v>-2.0999999999999943</c:v>
                </c:pt>
                <c:pt idx="5">
                  <c:v>-5.5999999999999943</c:v>
                </c:pt>
                <c:pt idx="6">
                  <c:v>-6.2000000000000028</c:v>
                </c:pt>
                <c:pt idx="7">
                  <c:v>-1.4000000000000057</c:v>
                </c:pt>
                <c:pt idx="8">
                  <c:v>8</c:v>
                </c:pt>
                <c:pt idx="9">
                  <c:v>6.4000000000000057</c:v>
                </c:pt>
                <c:pt idx="10">
                  <c:v>-5.5999999999999943</c:v>
                </c:pt>
                <c:pt idx="11">
                  <c:v>8.0999999999999943</c:v>
                </c:pt>
                <c:pt idx="12">
                  <c:v>20.400000000000006</c:v>
                </c:pt>
                <c:pt idx="13">
                  <c:v>14.299999999999997</c:v>
                </c:pt>
                <c:pt idx="14">
                  <c:v>19.799999999999997</c:v>
                </c:pt>
                <c:pt idx="15">
                  <c:v>13.400000000000006</c:v>
                </c:pt>
                <c:pt idx="16">
                  <c:v>14.200000000000003</c:v>
                </c:pt>
                <c:pt idx="17">
                  <c:v>12.799999999999997</c:v>
                </c:pt>
                <c:pt idx="18">
                  <c:v>8.7999999999999972</c:v>
                </c:pt>
                <c:pt idx="19">
                  <c:v>13.200000000000003</c:v>
                </c:pt>
                <c:pt idx="20">
                  <c:v>2.0999999999999943</c:v>
                </c:pt>
                <c:pt idx="21">
                  <c:v>5.0999999999999943</c:v>
                </c:pt>
                <c:pt idx="22">
                  <c:v>5.2999999999999972</c:v>
                </c:pt>
                <c:pt idx="23">
                  <c:v>4.5999999999999943</c:v>
                </c:pt>
                <c:pt idx="24">
                  <c:v>7.2999999999999972</c:v>
                </c:pt>
                <c:pt idx="25">
                  <c:v>5.7000000000000028</c:v>
                </c:pt>
                <c:pt idx="26">
                  <c:v>5.5</c:v>
                </c:pt>
                <c:pt idx="27">
                  <c:v>7.0999999999999943</c:v>
                </c:pt>
                <c:pt idx="28">
                  <c:v>8.7000000000000028</c:v>
                </c:pt>
                <c:pt idx="29">
                  <c:v>11.099999999999994</c:v>
                </c:pt>
                <c:pt idx="30">
                  <c:v>9.5999999999999943</c:v>
                </c:pt>
              </c:numCache>
            </c:numRef>
          </c:val>
          <c:smooth val="0"/>
          <c:extLst>
            <c:ext xmlns:c16="http://schemas.microsoft.com/office/drawing/2014/chart" uri="{C3380CC4-5D6E-409C-BE32-E72D297353CC}">
              <c16:uniqueId val="{00000001-B81A-4B4E-B103-CB4766C2E00D}"/>
            </c:ext>
          </c:extLst>
        </c:ser>
        <c:ser>
          <c:idx val="0"/>
          <c:order val="3"/>
          <c:tx>
            <c:strRef>
              <c:f>'c3-16'!$D$13</c:f>
              <c:strCache>
                <c:ptCount val="1"/>
                <c:pt idx="0">
                  <c:v>Non-durable goods</c:v>
                </c:pt>
              </c:strCache>
            </c:strRef>
          </c:tx>
          <c:spPr>
            <a:ln w="28575" cap="rnd">
              <a:solidFill>
                <a:schemeClr val="accent5"/>
              </a:solidFill>
              <a:prstDash val="sysDash"/>
              <a:round/>
            </a:ln>
            <a:effectLst/>
          </c:spPr>
          <c:marker>
            <c:symbol val="none"/>
          </c:marker>
          <c:cat>
            <c:numRef>
              <c:f>'c3-16'!$A$50:$A$80</c:f>
              <c:numCache>
                <c:formatCode>General</c:formatCode>
                <c:ptCount val="31"/>
                <c:pt idx="0">
                  <c:v>2011</c:v>
                </c:pt>
                <c:pt idx="4">
                  <c:v>2012</c:v>
                </c:pt>
                <c:pt idx="8">
                  <c:v>2013</c:v>
                </c:pt>
                <c:pt idx="12">
                  <c:v>2014</c:v>
                </c:pt>
                <c:pt idx="16">
                  <c:v>2015</c:v>
                </c:pt>
                <c:pt idx="20">
                  <c:v>2016</c:v>
                </c:pt>
                <c:pt idx="24">
                  <c:v>2017</c:v>
                </c:pt>
                <c:pt idx="28">
                  <c:v>2018</c:v>
                </c:pt>
              </c:numCache>
            </c:numRef>
          </c:cat>
          <c:val>
            <c:numRef>
              <c:f>'c3-16'!$D$50:$D$80</c:f>
              <c:numCache>
                <c:formatCode>0.0</c:formatCode>
                <c:ptCount val="31"/>
                <c:pt idx="0">
                  <c:v>-3.0999999999999943</c:v>
                </c:pt>
                <c:pt idx="1">
                  <c:v>2.7000000000000028</c:v>
                </c:pt>
                <c:pt idx="2">
                  <c:v>1</c:v>
                </c:pt>
                <c:pt idx="3">
                  <c:v>1.4000000000000057</c:v>
                </c:pt>
                <c:pt idx="4">
                  <c:v>-2.0999999999999943</c:v>
                </c:pt>
                <c:pt idx="5">
                  <c:v>-5.2999999999999972</c:v>
                </c:pt>
                <c:pt idx="6">
                  <c:v>-6.7000000000000028</c:v>
                </c:pt>
                <c:pt idx="7">
                  <c:v>-1.5999999999999943</c:v>
                </c:pt>
                <c:pt idx="8">
                  <c:v>-1.2999999999999972</c:v>
                </c:pt>
                <c:pt idx="9">
                  <c:v>1.7000000000000028</c:v>
                </c:pt>
                <c:pt idx="10">
                  <c:v>-0.5</c:v>
                </c:pt>
                <c:pt idx="11">
                  <c:v>0.5</c:v>
                </c:pt>
                <c:pt idx="12">
                  <c:v>-3</c:v>
                </c:pt>
                <c:pt idx="13">
                  <c:v>3.2999999999999972</c:v>
                </c:pt>
                <c:pt idx="14">
                  <c:v>1.5999999999999943</c:v>
                </c:pt>
                <c:pt idx="15">
                  <c:v>5.2999999999999972</c:v>
                </c:pt>
                <c:pt idx="16">
                  <c:v>4.9000000000000057</c:v>
                </c:pt>
                <c:pt idx="17">
                  <c:v>3.2999999999999972</c:v>
                </c:pt>
                <c:pt idx="18">
                  <c:v>3.5</c:v>
                </c:pt>
                <c:pt idx="19">
                  <c:v>2.7000000000000028</c:v>
                </c:pt>
                <c:pt idx="20">
                  <c:v>2.7000000000000028</c:v>
                </c:pt>
                <c:pt idx="21">
                  <c:v>3.2999999999999972</c:v>
                </c:pt>
                <c:pt idx="22">
                  <c:v>3.2999999999999972</c:v>
                </c:pt>
                <c:pt idx="23">
                  <c:v>2.9000000000000057</c:v>
                </c:pt>
                <c:pt idx="24">
                  <c:v>3.9000000000000057</c:v>
                </c:pt>
                <c:pt idx="25">
                  <c:v>4.2000000000000028</c:v>
                </c:pt>
                <c:pt idx="26">
                  <c:v>4</c:v>
                </c:pt>
                <c:pt idx="27">
                  <c:v>5.7999999999999972</c:v>
                </c:pt>
                <c:pt idx="28">
                  <c:v>5.2999999999999972</c:v>
                </c:pt>
                <c:pt idx="29">
                  <c:v>4.4000000000000057</c:v>
                </c:pt>
                <c:pt idx="30">
                  <c:v>3</c:v>
                </c:pt>
              </c:numCache>
            </c:numRef>
          </c:val>
          <c:smooth val="0"/>
          <c:extLst>
            <c:ext xmlns:c16="http://schemas.microsoft.com/office/drawing/2014/chart" uri="{C3380CC4-5D6E-409C-BE32-E72D297353CC}">
              <c16:uniqueId val="{00000000-3602-44BF-84B5-67EEEBDBD6D3}"/>
            </c:ext>
          </c:extLst>
        </c:ser>
        <c:ser>
          <c:idx val="3"/>
          <c:order val="4"/>
          <c:tx>
            <c:strRef>
              <c:f>'c3-16'!$E$13</c:f>
              <c:strCache>
                <c:ptCount val="1"/>
                <c:pt idx="0">
                  <c:v>Services</c:v>
                </c:pt>
              </c:strCache>
            </c:strRef>
          </c:tx>
          <c:spPr>
            <a:ln w="28575" cap="rnd">
              <a:solidFill>
                <a:schemeClr val="accent3"/>
              </a:solidFill>
              <a:round/>
            </a:ln>
            <a:effectLst/>
          </c:spPr>
          <c:marker>
            <c:symbol val="none"/>
          </c:marker>
          <c:cat>
            <c:numRef>
              <c:f>'c3-16'!$A$50:$A$80</c:f>
              <c:numCache>
                <c:formatCode>General</c:formatCode>
                <c:ptCount val="31"/>
                <c:pt idx="0">
                  <c:v>2011</c:v>
                </c:pt>
                <c:pt idx="4">
                  <c:v>2012</c:v>
                </c:pt>
                <c:pt idx="8">
                  <c:v>2013</c:v>
                </c:pt>
                <c:pt idx="12">
                  <c:v>2014</c:v>
                </c:pt>
                <c:pt idx="16">
                  <c:v>2015</c:v>
                </c:pt>
                <c:pt idx="20">
                  <c:v>2016</c:v>
                </c:pt>
                <c:pt idx="24">
                  <c:v>2017</c:v>
                </c:pt>
                <c:pt idx="28">
                  <c:v>2018</c:v>
                </c:pt>
              </c:numCache>
            </c:numRef>
          </c:cat>
          <c:val>
            <c:numRef>
              <c:f>'c3-16'!$E$50:$E$80</c:f>
              <c:numCache>
                <c:formatCode>0.0</c:formatCode>
                <c:ptCount val="31"/>
                <c:pt idx="0">
                  <c:v>0.20000000000000284</c:v>
                </c:pt>
                <c:pt idx="1">
                  <c:v>1.2000000000000028</c:v>
                </c:pt>
                <c:pt idx="2">
                  <c:v>0.20000000000000284</c:v>
                </c:pt>
                <c:pt idx="3">
                  <c:v>0.29999999999999716</c:v>
                </c:pt>
                <c:pt idx="4">
                  <c:v>0.70000000000000284</c:v>
                </c:pt>
                <c:pt idx="5">
                  <c:v>-0.40000000000000568</c:v>
                </c:pt>
                <c:pt idx="6">
                  <c:v>-4.2999999999999972</c:v>
                </c:pt>
                <c:pt idx="7">
                  <c:v>-0.79999999999999716</c:v>
                </c:pt>
                <c:pt idx="8">
                  <c:v>-1.4000000000000057</c:v>
                </c:pt>
                <c:pt idx="9">
                  <c:v>-0.79999999999999716</c:v>
                </c:pt>
                <c:pt idx="10">
                  <c:v>0</c:v>
                </c:pt>
                <c:pt idx="11">
                  <c:v>-9.9999999999994316E-2</c:v>
                </c:pt>
                <c:pt idx="12">
                  <c:v>4.2000000000000028</c:v>
                </c:pt>
                <c:pt idx="13">
                  <c:v>2.2999999999999972</c:v>
                </c:pt>
                <c:pt idx="14">
                  <c:v>2.2000000000000028</c:v>
                </c:pt>
                <c:pt idx="15">
                  <c:v>2.2000000000000028</c:v>
                </c:pt>
                <c:pt idx="16">
                  <c:v>2.7000000000000028</c:v>
                </c:pt>
                <c:pt idx="17">
                  <c:v>2.7000000000000028</c:v>
                </c:pt>
                <c:pt idx="18">
                  <c:v>3.9000000000000057</c:v>
                </c:pt>
                <c:pt idx="19">
                  <c:v>4.4000000000000057</c:v>
                </c:pt>
                <c:pt idx="20">
                  <c:v>4.0999999999999943</c:v>
                </c:pt>
                <c:pt idx="21">
                  <c:v>3.9000000000000057</c:v>
                </c:pt>
                <c:pt idx="22">
                  <c:v>2.2999999999999972</c:v>
                </c:pt>
                <c:pt idx="23">
                  <c:v>4.2000000000000028</c:v>
                </c:pt>
                <c:pt idx="24">
                  <c:v>2.7000000000000028</c:v>
                </c:pt>
                <c:pt idx="25">
                  <c:v>4.0999999999999943</c:v>
                </c:pt>
                <c:pt idx="26">
                  <c:v>3.5999999999999943</c:v>
                </c:pt>
                <c:pt idx="27">
                  <c:v>4</c:v>
                </c:pt>
                <c:pt idx="28">
                  <c:v>4.9000000000000057</c:v>
                </c:pt>
                <c:pt idx="29">
                  <c:v>4.4000000000000057</c:v>
                </c:pt>
                <c:pt idx="30">
                  <c:v>6.7999999999999972</c:v>
                </c:pt>
              </c:numCache>
            </c:numRef>
          </c:val>
          <c:smooth val="0"/>
          <c:extLst>
            <c:ext xmlns:c16="http://schemas.microsoft.com/office/drawing/2014/chart" uri="{C3380CC4-5D6E-409C-BE32-E72D297353CC}">
              <c16:uniqueId val="{00000000-88D2-4ABA-8051-E910A5632D65}"/>
            </c:ext>
          </c:extLst>
        </c:ser>
        <c:dLbls>
          <c:showLegendKey val="0"/>
          <c:showVal val="0"/>
          <c:showCatName val="0"/>
          <c:showSerName val="0"/>
          <c:showPercent val="0"/>
          <c:showBubbleSize val="0"/>
        </c:dLbls>
        <c:marker val="1"/>
        <c:smooth val="0"/>
        <c:axId val="212681472"/>
        <c:axId val="212683008"/>
      </c:lineChart>
      <c:catAx>
        <c:axId val="212681472"/>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12683008"/>
        <c:crosses val="autoZero"/>
        <c:auto val="1"/>
        <c:lblAlgn val="ctr"/>
        <c:lblOffset val="100"/>
        <c:tickLblSkip val="1"/>
        <c:tickMarkSkip val="4"/>
        <c:noMultiLvlLbl val="0"/>
      </c:catAx>
      <c:valAx>
        <c:axId val="212683008"/>
        <c:scaling>
          <c:orientation val="minMax"/>
          <c:max val="25"/>
          <c:min val="-1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2681472"/>
        <c:crosses val="autoZero"/>
        <c:crossBetween val="between"/>
        <c:majorUnit val="5"/>
      </c:valAx>
      <c:spPr>
        <a:noFill/>
        <a:ln w="25400">
          <a:noFill/>
        </a:ln>
        <a:effectLst/>
      </c:spPr>
    </c:plotArea>
    <c:legend>
      <c:legendPos val="b"/>
      <c:layout>
        <c:manualLayout>
          <c:xMode val="edge"/>
          <c:yMode val="edge"/>
          <c:x val="0"/>
          <c:y val="0.75854318509143293"/>
          <c:w val="0.99156510477202542"/>
          <c:h val="0.2414568149085671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8705161854769E-2"/>
          <c:y val="0.1388888888888889"/>
          <c:w val="0.83629636920384953"/>
          <c:h val="0.58269284047827352"/>
        </c:manualLayout>
      </c:layout>
      <c:barChart>
        <c:barDir val="col"/>
        <c:grouping val="stacked"/>
        <c:varyColors val="0"/>
        <c:ser>
          <c:idx val="1"/>
          <c:order val="0"/>
          <c:tx>
            <c:strRef>
              <c:f>'c3-17'!$C$15</c:f>
              <c:strCache>
                <c:ptCount val="1"/>
                <c:pt idx="0">
                  <c:v>Nettó pénzügyi megtakarítás</c:v>
                </c:pt>
              </c:strCache>
            </c:strRef>
          </c:tx>
          <c:spPr>
            <a:solidFill>
              <a:schemeClr val="accent1">
                <a:lumMod val="60000"/>
                <a:lumOff val="40000"/>
              </a:schemeClr>
            </a:solidFill>
            <a:ln w="22225">
              <a:solidFill>
                <a:schemeClr val="accent1">
                  <a:lumMod val="60000"/>
                  <a:lumOff val="40000"/>
                </a:schemeClr>
              </a:solidFill>
              <a:miter lim="800000"/>
            </a:ln>
            <a:effectLst/>
          </c:spPr>
          <c:invertIfNegative val="0"/>
          <c:cat>
            <c:numRef>
              <c:f>'c3-17'!$A$20:$A$106</c:f>
              <c:numCache>
                <c:formatCode>m/d/yyyy</c:formatCode>
                <c:ptCount val="87"/>
                <c:pt idx="0">
                  <c:v>35520</c:v>
                </c:pt>
                <c:pt idx="1">
                  <c:v>35611</c:v>
                </c:pt>
                <c:pt idx="2">
                  <c:v>35703</c:v>
                </c:pt>
                <c:pt idx="3">
                  <c:v>35795</c:v>
                </c:pt>
                <c:pt idx="4">
                  <c:v>35885</c:v>
                </c:pt>
                <c:pt idx="5">
                  <c:v>35976</c:v>
                </c:pt>
                <c:pt idx="6">
                  <c:v>36068</c:v>
                </c:pt>
                <c:pt idx="7">
                  <c:v>36160</c:v>
                </c:pt>
                <c:pt idx="8">
                  <c:v>36250</c:v>
                </c:pt>
                <c:pt idx="9">
                  <c:v>36341</c:v>
                </c:pt>
                <c:pt idx="10">
                  <c:v>36433</c:v>
                </c:pt>
                <c:pt idx="11">
                  <c:v>36525</c:v>
                </c:pt>
                <c:pt idx="12">
                  <c:v>36616</c:v>
                </c:pt>
                <c:pt idx="13">
                  <c:v>36707</c:v>
                </c:pt>
                <c:pt idx="14">
                  <c:v>36799</c:v>
                </c:pt>
                <c:pt idx="15">
                  <c:v>36891</c:v>
                </c:pt>
                <c:pt idx="16">
                  <c:v>36981</c:v>
                </c:pt>
                <c:pt idx="17">
                  <c:v>37072</c:v>
                </c:pt>
                <c:pt idx="18">
                  <c:v>37164</c:v>
                </c:pt>
                <c:pt idx="19">
                  <c:v>37256</c:v>
                </c:pt>
                <c:pt idx="20">
                  <c:v>37346</c:v>
                </c:pt>
                <c:pt idx="21">
                  <c:v>37437</c:v>
                </c:pt>
                <c:pt idx="22">
                  <c:v>37529</c:v>
                </c:pt>
                <c:pt idx="23">
                  <c:v>37621</c:v>
                </c:pt>
                <c:pt idx="24">
                  <c:v>37711</c:v>
                </c:pt>
                <c:pt idx="25">
                  <c:v>37802</c:v>
                </c:pt>
                <c:pt idx="26">
                  <c:v>37894</c:v>
                </c:pt>
                <c:pt idx="27">
                  <c:v>37986</c:v>
                </c:pt>
                <c:pt idx="28">
                  <c:v>38077</c:v>
                </c:pt>
                <c:pt idx="29">
                  <c:v>38168</c:v>
                </c:pt>
                <c:pt idx="30">
                  <c:v>38260</c:v>
                </c:pt>
                <c:pt idx="31">
                  <c:v>38352</c:v>
                </c:pt>
                <c:pt idx="32">
                  <c:v>38442</c:v>
                </c:pt>
                <c:pt idx="33">
                  <c:v>38533</c:v>
                </c:pt>
                <c:pt idx="34">
                  <c:v>38625</c:v>
                </c:pt>
                <c:pt idx="35">
                  <c:v>38717</c:v>
                </c:pt>
                <c:pt idx="36">
                  <c:v>38807</c:v>
                </c:pt>
                <c:pt idx="37">
                  <c:v>38898</c:v>
                </c:pt>
                <c:pt idx="38">
                  <c:v>38990</c:v>
                </c:pt>
                <c:pt idx="39">
                  <c:v>39082</c:v>
                </c:pt>
                <c:pt idx="40">
                  <c:v>39172</c:v>
                </c:pt>
                <c:pt idx="41">
                  <c:v>39263</c:v>
                </c:pt>
                <c:pt idx="42">
                  <c:v>39355</c:v>
                </c:pt>
                <c:pt idx="43">
                  <c:v>39447</c:v>
                </c:pt>
                <c:pt idx="44">
                  <c:v>39538</c:v>
                </c:pt>
                <c:pt idx="45">
                  <c:v>39629</c:v>
                </c:pt>
                <c:pt idx="46">
                  <c:v>39721</c:v>
                </c:pt>
                <c:pt idx="47">
                  <c:v>39813</c:v>
                </c:pt>
                <c:pt idx="48">
                  <c:v>39903</c:v>
                </c:pt>
                <c:pt idx="49">
                  <c:v>39994</c:v>
                </c:pt>
                <c:pt idx="50">
                  <c:v>40086</c:v>
                </c:pt>
                <c:pt idx="51">
                  <c:v>40178</c:v>
                </c:pt>
                <c:pt idx="52">
                  <c:v>40268</c:v>
                </c:pt>
                <c:pt idx="53">
                  <c:v>40359</c:v>
                </c:pt>
                <c:pt idx="54">
                  <c:v>40451</c:v>
                </c:pt>
                <c:pt idx="55">
                  <c:v>40543</c:v>
                </c:pt>
                <c:pt idx="56">
                  <c:v>40633</c:v>
                </c:pt>
                <c:pt idx="57">
                  <c:v>40724</c:v>
                </c:pt>
                <c:pt idx="58">
                  <c:v>40816</c:v>
                </c:pt>
                <c:pt idx="59">
                  <c:v>40908</c:v>
                </c:pt>
                <c:pt idx="60">
                  <c:v>40999</c:v>
                </c:pt>
                <c:pt idx="61">
                  <c:v>41090</c:v>
                </c:pt>
                <c:pt idx="62">
                  <c:v>41182</c:v>
                </c:pt>
                <c:pt idx="63">
                  <c:v>41274</c:v>
                </c:pt>
                <c:pt idx="64">
                  <c:v>41364</c:v>
                </c:pt>
                <c:pt idx="65">
                  <c:v>41455</c:v>
                </c:pt>
                <c:pt idx="66">
                  <c:v>41547</c:v>
                </c:pt>
                <c:pt idx="67">
                  <c:v>41639</c:v>
                </c:pt>
                <c:pt idx="68">
                  <c:v>41729</c:v>
                </c:pt>
                <c:pt idx="69">
                  <c:v>41820</c:v>
                </c:pt>
                <c:pt idx="70">
                  <c:v>41912</c:v>
                </c:pt>
                <c:pt idx="71">
                  <c:v>42004</c:v>
                </c:pt>
                <c:pt idx="72">
                  <c:v>42094</c:v>
                </c:pt>
                <c:pt idx="73">
                  <c:v>42185</c:v>
                </c:pt>
                <c:pt idx="74">
                  <c:v>42277</c:v>
                </c:pt>
                <c:pt idx="75">
                  <c:v>42369</c:v>
                </c:pt>
                <c:pt idx="76">
                  <c:v>42460</c:v>
                </c:pt>
                <c:pt idx="77">
                  <c:v>42551</c:v>
                </c:pt>
                <c:pt idx="78">
                  <c:v>42643</c:v>
                </c:pt>
                <c:pt idx="79">
                  <c:v>42735</c:v>
                </c:pt>
                <c:pt idx="80">
                  <c:v>42825</c:v>
                </c:pt>
                <c:pt idx="81">
                  <c:v>42916</c:v>
                </c:pt>
                <c:pt idx="82">
                  <c:v>43008</c:v>
                </c:pt>
                <c:pt idx="83">
                  <c:v>43100</c:v>
                </c:pt>
                <c:pt idx="84">
                  <c:v>43190</c:v>
                </c:pt>
                <c:pt idx="85">
                  <c:v>43281</c:v>
                </c:pt>
                <c:pt idx="86">
                  <c:v>43373</c:v>
                </c:pt>
              </c:numCache>
            </c:numRef>
          </c:cat>
          <c:val>
            <c:numRef>
              <c:f>'c3-17'!$C$20:$C$106</c:f>
              <c:numCache>
                <c:formatCode>0.00</c:formatCode>
                <c:ptCount val="87"/>
                <c:pt idx="0">
                  <c:v>8.5625177890627562</c:v>
                </c:pt>
                <c:pt idx="1">
                  <c:v>8.079270920505488</c:v>
                </c:pt>
                <c:pt idx="2">
                  <c:v>8.9039081489055558</c:v>
                </c:pt>
                <c:pt idx="3">
                  <c:v>9.1241824533175233</c:v>
                </c:pt>
                <c:pt idx="4">
                  <c:v>9.2200550013618425</c:v>
                </c:pt>
                <c:pt idx="5">
                  <c:v>10.185218473775246</c:v>
                </c:pt>
                <c:pt idx="6">
                  <c:v>8.8229539982947145</c:v>
                </c:pt>
                <c:pt idx="7">
                  <c:v>8.0338330942226541</c:v>
                </c:pt>
                <c:pt idx="8">
                  <c:v>8.1217823877321607</c:v>
                </c:pt>
                <c:pt idx="9">
                  <c:v>6.5501583018671345</c:v>
                </c:pt>
                <c:pt idx="10">
                  <c:v>6.1802190549594531</c:v>
                </c:pt>
                <c:pt idx="11">
                  <c:v>5.9784728804785381</c:v>
                </c:pt>
                <c:pt idx="12">
                  <c:v>5.4113941176684435</c:v>
                </c:pt>
                <c:pt idx="13">
                  <c:v>5.0024565686247078</c:v>
                </c:pt>
                <c:pt idx="14">
                  <c:v>5.2158531996036954</c:v>
                </c:pt>
                <c:pt idx="15">
                  <c:v>4.1620276231315669</c:v>
                </c:pt>
                <c:pt idx="16">
                  <c:v>4.181303514926455</c:v>
                </c:pt>
                <c:pt idx="17">
                  <c:v>4.5412926657724055</c:v>
                </c:pt>
                <c:pt idx="18">
                  <c:v>4.0752458390618118</c:v>
                </c:pt>
                <c:pt idx="19">
                  <c:v>4.3420538838823957</c:v>
                </c:pt>
                <c:pt idx="20">
                  <c:v>3.3748753985297677</c:v>
                </c:pt>
                <c:pt idx="21">
                  <c:v>2.3427087204928867</c:v>
                </c:pt>
                <c:pt idx="22">
                  <c:v>1.7679578667801505</c:v>
                </c:pt>
                <c:pt idx="23">
                  <c:v>0.83156636708894582</c:v>
                </c:pt>
                <c:pt idx="24">
                  <c:v>0.24421312777909249</c:v>
                </c:pt>
                <c:pt idx="25">
                  <c:v>4.0099202286845999E-2</c:v>
                </c:pt>
                <c:pt idx="26">
                  <c:v>-9.7279626074558631E-2</c:v>
                </c:pt>
                <c:pt idx="27">
                  <c:v>6.0723218893854965E-2</c:v>
                </c:pt>
                <c:pt idx="28">
                  <c:v>0.12296257603908274</c:v>
                </c:pt>
                <c:pt idx="29">
                  <c:v>1.528618182949415</c:v>
                </c:pt>
                <c:pt idx="30">
                  <c:v>2.0414868937972304</c:v>
                </c:pt>
                <c:pt idx="31">
                  <c:v>1.9792570220806387</c:v>
                </c:pt>
                <c:pt idx="32">
                  <c:v>3.0036038615943386</c:v>
                </c:pt>
                <c:pt idx="33">
                  <c:v>2.3611681762614998</c:v>
                </c:pt>
                <c:pt idx="34">
                  <c:v>1.8516970051891211</c:v>
                </c:pt>
                <c:pt idx="35">
                  <c:v>2.8516610094227768</c:v>
                </c:pt>
                <c:pt idx="36">
                  <c:v>2.4898031144980397</c:v>
                </c:pt>
                <c:pt idx="37">
                  <c:v>2.2269290433764746</c:v>
                </c:pt>
                <c:pt idx="38">
                  <c:v>1.9489861917103324</c:v>
                </c:pt>
                <c:pt idx="39">
                  <c:v>1.0656667380934692</c:v>
                </c:pt>
                <c:pt idx="40">
                  <c:v>0.47873733914150335</c:v>
                </c:pt>
                <c:pt idx="41">
                  <c:v>0.26532585108598822</c:v>
                </c:pt>
                <c:pt idx="42">
                  <c:v>0.36634231073624784</c:v>
                </c:pt>
                <c:pt idx="43">
                  <c:v>0.28165838338954496</c:v>
                </c:pt>
                <c:pt idx="44">
                  <c:v>-0.44512179109842964</c:v>
                </c:pt>
                <c:pt idx="45">
                  <c:v>-0.75624199966941463</c:v>
                </c:pt>
                <c:pt idx="46">
                  <c:v>-1.1775150837618635</c:v>
                </c:pt>
                <c:pt idx="47">
                  <c:v>1.9910978489908748</c:v>
                </c:pt>
                <c:pt idx="48">
                  <c:v>2.1956965460239943</c:v>
                </c:pt>
                <c:pt idx="49">
                  <c:v>1.7436273349782583</c:v>
                </c:pt>
                <c:pt idx="50">
                  <c:v>1.8782039092507001</c:v>
                </c:pt>
                <c:pt idx="51">
                  <c:v>2.2277279658562277</c:v>
                </c:pt>
                <c:pt idx="52">
                  <c:v>2.0387991487979105</c:v>
                </c:pt>
                <c:pt idx="53">
                  <c:v>4.9599975052707386</c:v>
                </c:pt>
                <c:pt idx="54">
                  <c:v>3.0253851155886693</c:v>
                </c:pt>
                <c:pt idx="55">
                  <c:v>2.9159955952807071</c:v>
                </c:pt>
                <c:pt idx="56">
                  <c:v>4.2847432956727927</c:v>
                </c:pt>
                <c:pt idx="57">
                  <c:v>4.7239765784303538</c:v>
                </c:pt>
                <c:pt idx="58">
                  <c:v>4.9923196836697334</c:v>
                </c:pt>
                <c:pt idx="59">
                  <c:v>5.360077840290602</c:v>
                </c:pt>
                <c:pt idx="60">
                  <c:v>5.3153754029742384</c:v>
                </c:pt>
                <c:pt idx="61">
                  <c:v>5.2628897835253623</c:v>
                </c:pt>
                <c:pt idx="62">
                  <c:v>5.6462143044112549</c:v>
                </c:pt>
                <c:pt idx="63">
                  <c:v>5.3472647005801228</c:v>
                </c:pt>
                <c:pt idx="64">
                  <c:v>4.6661785078144575</c:v>
                </c:pt>
                <c:pt idx="65">
                  <c:v>5.030176682882562</c:v>
                </c:pt>
                <c:pt idx="66">
                  <c:v>4.5214923119410448</c:v>
                </c:pt>
                <c:pt idx="67">
                  <c:v>5.1680041472187934</c:v>
                </c:pt>
                <c:pt idx="68">
                  <c:v>5.2205991974138</c:v>
                </c:pt>
                <c:pt idx="69">
                  <c:v>5.3109399277922176</c:v>
                </c:pt>
                <c:pt idx="70">
                  <c:v>5.0963630888178066</c:v>
                </c:pt>
                <c:pt idx="71">
                  <c:v>4.9273336928337184</c:v>
                </c:pt>
                <c:pt idx="72">
                  <c:v>5.9263686333389209</c:v>
                </c:pt>
                <c:pt idx="73">
                  <c:v>5.2349190554539886</c:v>
                </c:pt>
                <c:pt idx="74">
                  <c:v>5.9974363959701957</c:v>
                </c:pt>
                <c:pt idx="75">
                  <c:v>5.701040390358461</c:v>
                </c:pt>
                <c:pt idx="76">
                  <c:v>4.9360540943324471</c:v>
                </c:pt>
                <c:pt idx="77">
                  <c:v>4.9829651613186972</c:v>
                </c:pt>
                <c:pt idx="78">
                  <c:v>4.2981345044362378</c:v>
                </c:pt>
                <c:pt idx="79">
                  <c:v>4.6001095736365363</c:v>
                </c:pt>
                <c:pt idx="80">
                  <c:v>4.3602217686800397</c:v>
                </c:pt>
                <c:pt idx="81">
                  <c:v>4.8228549909627247</c:v>
                </c:pt>
                <c:pt idx="82">
                  <c:v>4.7769371124011508</c:v>
                </c:pt>
                <c:pt idx="83">
                  <c:v>6.8997298094856676</c:v>
                </c:pt>
                <c:pt idx="84">
                  <c:v>6.2543660993968366</c:v>
                </c:pt>
                <c:pt idx="85">
                  <c:v>5.8222955998632422</c:v>
                </c:pt>
                <c:pt idx="86">
                  <c:v>5.6352484731437666</c:v>
                </c:pt>
              </c:numCache>
            </c:numRef>
          </c:val>
          <c:extLst>
            <c:ext xmlns:c16="http://schemas.microsoft.com/office/drawing/2014/chart" uri="{C3380CC4-5D6E-409C-BE32-E72D297353CC}">
              <c16:uniqueId val="{00000000-907A-4FB1-8174-8B5E91B34191}"/>
            </c:ext>
          </c:extLst>
        </c:ser>
        <c:dLbls>
          <c:showLegendKey val="0"/>
          <c:showVal val="0"/>
          <c:showCatName val="0"/>
          <c:showSerName val="0"/>
          <c:showPercent val="0"/>
          <c:showBubbleSize val="0"/>
        </c:dLbls>
        <c:gapWidth val="0"/>
        <c:overlap val="100"/>
        <c:axId val="210275712"/>
        <c:axId val="210281600"/>
      </c:barChart>
      <c:lineChart>
        <c:grouping val="standard"/>
        <c:varyColors val="0"/>
        <c:ser>
          <c:idx val="2"/>
          <c:order val="1"/>
          <c:tx>
            <c:strRef>
              <c:f>'c3-17'!$D$15</c:f>
              <c:strCache>
                <c:ptCount val="1"/>
                <c:pt idx="0">
                  <c:v>Nettó pénzügyi vagyon (jobb tengely)</c:v>
                </c:pt>
              </c:strCache>
            </c:strRef>
          </c:tx>
          <c:spPr>
            <a:ln w="28575" cap="rnd">
              <a:solidFill>
                <a:schemeClr val="tx2"/>
              </a:solidFill>
              <a:round/>
            </a:ln>
            <a:effectLst/>
          </c:spPr>
          <c:marker>
            <c:symbol val="none"/>
          </c:marker>
          <c:cat>
            <c:numRef>
              <c:f>'c3-17'!$A$20:$A$106</c:f>
              <c:numCache>
                <c:formatCode>m/d/yyyy</c:formatCode>
                <c:ptCount val="87"/>
                <c:pt idx="0">
                  <c:v>35520</c:v>
                </c:pt>
                <c:pt idx="1">
                  <c:v>35611</c:v>
                </c:pt>
                <c:pt idx="2">
                  <c:v>35703</c:v>
                </c:pt>
                <c:pt idx="3">
                  <c:v>35795</c:v>
                </c:pt>
                <c:pt idx="4">
                  <c:v>35885</c:v>
                </c:pt>
                <c:pt idx="5">
                  <c:v>35976</c:v>
                </c:pt>
                <c:pt idx="6">
                  <c:v>36068</c:v>
                </c:pt>
                <c:pt idx="7">
                  <c:v>36160</c:v>
                </c:pt>
                <c:pt idx="8">
                  <c:v>36250</c:v>
                </c:pt>
                <c:pt idx="9">
                  <c:v>36341</c:v>
                </c:pt>
                <c:pt idx="10">
                  <c:v>36433</c:v>
                </c:pt>
                <c:pt idx="11">
                  <c:v>36525</c:v>
                </c:pt>
                <c:pt idx="12">
                  <c:v>36616</c:v>
                </c:pt>
                <c:pt idx="13">
                  <c:v>36707</c:v>
                </c:pt>
                <c:pt idx="14">
                  <c:v>36799</c:v>
                </c:pt>
                <c:pt idx="15">
                  <c:v>36891</c:v>
                </c:pt>
                <c:pt idx="16">
                  <c:v>36981</c:v>
                </c:pt>
                <c:pt idx="17">
                  <c:v>37072</c:v>
                </c:pt>
                <c:pt idx="18">
                  <c:v>37164</c:v>
                </c:pt>
                <c:pt idx="19">
                  <c:v>37256</c:v>
                </c:pt>
                <c:pt idx="20">
                  <c:v>37346</c:v>
                </c:pt>
                <c:pt idx="21">
                  <c:v>37437</c:v>
                </c:pt>
                <c:pt idx="22">
                  <c:v>37529</c:v>
                </c:pt>
                <c:pt idx="23">
                  <c:v>37621</c:v>
                </c:pt>
                <c:pt idx="24">
                  <c:v>37711</c:v>
                </c:pt>
                <c:pt idx="25">
                  <c:v>37802</c:v>
                </c:pt>
                <c:pt idx="26">
                  <c:v>37894</c:v>
                </c:pt>
                <c:pt idx="27">
                  <c:v>37986</c:v>
                </c:pt>
                <c:pt idx="28">
                  <c:v>38077</c:v>
                </c:pt>
                <c:pt idx="29">
                  <c:v>38168</c:v>
                </c:pt>
                <c:pt idx="30">
                  <c:v>38260</c:v>
                </c:pt>
                <c:pt idx="31">
                  <c:v>38352</c:v>
                </c:pt>
                <c:pt idx="32">
                  <c:v>38442</c:v>
                </c:pt>
                <c:pt idx="33">
                  <c:v>38533</c:v>
                </c:pt>
                <c:pt idx="34">
                  <c:v>38625</c:v>
                </c:pt>
                <c:pt idx="35">
                  <c:v>38717</c:v>
                </c:pt>
                <c:pt idx="36">
                  <c:v>38807</c:v>
                </c:pt>
                <c:pt idx="37">
                  <c:v>38898</c:v>
                </c:pt>
                <c:pt idx="38">
                  <c:v>38990</c:v>
                </c:pt>
                <c:pt idx="39">
                  <c:v>39082</c:v>
                </c:pt>
                <c:pt idx="40">
                  <c:v>39172</c:v>
                </c:pt>
                <c:pt idx="41">
                  <c:v>39263</c:v>
                </c:pt>
                <c:pt idx="42">
                  <c:v>39355</c:v>
                </c:pt>
                <c:pt idx="43">
                  <c:v>39447</c:v>
                </c:pt>
                <c:pt idx="44">
                  <c:v>39538</c:v>
                </c:pt>
                <c:pt idx="45">
                  <c:v>39629</c:v>
                </c:pt>
                <c:pt idx="46">
                  <c:v>39721</c:v>
                </c:pt>
                <c:pt idx="47">
                  <c:v>39813</c:v>
                </c:pt>
                <c:pt idx="48">
                  <c:v>39903</c:v>
                </c:pt>
                <c:pt idx="49">
                  <c:v>39994</c:v>
                </c:pt>
                <c:pt idx="50">
                  <c:v>40086</c:v>
                </c:pt>
                <c:pt idx="51">
                  <c:v>40178</c:v>
                </c:pt>
                <c:pt idx="52">
                  <c:v>40268</c:v>
                </c:pt>
                <c:pt idx="53">
                  <c:v>40359</c:v>
                </c:pt>
                <c:pt idx="54">
                  <c:v>40451</c:v>
                </c:pt>
                <c:pt idx="55">
                  <c:v>40543</c:v>
                </c:pt>
                <c:pt idx="56">
                  <c:v>40633</c:v>
                </c:pt>
                <c:pt idx="57">
                  <c:v>40724</c:v>
                </c:pt>
                <c:pt idx="58">
                  <c:v>40816</c:v>
                </c:pt>
                <c:pt idx="59">
                  <c:v>40908</c:v>
                </c:pt>
                <c:pt idx="60">
                  <c:v>40999</c:v>
                </c:pt>
                <c:pt idx="61">
                  <c:v>41090</c:v>
                </c:pt>
                <c:pt idx="62">
                  <c:v>41182</c:v>
                </c:pt>
                <c:pt idx="63">
                  <c:v>41274</c:v>
                </c:pt>
                <c:pt idx="64">
                  <c:v>41364</c:v>
                </c:pt>
                <c:pt idx="65">
                  <c:v>41455</c:v>
                </c:pt>
                <c:pt idx="66">
                  <c:v>41547</c:v>
                </c:pt>
                <c:pt idx="67">
                  <c:v>41639</c:v>
                </c:pt>
                <c:pt idx="68">
                  <c:v>41729</c:v>
                </c:pt>
                <c:pt idx="69">
                  <c:v>41820</c:v>
                </c:pt>
                <c:pt idx="70">
                  <c:v>41912</c:v>
                </c:pt>
                <c:pt idx="71">
                  <c:v>42004</c:v>
                </c:pt>
                <c:pt idx="72">
                  <c:v>42094</c:v>
                </c:pt>
                <c:pt idx="73">
                  <c:v>42185</c:v>
                </c:pt>
                <c:pt idx="74">
                  <c:v>42277</c:v>
                </c:pt>
                <c:pt idx="75">
                  <c:v>42369</c:v>
                </c:pt>
                <c:pt idx="76">
                  <c:v>42460</c:v>
                </c:pt>
                <c:pt idx="77">
                  <c:v>42551</c:v>
                </c:pt>
                <c:pt idx="78">
                  <c:v>42643</c:v>
                </c:pt>
                <c:pt idx="79">
                  <c:v>42735</c:v>
                </c:pt>
                <c:pt idx="80">
                  <c:v>42825</c:v>
                </c:pt>
                <c:pt idx="81">
                  <c:v>42916</c:v>
                </c:pt>
                <c:pt idx="82">
                  <c:v>43008</c:v>
                </c:pt>
                <c:pt idx="83">
                  <c:v>43100</c:v>
                </c:pt>
                <c:pt idx="84">
                  <c:v>43190</c:v>
                </c:pt>
                <c:pt idx="85">
                  <c:v>43281</c:v>
                </c:pt>
                <c:pt idx="86">
                  <c:v>43373</c:v>
                </c:pt>
              </c:numCache>
            </c:numRef>
          </c:cat>
          <c:val>
            <c:numRef>
              <c:f>'c3-17'!$D$20:$D$106</c:f>
              <c:numCache>
                <c:formatCode>0.00</c:formatCode>
                <c:ptCount val="87"/>
                <c:pt idx="0">
                  <c:v>52.460364635292656</c:v>
                </c:pt>
                <c:pt idx="1">
                  <c:v>53.097772325926975</c:v>
                </c:pt>
                <c:pt idx="2">
                  <c:v>53.592889724852633</c:v>
                </c:pt>
                <c:pt idx="3">
                  <c:v>55.049876900292126</c:v>
                </c:pt>
                <c:pt idx="4">
                  <c:v>55.898094551450917</c:v>
                </c:pt>
                <c:pt idx="5">
                  <c:v>57.593966801840878</c:v>
                </c:pt>
                <c:pt idx="6">
                  <c:v>56.898907400166784</c:v>
                </c:pt>
                <c:pt idx="7">
                  <c:v>59.451274836905988</c:v>
                </c:pt>
                <c:pt idx="8">
                  <c:v>61.117444580907851</c:v>
                </c:pt>
                <c:pt idx="9">
                  <c:v>61.861652988628158</c:v>
                </c:pt>
                <c:pt idx="10">
                  <c:v>62.588144904215092</c:v>
                </c:pt>
                <c:pt idx="11">
                  <c:v>62.576447999388563</c:v>
                </c:pt>
                <c:pt idx="12">
                  <c:v>63.999733282765739</c:v>
                </c:pt>
                <c:pt idx="13">
                  <c:v>64.119929811333691</c:v>
                </c:pt>
                <c:pt idx="14">
                  <c:v>63.85003932489446</c:v>
                </c:pt>
                <c:pt idx="15">
                  <c:v>63.819642872058388</c:v>
                </c:pt>
                <c:pt idx="16">
                  <c:v>62.944544643734055</c:v>
                </c:pt>
                <c:pt idx="17">
                  <c:v>61.25645545772327</c:v>
                </c:pt>
                <c:pt idx="18">
                  <c:v>61.789969602960838</c:v>
                </c:pt>
                <c:pt idx="19">
                  <c:v>63.483759601704513</c:v>
                </c:pt>
                <c:pt idx="20">
                  <c:v>61.999402886682972</c:v>
                </c:pt>
                <c:pt idx="21">
                  <c:v>61.759035418267217</c:v>
                </c:pt>
                <c:pt idx="22">
                  <c:v>60.142566551157294</c:v>
                </c:pt>
                <c:pt idx="23">
                  <c:v>60.584392815024223</c:v>
                </c:pt>
                <c:pt idx="24">
                  <c:v>62.782671638861245</c:v>
                </c:pt>
                <c:pt idx="25">
                  <c:v>60.711846580338189</c:v>
                </c:pt>
                <c:pt idx="26">
                  <c:v>58.149843956727651</c:v>
                </c:pt>
                <c:pt idx="27">
                  <c:v>56.785939118292717</c:v>
                </c:pt>
                <c:pt idx="28">
                  <c:v>57.221460758195953</c:v>
                </c:pt>
                <c:pt idx="29">
                  <c:v>57.205584809404321</c:v>
                </c:pt>
                <c:pt idx="30">
                  <c:v>58.348540775253866</c:v>
                </c:pt>
                <c:pt idx="31">
                  <c:v>60.203828368667033</c:v>
                </c:pt>
                <c:pt idx="32">
                  <c:v>61.45760683557647</c:v>
                </c:pt>
                <c:pt idx="33">
                  <c:v>61.294496937942753</c:v>
                </c:pt>
                <c:pt idx="34">
                  <c:v>61.2734545024177</c:v>
                </c:pt>
                <c:pt idx="35">
                  <c:v>61.77769573679646</c:v>
                </c:pt>
                <c:pt idx="36">
                  <c:v>63.31760281148685</c:v>
                </c:pt>
                <c:pt idx="37">
                  <c:v>61.739110926735016</c:v>
                </c:pt>
                <c:pt idx="38">
                  <c:v>61.889890974421448</c:v>
                </c:pt>
                <c:pt idx="39">
                  <c:v>65.051838896300467</c:v>
                </c:pt>
                <c:pt idx="40">
                  <c:v>64.664136079808401</c:v>
                </c:pt>
                <c:pt idx="41">
                  <c:v>66.01009641563364</c:v>
                </c:pt>
                <c:pt idx="42">
                  <c:v>65.116858649811277</c:v>
                </c:pt>
                <c:pt idx="43">
                  <c:v>65.190480520995891</c:v>
                </c:pt>
                <c:pt idx="44">
                  <c:v>59.523963796279709</c:v>
                </c:pt>
                <c:pt idx="45">
                  <c:v>61.218612784826163</c:v>
                </c:pt>
                <c:pt idx="46">
                  <c:v>61.305187346238277</c:v>
                </c:pt>
                <c:pt idx="47">
                  <c:v>58.918645245485394</c:v>
                </c:pt>
                <c:pt idx="48">
                  <c:v>57.984327246397605</c:v>
                </c:pt>
                <c:pt idx="49">
                  <c:v>62.69435419067112</c:v>
                </c:pt>
                <c:pt idx="50">
                  <c:v>65.527239949542462</c:v>
                </c:pt>
                <c:pt idx="51">
                  <c:v>66.759628207431703</c:v>
                </c:pt>
                <c:pt idx="52">
                  <c:v>68.242150981891442</c:v>
                </c:pt>
                <c:pt idx="53">
                  <c:v>66.441839969419988</c:v>
                </c:pt>
                <c:pt idx="54">
                  <c:v>68.476928658771811</c:v>
                </c:pt>
                <c:pt idx="55">
                  <c:v>67.776150572007936</c:v>
                </c:pt>
                <c:pt idx="56">
                  <c:v>70.383768078711213</c:v>
                </c:pt>
                <c:pt idx="57">
                  <c:v>70.060739050518109</c:v>
                </c:pt>
                <c:pt idx="58">
                  <c:v>68.808031008669744</c:v>
                </c:pt>
                <c:pt idx="59">
                  <c:v>70.230721093939053</c:v>
                </c:pt>
                <c:pt idx="60">
                  <c:v>73.259922560883624</c:v>
                </c:pt>
                <c:pt idx="61">
                  <c:v>74.967080080844283</c:v>
                </c:pt>
                <c:pt idx="62">
                  <c:v>76.5548632200599</c:v>
                </c:pt>
                <c:pt idx="63">
                  <c:v>78.387873766900398</c:v>
                </c:pt>
                <c:pt idx="64">
                  <c:v>80.050697203841992</c:v>
                </c:pt>
                <c:pt idx="65">
                  <c:v>80.317366087549686</c:v>
                </c:pt>
                <c:pt idx="66">
                  <c:v>80.417137608450233</c:v>
                </c:pt>
                <c:pt idx="67">
                  <c:v>82.20837259510769</c:v>
                </c:pt>
                <c:pt idx="68">
                  <c:v>82.466334330112417</c:v>
                </c:pt>
                <c:pt idx="69">
                  <c:v>83.759513265820743</c:v>
                </c:pt>
                <c:pt idx="70">
                  <c:v>83.755908574881133</c:v>
                </c:pt>
                <c:pt idx="71">
                  <c:v>87.374995915788318</c:v>
                </c:pt>
                <c:pt idx="72">
                  <c:v>89.49584043657002</c:v>
                </c:pt>
                <c:pt idx="73">
                  <c:v>92.201729493964393</c:v>
                </c:pt>
                <c:pt idx="74">
                  <c:v>92.411479212188894</c:v>
                </c:pt>
                <c:pt idx="75">
                  <c:v>93.715601946297639</c:v>
                </c:pt>
                <c:pt idx="76">
                  <c:v>96.821049080686635</c:v>
                </c:pt>
                <c:pt idx="77">
                  <c:v>96.815884751841025</c:v>
                </c:pt>
                <c:pt idx="78">
                  <c:v>98.293121973290937</c:v>
                </c:pt>
                <c:pt idx="79">
                  <c:v>100.23310064012747</c:v>
                </c:pt>
                <c:pt idx="80">
                  <c:v>98.282767923240669</c:v>
                </c:pt>
                <c:pt idx="81">
                  <c:v>98.227669394493461</c:v>
                </c:pt>
                <c:pt idx="82">
                  <c:v>99.206636234713258</c:v>
                </c:pt>
                <c:pt idx="83">
                  <c:v>99.079898033851052</c:v>
                </c:pt>
                <c:pt idx="84">
                  <c:v>98.422322417896595</c:v>
                </c:pt>
                <c:pt idx="85">
                  <c:v>98.923445435964481</c:v>
                </c:pt>
                <c:pt idx="86">
                  <c:v>102.35752632757675</c:v>
                </c:pt>
              </c:numCache>
            </c:numRef>
          </c:val>
          <c:smooth val="0"/>
          <c:extLst>
            <c:ext xmlns:c16="http://schemas.microsoft.com/office/drawing/2014/chart" uri="{C3380CC4-5D6E-409C-BE32-E72D297353CC}">
              <c16:uniqueId val="{00000001-907A-4FB1-8174-8B5E91B34191}"/>
            </c:ext>
          </c:extLst>
        </c:ser>
        <c:dLbls>
          <c:showLegendKey val="0"/>
          <c:showVal val="0"/>
          <c:showCatName val="0"/>
          <c:showSerName val="0"/>
          <c:showPercent val="0"/>
          <c:showBubbleSize val="0"/>
        </c:dLbls>
        <c:marker val="1"/>
        <c:smooth val="0"/>
        <c:axId val="210289024"/>
        <c:axId val="210283136"/>
      </c:lineChart>
      <c:catAx>
        <c:axId val="210275712"/>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10281600"/>
        <c:crosses val="autoZero"/>
        <c:auto val="0"/>
        <c:lblAlgn val="ctr"/>
        <c:lblOffset val="100"/>
        <c:tickLblSkip val="4"/>
        <c:tickMarkSkip val="4"/>
        <c:noMultiLvlLbl val="1"/>
      </c:catAx>
      <c:valAx>
        <c:axId val="210281600"/>
        <c:scaling>
          <c:orientation val="minMax"/>
          <c:max val="12"/>
          <c:min val="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10275712"/>
        <c:crosses val="autoZero"/>
        <c:crossBetween val="between"/>
        <c:majorUnit val="2"/>
      </c:valAx>
      <c:valAx>
        <c:axId val="210283136"/>
        <c:scaling>
          <c:orientation val="minMax"/>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10289024"/>
        <c:crosses val="max"/>
        <c:crossBetween val="between"/>
      </c:valAx>
      <c:dateAx>
        <c:axId val="210289024"/>
        <c:scaling>
          <c:orientation val="minMax"/>
        </c:scaling>
        <c:delete val="1"/>
        <c:axPos val="b"/>
        <c:numFmt formatCode="m/d/yyyy" sourceLinked="1"/>
        <c:majorTickMark val="out"/>
        <c:minorTickMark val="none"/>
        <c:tickLblPos val="nextTo"/>
        <c:crossAx val="210283136"/>
        <c:crosses val="autoZero"/>
        <c:auto val="1"/>
        <c:lblOffset val="100"/>
        <c:baseTimeUnit val="months"/>
        <c:majorUnit val="1"/>
        <c:minorUnit val="1"/>
      </c:dateAx>
      <c:spPr>
        <a:noFill/>
        <a:ln>
          <a:noFill/>
        </a:ln>
        <a:effectLst/>
      </c:spPr>
    </c:plotArea>
    <c:legend>
      <c:legendPos val="b"/>
      <c:layout>
        <c:manualLayout>
          <c:xMode val="edge"/>
          <c:yMode val="edge"/>
          <c:x val="0"/>
          <c:y val="0.84999956597222226"/>
          <c:w val="1"/>
          <c:h val="0.1500004340277777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8705161854769E-2"/>
          <c:y val="0.1388888888888889"/>
          <c:w val="0.83629636920384953"/>
          <c:h val="0.62678993055555554"/>
        </c:manualLayout>
      </c:layout>
      <c:barChart>
        <c:barDir val="col"/>
        <c:grouping val="stacked"/>
        <c:varyColors val="0"/>
        <c:ser>
          <c:idx val="1"/>
          <c:order val="0"/>
          <c:tx>
            <c:strRef>
              <c:f>'c3-17'!$C$14</c:f>
              <c:strCache>
                <c:ptCount val="1"/>
                <c:pt idx="0">
                  <c:v>Net financial savings</c:v>
                </c:pt>
              </c:strCache>
            </c:strRef>
          </c:tx>
          <c:spPr>
            <a:solidFill>
              <a:schemeClr val="accent1">
                <a:lumMod val="60000"/>
                <a:lumOff val="40000"/>
              </a:schemeClr>
            </a:solidFill>
            <a:ln w="22225">
              <a:solidFill>
                <a:schemeClr val="accent1">
                  <a:lumMod val="60000"/>
                  <a:lumOff val="40000"/>
                </a:schemeClr>
              </a:solidFill>
              <a:miter lim="800000"/>
            </a:ln>
            <a:effectLst/>
          </c:spPr>
          <c:invertIfNegative val="0"/>
          <c:cat>
            <c:numRef>
              <c:f>'c3-17'!$A$20:$A$106</c:f>
              <c:numCache>
                <c:formatCode>m/d/yyyy</c:formatCode>
                <c:ptCount val="87"/>
                <c:pt idx="0">
                  <c:v>35520</c:v>
                </c:pt>
                <c:pt idx="1">
                  <c:v>35611</c:v>
                </c:pt>
                <c:pt idx="2">
                  <c:v>35703</c:v>
                </c:pt>
                <c:pt idx="3">
                  <c:v>35795</c:v>
                </c:pt>
                <c:pt idx="4">
                  <c:v>35885</c:v>
                </c:pt>
                <c:pt idx="5">
                  <c:v>35976</c:v>
                </c:pt>
                <c:pt idx="6">
                  <c:v>36068</c:v>
                </c:pt>
                <c:pt idx="7">
                  <c:v>36160</c:v>
                </c:pt>
                <c:pt idx="8">
                  <c:v>36250</c:v>
                </c:pt>
                <c:pt idx="9">
                  <c:v>36341</c:v>
                </c:pt>
                <c:pt idx="10">
                  <c:v>36433</c:v>
                </c:pt>
                <c:pt idx="11">
                  <c:v>36525</c:v>
                </c:pt>
                <c:pt idx="12">
                  <c:v>36616</c:v>
                </c:pt>
                <c:pt idx="13">
                  <c:v>36707</c:v>
                </c:pt>
                <c:pt idx="14">
                  <c:v>36799</c:v>
                </c:pt>
                <c:pt idx="15">
                  <c:v>36891</c:v>
                </c:pt>
                <c:pt idx="16">
                  <c:v>36981</c:v>
                </c:pt>
                <c:pt idx="17">
                  <c:v>37072</c:v>
                </c:pt>
                <c:pt idx="18">
                  <c:v>37164</c:v>
                </c:pt>
                <c:pt idx="19">
                  <c:v>37256</c:v>
                </c:pt>
                <c:pt idx="20">
                  <c:v>37346</c:v>
                </c:pt>
                <c:pt idx="21">
                  <c:v>37437</c:v>
                </c:pt>
                <c:pt idx="22">
                  <c:v>37529</c:v>
                </c:pt>
                <c:pt idx="23">
                  <c:v>37621</c:v>
                </c:pt>
                <c:pt idx="24">
                  <c:v>37711</c:v>
                </c:pt>
                <c:pt idx="25">
                  <c:v>37802</c:v>
                </c:pt>
                <c:pt idx="26">
                  <c:v>37894</c:v>
                </c:pt>
                <c:pt idx="27">
                  <c:v>37986</c:v>
                </c:pt>
                <c:pt idx="28">
                  <c:v>38077</c:v>
                </c:pt>
                <c:pt idx="29">
                  <c:v>38168</c:v>
                </c:pt>
                <c:pt idx="30">
                  <c:v>38260</c:v>
                </c:pt>
                <c:pt idx="31">
                  <c:v>38352</c:v>
                </c:pt>
                <c:pt idx="32">
                  <c:v>38442</c:v>
                </c:pt>
                <c:pt idx="33">
                  <c:v>38533</c:v>
                </c:pt>
                <c:pt idx="34">
                  <c:v>38625</c:v>
                </c:pt>
                <c:pt idx="35">
                  <c:v>38717</c:v>
                </c:pt>
                <c:pt idx="36">
                  <c:v>38807</c:v>
                </c:pt>
                <c:pt idx="37">
                  <c:v>38898</c:v>
                </c:pt>
                <c:pt idx="38">
                  <c:v>38990</c:v>
                </c:pt>
                <c:pt idx="39">
                  <c:v>39082</c:v>
                </c:pt>
                <c:pt idx="40">
                  <c:v>39172</c:v>
                </c:pt>
                <c:pt idx="41">
                  <c:v>39263</c:v>
                </c:pt>
                <c:pt idx="42">
                  <c:v>39355</c:v>
                </c:pt>
                <c:pt idx="43">
                  <c:v>39447</c:v>
                </c:pt>
                <c:pt idx="44">
                  <c:v>39538</c:v>
                </c:pt>
                <c:pt idx="45">
                  <c:v>39629</c:v>
                </c:pt>
                <c:pt idx="46">
                  <c:v>39721</c:v>
                </c:pt>
                <c:pt idx="47">
                  <c:v>39813</c:v>
                </c:pt>
                <c:pt idx="48">
                  <c:v>39903</c:v>
                </c:pt>
                <c:pt idx="49">
                  <c:v>39994</c:v>
                </c:pt>
                <c:pt idx="50">
                  <c:v>40086</c:v>
                </c:pt>
                <c:pt idx="51">
                  <c:v>40178</c:v>
                </c:pt>
                <c:pt idx="52">
                  <c:v>40268</c:v>
                </c:pt>
                <c:pt idx="53">
                  <c:v>40359</c:v>
                </c:pt>
                <c:pt idx="54">
                  <c:v>40451</c:v>
                </c:pt>
                <c:pt idx="55">
                  <c:v>40543</c:v>
                </c:pt>
                <c:pt idx="56">
                  <c:v>40633</c:v>
                </c:pt>
                <c:pt idx="57">
                  <c:v>40724</c:v>
                </c:pt>
                <c:pt idx="58">
                  <c:v>40816</c:v>
                </c:pt>
                <c:pt idx="59">
                  <c:v>40908</c:v>
                </c:pt>
                <c:pt idx="60">
                  <c:v>40999</c:v>
                </c:pt>
                <c:pt idx="61">
                  <c:v>41090</c:v>
                </c:pt>
                <c:pt idx="62">
                  <c:v>41182</c:v>
                </c:pt>
                <c:pt idx="63">
                  <c:v>41274</c:v>
                </c:pt>
                <c:pt idx="64">
                  <c:v>41364</c:v>
                </c:pt>
                <c:pt idx="65">
                  <c:v>41455</c:v>
                </c:pt>
                <c:pt idx="66">
                  <c:v>41547</c:v>
                </c:pt>
                <c:pt idx="67">
                  <c:v>41639</c:v>
                </c:pt>
                <c:pt idx="68">
                  <c:v>41729</c:v>
                </c:pt>
                <c:pt idx="69">
                  <c:v>41820</c:v>
                </c:pt>
                <c:pt idx="70">
                  <c:v>41912</c:v>
                </c:pt>
                <c:pt idx="71">
                  <c:v>42004</c:v>
                </c:pt>
                <c:pt idx="72">
                  <c:v>42094</c:v>
                </c:pt>
                <c:pt idx="73">
                  <c:v>42185</c:v>
                </c:pt>
                <c:pt idx="74">
                  <c:v>42277</c:v>
                </c:pt>
                <c:pt idx="75">
                  <c:v>42369</c:v>
                </c:pt>
                <c:pt idx="76">
                  <c:v>42460</c:v>
                </c:pt>
                <c:pt idx="77">
                  <c:v>42551</c:v>
                </c:pt>
                <c:pt idx="78">
                  <c:v>42643</c:v>
                </c:pt>
                <c:pt idx="79">
                  <c:v>42735</c:v>
                </c:pt>
                <c:pt idx="80">
                  <c:v>42825</c:v>
                </c:pt>
                <c:pt idx="81">
                  <c:v>42916</c:v>
                </c:pt>
                <c:pt idx="82">
                  <c:v>43008</c:v>
                </c:pt>
                <c:pt idx="83">
                  <c:v>43100</c:v>
                </c:pt>
                <c:pt idx="84">
                  <c:v>43190</c:v>
                </c:pt>
                <c:pt idx="85">
                  <c:v>43281</c:v>
                </c:pt>
                <c:pt idx="86">
                  <c:v>43373</c:v>
                </c:pt>
              </c:numCache>
            </c:numRef>
          </c:cat>
          <c:val>
            <c:numRef>
              <c:f>'c3-17'!$C$20:$C$106</c:f>
              <c:numCache>
                <c:formatCode>0.00</c:formatCode>
                <c:ptCount val="87"/>
                <c:pt idx="0">
                  <c:v>8.5625177890627562</c:v>
                </c:pt>
                <c:pt idx="1">
                  <c:v>8.079270920505488</c:v>
                </c:pt>
                <c:pt idx="2">
                  <c:v>8.9039081489055558</c:v>
                </c:pt>
                <c:pt idx="3">
                  <c:v>9.1241824533175233</c:v>
                </c:pt>
                <c:pt idx="4">
                  <c:v>9.2200550013618425</c:v>
                </c:pt>
                <c:pt idx="5">
                  <c:v>10.185218473775246</c:v>
                </c:pt>
                <c:pt idx="6">
                  <c:v>8.8229539982947145</c:v>
                </c:pt>
                <c:pt idx="7">
                  <c:v>8.0338330942226541</c:v>
                </c:pt>
                <c:pt idx="8">
                  <c:v>8.1217823877321607</c:v>
                </c:pt>
                <c:pt idx="9">
                  <c:v>6.5501583018671345</c:v>
                </c:pt>
                <c:pt idx="10">
                  <c:v>6.1802190549594531</c:v>
                </c:pt>
                <c:pt idx="11">
                  <c:v>5.9784728804785381</c:v>
                </c:pt>
                <c:pt idx="12">
                  <c:v>5.4113941176684435</c:v>
                </c:pt>
                <c:pt idx="13">
                  <c:v>5.0024565686247078</c:v>
                </c:pt>
                <c:pt idx="14">
                  <c:v>5.2158531996036954</c:v>
                </c:pt>
                <c:pt idx="15">
                  <c:v>4.1620276231315669</c:v>
                </c:pt>
                <c:pt idx="16">
                  <c:v>4.181303514926455</c:v>
                </c:pt>
                <c:pt idx="17">
                  <c:v>4.5412926657724055</c:v>
                </c:pt>
                <c:pt idx="18">
                  <c:v>4.0752458390618118</c:v>
                </c:pt>
                <c:pt idx="19">
                  <c:v>4.3420538838823957</c:v>
                </c:pt>
                <c:pt idx="20">
                  <c:v>3.3748753985297677</c:v>
                </c:pt>
                <c:pt idx="21">
                  <c:v>2.3427087204928867</c:v>
                </c:pt>
                <c:pt idx="22">
                  <c:v>1.7679578667801505</c:v>
                </c:pt>
                <c:pt idx="23">
                  <c:v>0.83156636708894582</c:v>
                </c:pt>
                <c:pt idx="24">
                  <c:v>0.24421312777909249</c:v>
                </c:pt>
                <c:pt idx="25">
                  <c:v>4.0099202286845999E-2</c:v>
                </c:pt>
                <c:pt idx="26">
                  <c:v>-9.7279626074558631E-2</c:v>
                </c:pt>
                <c:pt idx="27">
                  <c:v>6.0723218893854965E-2</c:v>
                </c:pt>
                <c:pt idx="28">
                  <c:v>0.12296257603908274</c:v>
                </c:pt>
                <c:pt idx="29">
                  <c:v>1.528618182949415</c:v>
                </c:pt>
                <c:pt idx="30">
                  <c:v>2.0414868937972304</c:v>
                </c:pt>
                <c:pt idx="31">
                  <c:v>1.9792570220806387</c:v>
                </c:pt>
                <c:pt idx="32">
                  <c:v>3.0036038615943386</c:v>
                </c:pt>
                <c:pt idx="33">
                  <c:v>2.3611681762614998</c:v>
                </c:pt>
                <c:pt idx="34">
                  <c:v>1.8516970051891211</c:v>
                </c:pt>
                <c:pt idx="35">
                  <c:v>2.8516610094227768</c:v>
                </c:pt>
                <c:pt idx="36">
                  <c:v>2.4898031144980397</c:v>
                </c:pt>
                <c:pt idx="37">
                  <c:v>2.2269290433764746</c:v>
                </c:pt>
                <c:pt idx="38">
                  <c:v>1.9489861917103324</c:v>
                </c:pt>
                <c:pt idx="39">
                  <c:v>1.0656667380934692</c:v>
                </c:pt>
                <c:pt idx="40">
                  <c:v>0.47873733914150335</c:v>
                </c:pt>
                <c:pt idx="41">
                  <c:v>0.26532585108598822</c:v>
                </c:pt>
                <c:pt idx="42">
                  <c:v>0.36634231073624784</c:v>
                </c:pt>
                <c:pt idx="43">
                  <c:v>0.28165838338954496</c:v>
                </c:pt>
                <c:pt idx="44">
                  <c:v>-0.44512179109842964</c:v>
                </c:pt>
                <c:pt idx="45">
                  <c:v>-0.75624199966941463</c:v>
                </c:pt>
                <c:pt idx="46">
                  <c:v>-1.1775150837618635</c:v>
                </c:pt>
                <c:pt idx="47">
                  <c:v>1.9910978489908748</c:v>
                </c:pt>
                <c:pt idx="48">
                  <c:v>2.1956965460239943</c:v>
                </c:pt>
                <c:pt idx="49">
                  <c:v>1.7436273349782583</c:v>
                </c:pt>
                <c:pt idx="50">
                  <c:v>1.8782039092507001</c:v>
                </c:pt>
                <c:pt idx="51">
                  <c:v>2.2277279658562277</c:v>
                </c:pt>
                <c:pt idx="52">
                  <c:v>2.0387991487979105</c:v>
                </c:pt>
                <c:pt idx="53">
                  <c:v>4.9599975052707386</c:v>
                </c:pt>
                <c:pt idx="54">
                  <c:v>3.0253851155886693</c:v>
                </c:pt>
                <c:pt idx="55">
                  <c:v>2.9159955952807071</c:v>
                </c:pt>
                <c:pt idx="56">
                  <c:v>4.2847432956727927</c:v>
                </c:pt>
                <c:pt idx="57">
                  <c:v>4.7239765784303538</c:v>
                </c:pt>
                <c:pt idx="58">
                  <c:v>4.9923196836697334</c:v>
                </c:pt>
                <c:pt idx="59">
                  <c:v>5.360077840290602</c:v>
                </c:pt>
                <c:pt idx="60">
                  <c:v>5.3153754029742384</c:v>
                </c:pt>
                <c:pt idx="61">
                  <c:v>5.2628897835253623</c:v>
                </c:pt>
                <c:pt idx="62">
                  <c:v>5.6462143044112549</c:v>
                </c:pt>
                <c:pt idx="63">
                  <c:v>5.3472647005801228</c:v>
                </c:pt>
                <c:pt idx="64">
                  <c:v>4.6661785078144575</c:v>
                </c:pt>
                <c:pt idx="65">
                  <c:v>5.030176682882562</c:v>
                </c:pt>
                <c:pt idx="66">
                  <c:v>4.5214923119410448</c:v>
                </c:pt>
                <c:pt idx="67">
                  <c:v>5.1680041472187934</c:v>
                </c:pt>
                <c:pt idx="68">
                  <c:v>5.2205991974138</c:v>
                </c:pt>
                <c:pt idx="69">
                  <c:v>5.3109399277922176</c:v>
                </c:pt>
                <c:pt idx="70">
                  <c:v>5.0963630888178066</c:v>
                </c:pt>
                <c:pt idx="71">
                  <c:v>4.9273336928337184</c:v>
                </c:pt>
                <c:pt idx="72">
                  <c:v>5.9263686333389209</c:v>
                </c:pt>
                <c:pt idx="73">
                  <c:v>5.2349190554539886</c:v>
                </c:pt>
                <c:pt idx="74">
                  <c:v>5.9974363959701957</c:v>
                </c:pt>
                <c:pt idx="75">
                  <c:v>5.701040390358461</c:v>
                </c:pt>
                <c:pt idx="76">
                  <c:v>4.9360540943324471</c:v>
                </c:pt>
                <c:pt idx="77">
                  <c:v>4.9829651613186972</c:v>
                </c:pt>
                <c:pt idx="78">
                  <c:v>4.2981345044362378</c:v>
                </c:pt>
                <c:pt idx="79">
                  <c:v>4.6001095736365363</c:v>
                </c:pt>
                <c:pt idx="80">
                  <c:v>4.3602217686800397</c:v>
                </c:pt>
                <c:pt idx="81">
                  <c:v>4.8228549909627247</c:v>
                </c:pt>
                <c:pt idx="82">
                  <c:v>4.7769371124011508</c:v>
                </c:pt>
                <c:pt idx="83">
                  <c:v>6.8997298094856676</c:v>
                </c:pt>
                <c:pt idx="84">
                  <c:v>6.2543660993968366</c:v>
                </c:pt>
                <c:pt idx="85">
                  <c:v>5.8222955998632422</c:v>
                </c:pt>
                <c:pt idx="86">
                  <c:v>5.6352484731437666</c:v>
                </c:pt>
              </c:numCache>
            </c:numRef>
          </c:val>
          <c:extLst>
            <c:ext xmlns:c16="http://schemas.microsoft.com/office/drawing/2014/chart" uri="{C3380CC4-5D6E-409C-BE32-E72D297353CC}">
              <c16:uniqueId val="{00000000-2C92-4CD1-BBAE-B61997285AA9}"/>
            </c:ext>
          </c:extLst>
        </c:ser>
        <c:dLbls>
          <c:showLegendKey val="0"/>
          <c:showVal val="0"/>
          <c:showCatName val="0"/>
          <c:showSerName val="0"/>
          <c:showPercent val="0"/>
          <c:showBubbleSize val="0"/>
        </c:dLbls>
        <c:gapWidth val="0"/>
        <c:overlap val="100"/>
        <c:axId val="210408576"/>
        <c:axId val="210410112"/>
      </c:barChart>
      <c:lineChart>
        <c:grouping val="standard"/>
        <c:varyColors val="0"/>
        <c:ser>
          <c:idx val="2"/>
          <c:order val="1"/>
          <c:tx>
            <c:strRef>
              <c:f>'c3-17'!$D$14</c:f>
              <c:strCache>
                <c:ptCount val="1"/>
                <c:pt idx="0">
                  <c:v>Net financial wealth (right axis)</c:v>
                </c:pt>
              </c:strCache>
            </c:strRef>
          </c:tx>
          <c:spPr>
            <a:ln w="28575" cap="rnd">
              <a:solidFill>
                <a:schemeClr val="tx2"/>
              </a:solidFill>
              <a:round/>
            </a:ln>
            <a:effectLst/>
          </c:spPr>
          <c:marker>
            <c:symbol val="none"/>
          </c:marker>
          <c:cat>
            <c:numRef>
              <c:f>'c3-17'!$A$20:$A$106</c:f>
              <c:numCache>
                <c:formatCode>m/d/yyyy</c:formatCode>
                <c:ptCount val="87"/>
                <c:pt idx="0">
                  <c:v>35520</c:v>
                </c:pt>
                <c:pt idx="1">
                  <c:v>35611</c:v>
                </c:pt>
                <c:pt idx="2">
                  <c:v>35703</c:v>
                </c:pt>
                <c:pt idx="3">
                  <c:v>35795</c:v>
                </c:pt>
                <c:pt idx="4">
                  <c:v>35885</c:v>
                </c:pt>
                <c:pt idx="5">
                  <c:v>35976</c:v>
                </c:pt>
                <c:pt idx="6">
                  <c:v>36068</c:v>
                </c:pt>
                <c:pt idx="7">
                  <c:v>36160</c:v>
                </c:pt>
                <c:pt idx="8">
                  <c:v>36250</c:v>
                </c:pt>
                <c:pt idx="9">
                  <c:v>36341</c:v>
                </c:pt>
                <c:pt idx="10">
                  <c:v>36433</c:v>
                </c:pt>
                <c:pt idx="11">
                  <c:v>36525</c:v>
                </c:pt>
                <c:pt idx="12">
                  <c:v>36616</c:v>
                </c:pt>
                <c:pt idx="13">
                  <c:v>36707</c:v>
                </c:pt>
                <c:pt idx="14">
                  <c:v>36799</c:v>
                </c:pt>
                <c:pt idx="15">
                  <c:v>36891</c:v>
                </c:pt>
                <c:pt idx="16">
                  <c:v>36981</c:v>
                </c:pt>
                <c:pt idx="17">
                  <c:v>37072</c:v>
                </c:pt>
                <c:pt idx="18">
                  <c:v>37164</c:v>
                </c:pt>
                <c:pt idx="19">
                  <c:v>37256</c:v>
                </c:pt>
                <c:pt idx="20">
                  <c:v>37346</c:v>
                </c:pt>
                <c:pt idx="21">
                  <c:v>37437</c:v>
                </c:pt>
                <c:pt idx="22">
                  <c:v>37529</c:v>
                </c:pt>
                <c:pt idx="23">
                  <c:v>37621</c:v>
                </c:pt>
                <c:pt idx="24">
                  <c:v>37711</c:v>
                </c:pt>
                <c:pt idx="25">
                  <c:v>37802</c:v>
                </c:pt>
                <c:pt idx="26">
                  <c:v>37894</c:v>
                </c:pt>
                <c:pt idx="27">
                  <c:v>37986</c:v>
                </c:pt>
                <c:pt idx="28">
                  <c:v>38077</c:v>
                </c:pt>
                <c:pt idx="29">
                  <c:v>38168</c:v>
                </c:pt>
                <c:pt idx="30">
                  <c:v>38260</c:v>
                </c:pt>
                <c:pt idx="31">
                  <c:v>38352</c:v>
                </c:pt>
                <c:pt idx="32">
                  <c:v>38442</c:v>
                </c:pt>
                <c:pt idx="33">
                  <c:v>38533</c:v>
                </c:pt>
                <c:pt idx="34">
                  <c:v>38625</c:v>
                </c:pt>
                <c:pt idx="35">
                  <c:v>38717</c:v>
                </c:pt>
                <c:pt idx="36">
                  <c:v>38807</c:v>
                </c:pt>
                <c:pt idx="37">
                  <c:v>38898</c:v>
                </c:pt>
                <c:pt idx="38">
                  <c:v>38990</c:v>
                </c:pt>
                <c:pt idx="39">
                  <c:v>39082</c:v>
                </c:pt>
                <c:pt idx="40">
                  <c:v>39172</c:v>
                </c:pt>
                <c:pt idx="41">
                  <c:v>39263</c:v>
                </c:pt>
                <c:pt idx="42">
                  <c:v>39355</c:v>
                </c:pt>
                <c:pt idx="43">
                  <c:v>39447</c:v>
                </c:pt>
                <c:pt idx="44">
                  <c:v>39538</c:v>
                </c:pt>
                <c:pt idx="45">
                  <c:v>39629</c:v>
                </c:pt>
                <c:pt idx="46">
                  <c:v>39721</c:v>
                </c:pt>
                <c:pt idx="47">
                  <c:v>39813</c:v>
                </c:pt>
                <c:pt idx="48">
                  <c:v>39903</c:v>
                </c:pt>
                <c:pt idx="49">
                  <c:v>39994</c:v>
                </c:pt>
                <c:pt idx="50">
                  <c:v>40086</c:v>
                </c:pt>
                <c:pt idx="51">
                  <c:v>40178</c:v>
                </c:pt>
                <c:pt idx="52">
                  <c:v>40268</c:v>
                </c:pt>
                <c:pt idx="53">
                  <c:v>40359</c:v>
                </c:pt>
                <c:pt idx="54">
                  <c:v>40451</c:v>
                </c:pt>
                <c:pt idx="55">
                  <c:v>40543</c:v>
                </c:pt>
                <c:pt idx="56">
                  <c:v>40633</c:v>
                </c:pt>
                <c:pt idx="57">
                  <c:v>40724</c:v>
                </c:pt>
                <c:pt idx="58">
                  <c:v>40816</c:v>
                </c:pt>
                <c:pt idx="59">
                  <c:v>40908</c:v>
                </c:pt>
                <c:pt idx="60">
                  <c:v>40999</c:v>
                </c:pt>
                <c:pt idx="61">
                  <c:v>41090</c:v>
                </c:pt>
                <c:pt idx="62">
                  <c:v>41182</c:v>
                </c:pt>
                <c:pt idx="63">
                  <c:v>41274</c:v>
                </c:pt>
                <c:pt idx="64">
                  <c:v>41364</c:v>
                </c:pt>
                <c:pt idx="65">
                  <c:v>41455</c:v>
                </c:pt>
                <c:pt idx="66">
                  <c:v>41547</c:v>
                </c:pt>
                <c:pt idx="67">
                  <c:v>41639</c:v>
                </c:pt>
                <c:pt idx="68">
                  <c:v>41729</c:v>
                </c:pt>
                <c:pt idx="69">
                  <c:v>41820</c:v>
                </c:pt>
                <c:pt idx="70">
                  <c:v>41912</c:v>
                </c:pt>
                <c:pt idx="71">
                  <c:v>42004</c:v>
                </c:pt>
                <c:pt idx="72">
                  <c:v>42094</c:v>
                </c:pt>
                <c:pt idx="73">
                  <c:v>42185</c:v>
                </c:pt>
                <c:pt idx="74">
                  <c:v>42277</c:v>
                </c:pt>
                <c:pt idx="75">
                  <c:v>42369</c:v>
                </c:pt>
                <c:pt idx="76">
                  <c:v>42460</c:v>
                </c:pt>
                <c:pt idx="77">
                  <c:v>42551</c:v>
                </c:pt>
                <c:pt idx="78">
                  <c:v>42643</c:v>
                </c:pt>
                <c:pt idx="79">
                  <c:v>42735</c:v>
                </c:pt>
                <c:pt idx="80">
                  <c:v>42825</c:v>
                </c:pt>
                <c:pt idx="81">
                  <c:v>42916</c:v>
                </c:pt>
                <c:pt idx="82">
                  <c:v>43008</c:v>
                </c:pt>
                <c:pt idx="83">
                  <c:v>43100</c:v>
                </c:pt>
                <c:pt idx="84">
                  <c:v>43190</c:v>
                </c:pt>
                <c:pt idx="85">
                  <c:v>43281</c:v>
                </c:pt>
                <c:pt idx="86">
                  <c:v>43373</c:v>
                </c:pt>
              </c:numCache>
            </c:numRef>
          </c:cat>
          <c:val>
            <c:numRef>
              <c:f>'c3-17'!$D$20:$D$106</c:f>
              <c:numCache>
                <c:formatCode>0.00</c:formatCode>
                <c:ptCount val="87"/>
                <c:pt idx="0">
                  <c:v>52.460364635292656</c:v>
                </c:pt>
                <c:pt idx="1">
                  <c:v>53.097772325926975</c:v>
                </c:pt>
                <c:pt idx="2">
                  <c:v>53.592889724852633</c:v>
                </c:pt>
                <c:pt idx="3">
                  <c:v>55.049876900292126</c:v>
                </c:pt>
                <c:pt idx="4">
                  <c:v>55.898094551450917</c:v>
                </c:pt>
                <c:pt idx="5">
                  <c:v>57.593966801840878</c:v>
                </c:pt>
                <c:pt idx="6">
                  <c:v>56.898907400166784</c:v>
                </c:pt>
                <c:pt idx="7">
                  <c:v>59.451274836905988</c:v>
                </c:pt>
                <c:pt idx="8">
                  <c:v>61.117444580907851</c:v>
                </c:pt>
                <c:pt idx="9">
                  <c:v>61.861652988628158</c:v>
                </c:pt>
                <c:pt idx="10">
                  <c:v>62.588144904215092</c:v>
                </c:pt>
                <c:pt idx="11">
                  <c:v>62.576447999388563</c:v>
                </c:pt>
                <c:pt idx="12">
                  <c:v>63.999733282765739</c:v>
                </c:pt>
                <c:pt idx="13">
                  <c:v>64.119929811333691</c:v>
                </c:pt>
                <c:pt idx="14">
                  <c:v>63.85003932489446</c:v>
                </c:pt>
                <c:pt idx="15">
                  <c:v>63.819642872058388</c:v>
                </c:pt>
                <c:pt idx="16">
                  <c:v>62.944544643734055</c:v>
                </c:pt>
                <c:pt idx="17">
                  <c:v>61.25645545772327</c:v>
                </c:pt>
                <c:pt idx="18">
                  <c:v>61.789969602960838</c:v>
                </c:pt>
                <c:pt idx="19">
                  <c:v>63.483759601704513</c:v>
                </c:pt>
                <c:pt idx="20">
                  <c:v>61.999402886682972</c:v>
                </c:pt>
                <c:pt idx="21">
                  <c:v>61.759035418267217</c:v>
                </c:pt>
                <c:pt idx="22">
                  <c:v>60.142566551157294</c:v>
                </c:pt>
                <c:pt idx="23">
                  <c:v>60.584392815024223</c:v>
                </c:pt>
                <c:pt idx="24">
                  <c:v>62.782671638861245</c:v>
                </c:pt>
                <c:pt idx="25">
                  <c:v>60.711846580338189</c:v>
                </c:pt>
                <c:pt idx="26">
                  <c:v>58.149843956727651</c:v>
                </c:pt>
                <c:pt idx="27">
                  <c:v>56.785939118292717</c:v>
                </c:pt>
                <c:pt idx="28">
                  <c:v>57.221460758195953</c:v>
                </c:pt>
                <c:pt idx="29">
                  <c:v>57.205584809404321</c:v>
                </c:pt>
                <c:pt idx="30">
                  <c:v>58.348540775253866</c:v>
                </c:pt>
                <c:pt idx="31">
                  <c:v>60.203828368667033</c:v>
                </c:pt>
                <c:pt idx="32">
                  <c:v>61.45760683557647</c:v>
                </c:pt>
                <c:pt idx="33">
                  <c:v>61.294496937942753</c:v>
                </c:pt>
                <c:pt idx="34">
                  <c:v>61.2734545024177</c:v>
                </c:pt>
                <c:pt idx="35">
                  <c:v>61.77769573679646</c:v>
                </c:pt>
                <c:pt idx="36">
                  <c:v>63.31760281148685</c:v>
                </c:pt>
                <c:pt idx="37">
                  <c:v>61.739110926735016</c:v>
                </c:pt>
                <c:pt idx="38">
                  <c:v>61.889890974421448</c:v>
                </c:pt>
                <c:pt idx="39">
                  <c:v>65.051838896300467</c:v>
                </c:pt>
                <c:pt idx="40">
                  <c:v>64.664136079808401</c:v>
                </c:pt>
                <c:pt idx="41">
                  <c:v>66.01009641563364</c:v>
                </c:pt>
                <c:pt idx="42">
                  <c:v>65.116858649811277</c:v>
                </c:pt>
                <c:pt idx="43">
                  <c:v>65.190480520995891</c:v>
                </c:pt>
                <c:pt idx="44">
                  <c:v>59.523963796279709</c:v>
                </c:pt>
                <c:pt idx="45">
                  <c:v>61.218612784826163</c:v>
                </c:pt>
                <c:pt idx="46">
                  <c:v>61.305187346238277</c:v>
                </c:pt>
                <c:pt idx="47">
                  <c:v>58.918645245485394</c:v>
                </c:pt>
                <c:pt idx="48">
                  <c:v>57.984327246397605</c:v>
                </c:pt>
                <c:pt idx="49">
                  <c:v>62.69435419067112</c:v>
                </c:pt>
                <c:pt idx="50">
                  <c:v>65.527239949542462</c:v>
                </c:pt>
                <c:pt idx="51">
                  <c:v>66.759628207431703</c:v>
                </c:pt>
                <c:pt idx="52">
                  <c:v>68.242150981891442</c:v>
                </c:pt>
                <c:pt idx="53">
                  <c:v>66.441839969419988</c:v>
                </c:pt>
                <c:pt idx="54">
                  <c:v>68.476928658771811</c:v>
                </c:pt>
                <c:pt idx="55">
                  <c:v>67.776150572007936</c:v>
                </c:pt>
                <c:pt idx="56">
                  <c:v>70.383768078711213</c:v>
                </c:pt>
                <c:pt idx="57">
                  <c:v>70.060739050518109</c:v>
                </c:pt>
                <c:pt idx="58">
                  <c:v>68.808031008669744</c:v>
                </c:pt>
                <c:pt idx="59">
                  <c:v>70.230721093939053</c:v>
                </c:pt>
                <c:pt idx="60">
                  <c:v>73.259922560883624</c:v>
                </c:pt>
                <c:pt idx="61">
                  <c:v>74.967080080844283</c:v>
                </c:pt>
                <c:pt idx="62">
                  <c:v>76.5548632200599</c:v>
                </c:pt>
                <c:pt idx="63">
                  <c:v>78.387873766900398</c:v>
                </c:pt>
                <c:pt idx="64">
                  <c:v>80.050697203841992</c:v>
                </c:pt>
                <c:pt idx="65">
                  <c:v>80.317366087549686</c:v>
                </c:pt>
                <c:pt idx="66">
                  <c:v>80.417137608450233</c:v>
                </c:pt>
                <c:pt idx="67">
                  <c:v>82.20837259510769</c:v>
                </c:pt>
                <c:pt idx="68">
                  <c:v>82.466334330112417</c:v>
                </c:pt>
                <c:pt idx="69">
                  <c:v>83.759513265820743</c:v>
                </c:pt>
                <c:pt idx="70">
                  <c:v>83.755908574881133</c:v>
                </c:pt>
                <c:pt idx="71">
                  <c:v>87.374995915788318</c:v>
                </c:pt>
                <c:pt idx="72">
                  <c:v>89.49584043657002</c:v>
                </c:pt>
                <c:pt idx="73">
                  <c:v>92.201729493964393</c:v>
                </c:pt>
                <c:pt idx="74">
                  <c:v>92.411479212188894</c:v>
                </c:pt>
                <c:pt idx="75">
                  <c:v>93.715601946297639</c:v>
                </c:pt>
                <c:pt idx="76">
                  <c:v>96.821049080686635</c:v>
                </c:pt>
                <c:pt idx="77">
                  <c:v>96.815884751841025</c:v>
                </c:pt>
                <c:pt idx="78">
                  <c:v>98.293121973290937</c:v>
                </c:pt>
                <c:pt idx="79">
                  <c:v>100.23310064012747</c:v>
                </c:pt>
                <c:pt idx="80">
                  <c:v>98.282767923240669</c:v>
                </c:pt>
                <c:pt idx="81">
                  <c:v>98.227669394493461</c:v>
                </c:pt>
                <c:pt idx="82">
                  <c:v>99.206636234713258</c:v>
                </c:pt>
                <c:pt idx="83">
                  <c:v>99.079898033851052</c:v>
                </c:pt>
                <c:pt idx="84">
                  <c:v>98.422322417896595</c:v>
                </c:pt>
                <c:pt idx="85">
                  <c:v>98.923445435964481</c:v>
                </c:pt>
                <c:pt idx="86">
                  <c:v>102.35752632757675</c:v>
                </c:pt>
              </c:numCache>
            </c:numRef>
          </c:val>
          <c:smooth val="0"/>
          <c:extLst>
            <c:ext xmlns:c16="http://schemas.microsoft.com/office/drawing/2014/chart" uri="{C3380CC4-5D6E-409C-BE32-E72D297353CC}">
              <c16:uniqueId val="{00000001-2C92-4CD1-BBAE-B61997285AA9}"/>
            </c:ext>
          </c:extLst>
        </c:ser>
        <c:dLbls>
          <c:showLegendKey val="0"/>
          <c:showVal val="0"/>
          <c:showCatName val="0"/>
          <c:showSerName val="0"/>
          <c:showPercent val="0"/>
          <c:showBubbleSize val="0"/>
        </c:dLbls>
        <c:marker val="1"/>
        <c:smooth val="0"/>
        <c:axId val="210425728"/>
        <c:axId val="210424192"/>
      </c:lineChart>
      <c:catAx>
        <c:axId val="210408576"/>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10410112"/>
        <c:crosses val="autoZero"/>
        <c:auto val="0"/>
        <c:lblAlgn val="ctr"/>
        <c:lblOffset val="100"/>
        <c:tickLblSkip val="4"/>
        <c:tickMarkSkip val="4"/>
        <c:noMultiLvlLbl val="1"/>
      </c:catAx>
      <c:valAx>
        <c:axId val="210410112"/>
        <c:scaling>
          <c:orientation val="minMax"/>
          <c:max val="12"/>
          <c:min val="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10408576"/>
        <c:crosses val="autoZero"/>
        <c:crossBetween val="between"/>
        <c:majorUnit val="2"/>
      </c:valAx>
      <c:valAx>
        <c:axId val="210424192"/>
        <c:scaling>
          <c:orientation val="minMax"/>
          <c:max val="120"/>
          <c:min val="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10425728"/>
        <c:crosses val="max"/>
        <c:crossBetween val="between"/>
        <c:majorUnit val="20"/>
      </c:valAx>
      <c:dateAx>
        <c:axId val="210425728"/>
        <c:scaling>
          <c:orientation val="minMax"/>
        </c:scaling>
        <c:delete val="1"/>
        <c:axPos val="b"/>
        <c:numFmt formatCode="m/d/yyyy" sourceLinked="1"/>
        <c:majorTickMark val="out"/>
        <c:minorTickMark val="none"/>
        <c:tickLblPos val="nextTo"/>
        <c:crossAx val="210424192"/>
        <c:crosses val="autoZero"/>
        <c:auto val="1"/>
        <c:lblOffset val="100"/>
        <c:baseTimeUnit val="months"/>
      </c:dateAx>
      <c:spPr>
        <a:noFill/>
        <a:ln>
          <a:noFill/>
        </a:ln>
        <a:effectLst/>
      </c:spPr>
    </c:plotArea>
    <c:legend>
      <c:legendPos val="b"/>
      <c:layout>
        <c:manualLayout>
          <c:xMode val="edge"/>
          <c:yMode val="edge"/>
          <c:x val="0"/>
          <c:y val="0.89409667541557303"/>
          <c:w val="1"/>
          <c:h val="0.1059033245844269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7.9884982638888893E-2"/>
          <c:w val="0.82354001322751325"/>
          <c:h val="0.66359895833333338"/>
        </c:manualLayout>
      </c:layout>
      <c:barChart>
        <c:barDir val="col"/>
        <c:grouping val="clustered"/>
        <c:varyColors val="0"/>
        <c:ser>
          <c:idx val="0"/>
          <c:order val="0"/>
          <c:tx>
            <c:strRef>
              <c:f>'c3-18'!$B$14</c:f>
              <c:strCache>
                <c:ptCount val="1"/>
                <c:pt idx="0">
                  <c:v>Teljes kiskereskedelmi értékesítés</c:v>
                </c:pt>
              </c:strCache>
            </c:strRef>
          </c:tx>
          <c:spPr>
            <a:solidFill>
              <a:schemeClr val="accent1">
                <a:lumMod val="40000"/>
                <a:lumOff val="60000"/>
              </a:schemeClr>
            </a:solidFill>
            <a:ln w="12700">
              <a:noFill/>
              <a:prstDash val="solid"/>
            </a:ln>
          </c:spPr>
          <c:invertIfNegative val="0"/>
          <c:cat>
            <c:numRef>
              <c:f>'c3-18'!$A$106:$A$177</c:f>
              <c:numCache>
                <c:formatCode>m/d/yyyy</c:formatCode>
                <c:ptCount val="72"/>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numCache>
            </c:numRef>
          </c:cat>
          <c:val>
            <c:numRef>
              <c:f>'c3-18'!$B$106:$B$177</c:f>
              <c:numCache>
                <c:formatCode>0.0</c:formatCode>
                <c:ptCount val="72"/>
                <c:pt idx="0">
                  <c:v>-1.5163452062103886</c:v>
                </c:pt>
                <c:pt idx="1">
                  <c:v>-3.1466811068584235</c:v>
                </c:pt>
                <c:pt idx="2">
                  <c:v>-2.0266913342842088</c:v>
                </c:pt>
                <c:pt idx="3">
                  <c:v>-2.6752596567531555</c:v>
                </c:pt>
                <c:pt idx="4">
                  <c:v>-4.1064504736453671</c:v>
                </c:pt>
                <c:pt idx="5">
                  <c:v>-1.5051146279349865</c:v>
                </c:pt>
                <c:pt idx="6">
                  <c:v>-2.7144643206746792</c:v>
                </c:pt>
                <c:pt idx="7">
                  <c:v>-0.55414364724254028</c:v>
                </c:pt>
                <c:pt idx="8">
                  <c:v>-2.4348238500838022</c:v>
                </c:pt>
                <c:pt idx="9">
                  <c:v>0.38534209804430475</c:v>
                </c:pt>
                <c:pt idx="10">
                  <c:v>1.2955384290508363</c:v>
                </c:pt>
                <c:pt idx="11">
                  <c:v>0.55137910836677406</c:v>
                </c:pt>
                <c:pt idx="12">
                  <c:v>0.98480331936193011</c:v>
                </c:pt>
                <c:pt idx="13">
                  <c:v>2.3946377187407109</c:v>
                </c:pt>
                <c:pt idx="14">
                  <c:v>1.5860298466757996</c:v>
                </c:pt>
                <c:pt idx="15">
                  <c:v>2.6832449448311451</c:v>
                </c:pt>
                <c:pt idx="16">
                  <c:v>4.2649207523995187</c:v>
                </c:pt>
                <c:pt idx="17">
                  <c:v>2.3749197627122243</c:v>
                </c:pt>
                <c:pt idx="18">
                  <c:v>2.8860939605137332</c:v>
                </c:pt>
                <c:pt idx="19">
                  <c:v>3.4499292237127435</c:v>
                </c:pt>
                <c:pt idx="20">
                  <c:v>4.7659575173063047</c:v>
                </c:pt>
                <c:pt idx="21">
                  <c:v>3.905145242594827</c:v>
                </c:pt>
                <c:pt idx="22">
                  <c:v>2.6650130334674458</c:v>
                </c:pt>
                <c:pt idx="23">
                  <c:v>3.5989075753351614</c:v>
                </c:pt>
                <c:pt idx="24">
                  <c:v>3.389608390141305</c:v>
                </c:pt>
                <c:pt idx="25">
                  <c:v>4.1400769918068079</c:v>
                </c:pt>
                <c:pt idx="26">
                  <c:v>5.0047456149594325</c:v>
                </c:pt>
                <c:pt idx="27">
                  <c:v>4.0583203406886952</c:v>
                </c:pt>
                <c:pt idx="28">
                  <c:v>4.4120520839482538</c:v>
                </c:pt>
                <c:pt idx="29">
                  <c:v>4.906813917808563</c:v>
                </c:pt>
                <c:pt idx="30">
                  <c:v>6.2551950714084796</c:v>
                </c:pt>
                <c:pt idx="31">
                  <c:v>4.4483526244085283</c:v>
                </c:pt>
                <c:pt idx="32">
                  <c:v>4.809802419620965</c:v>
                </c:pt>
                <c:pt idx="33">
                  <c:v>3.800877612559745</c:v>
                </c:pt>
                <c:pt idx="34">
                  <c:v>5.0751498047666814</c:v>
                </c:pt>
                <c:pt idx="35">
                  <c:v>4.8639863315866734</c:v>
                </c:pt>
                <c:pt idx="36">
                  <c:v>6.2861999893632117</c:v>
                </c:pt>
                <c:pt idx="37">
                  <c:v>4.4252820340361581</c:v>
                </c:pt>
                <c:pt idx="38">
                  <c:v>4.3508397653833981</c:v>
                </c:pt>
                <c:pt idx="39">
                  <c:v>5.7019120400244816</c:v>
                </c:pt>
                <c:pt idx="40">
                  <c:v>4.0762644299385187</c:v>
                </c:pt>
                <c:pt idx="41">
                  <c:v>4.8666326676856073</c:v>
                </c:pt>
                <c:pt idx="42">
                  <c:v>3.8112684882907644</c:v>
                </c:pt>
                <c:pt idx="43">
                  <c:v>6.2466887350082203</c:v>
                </c:pt>
                <c:pt idx="44">
                  <c:v>3.6589972697571369</c:v>
                </c:pt>
                <c:pt idx="45">
                  <c:v>6.371371546395423</c:v>
                </c:pt>
                <c:pt idx="46">
                  <c:v>4.637699218553422</c:v>
                </c:pt>
                <c:pt idx="47">
                  <c:v>5.1348018657215988</c:v>
                </c:pt>
                <c:pt idx="48">
                  <c:v>3.9057827040255546</c:v>
                </c:pt>
                <c:pt idx="49">
                  <c:v>4.6494457290776126</c:v>
                </c:pt>
                <c:pt idx="50">
                  <c:v>4.4603836633339853</c:v>
                </c:pt>
                <c:pt idx="51">
                  <c:v>3.0228073897274896</c:v>
                </c:pt>
                <c:pt idx="52">
                  <c:v>4.8476951855836177</c:v>
                </c:pt>
                <c:pt idx="53">
                  <c:v>4.3668366824181533</c:v>
                </c:pt>
                <c:pt idx="54">
                  <c:v>4.2162066349437737</c:v>
                </c:pt>
                <c:pt idx="55">
                  <c:v>2.9559413225927358</c:v>
                </c:pt>
                <c:pt idx="56">
                  <c:v>5.3849807095016615</c:v>
                </c:pt>
                <c:pt idx="57">
                  <c:v>3.7744152681929961</c:v>
                </c:pt>
                <c:pt idx="58">
                  <c:v>5.1913259135229879</c:v>
                </c:pt>
                <c:pt idx="59">
                  <c:v>4.9139670418629322</c:v>
                </c:pt>
                <c:pt idx="60">
                  <c:v>5.5020393982936611</c:v>
                </c:pt>
                <c:pt idx="61">
                  <c:v>5.2255099950067319</c:v>
                </c:pt>
                <c:pt idx="62">
                  <c:v>6.4820669731602294</c:v>
                </c:pt>
                <c:pt idx="63">
                  <c:v>6.8027896693782566</c:v>
                </c:pt>
                <c:pt idx="64">
                  <c:v>6.2546858206127496</c:v>
                </c:pt>
                <c:pt idx="65">
                  <c:v>6.6098375894372765</c:v>
                </c:pt>
                <c:pt idx="66">
                  <c:v>6.7924548183774931</c:v>
                </c:pt>
                <c:pt idx="67">
                  <c:v>6.7621259668892151</c:v>
                </c:pt>
                <c:pt idx="68">
                  <c:v>6.9143438028965676</c:v>
                </c:pt>
                <c:pt idx="69">
                  <c:v>6.1042307349775911</c:v>
                </c:pt>
                <c:pt idx="70">
                  <c:v>6.9506266553980112</c:v>
                </c:pt>
                <c:pt idx="71">
                  <c:v>6.7238470726843786</c:v>
                </c:pt>
              </c:numCache>
            </c:numRef>
          </c:val>
          <c:extLst>
            <c:ext xmlns:c16="http://schemas.microsoft.com/office/drawing/2014/chart" uri="{C3380CC4-5D6E-409C-BE32-E72D297353CC}">
              <c16:uniqueId val="{00000000-AD55-4A44-8069-46071D4C065E}"/>
            </c:ext>
          </c:extLst>
        </c:ser>
        <c:dLbls>
          <c:showLegendKey val="0"/>
          <c:showVal val="0"/>
          <c:showCatName val="0"/>
          <c:showSerName val="0"/>
          <c:showPercent val="0"/>
          <c:showBubbleSize val="0"/>
        </c:dLbls>
        <c:gapWidth val="0"/>
        <c:axId val="208616448"/>
        <c:axId val="208626432"/>
      </c:barChart>
      <c:lineChart>
        <c:grouping val="standard"/>
        <c:varyColors val="0"/>
        <c:ser>
          <c:idx val="3"/>
          <c:order val="2"/>
          <c:tx>
            <c:strRef>
              <c:f>'c3-18'!$C$14</c:f>
              <c:strCache>
                <c:ptCount val="1"/>
                <c:pt idx="0">
                  <c:v>Reál nettó keresettömeg</c:v>
                </c:pt>
              </c:strCache>
            </c:strRef>
          </c:tx>
          <c:spPr>
            <a:ln w="28575">
              <a:solidFill>
                <a:schemeClr val="tx2"/>
              </a:solidFill>
            </a:ln>
          </c:spPr>
          <c:marker>
            <c:symbol val="none"/>
          </c:marker>
          <c:cat>
            <c:numRef>
              <c:f>'c3-18'!$A$106:$A$177</c:f>
              <c:numCache>
                <c:formatCode>m/d/yyyy</c:formatCode>
                <c:ptCount val="72"/>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numCache>
            </c:numRef>
          </c:cat>
          <c:val>
            <c:numRef>
              <c:f>'c3-18'!$C$106:$C$177</c:f>
              <c:numCache>
                <c:formatCode>0.0</c:formatCode>
                <c:ptCount val="72"/>
                <c:pt idx="0">
                  <c:v>-2.4566179854023744</c:v>
                </c:pt>
                <c:pt idx="1">
                  <c:v>-5.4541950758025877</c:v>
                </c:pt>
                <c:pt idx="2">
                  <c:v>-5.7961214713118636</c:v>
                </c:pt>
                <c:pt idx="3">
                  <c:v>-4.6034978848006176</c:v>
                </c:pt>
                <c:pt idx="4">
                  <c:v>-4.5353448145888393</c:v>
                </c:pt>
                <c:pt idx="5">
                  <c:v>-3.6020950571144681</c:v>
                </c:pt>
                <c:pt idx="6">
                  <c:v>0.5743627800845843</c:v>
                </c:pt>
                <c:pt idx="7">
                  <c:v>-0.98111482292327423</c:v>
                </c:pt>
                <c:pt idx="8">
                  <c:v>0.73758535457774599</c:v>
                </c:pt>
                <c:pt idx="9">
                  <c:v>3.7258661848537571</c:v>
                </c:pt>
                <c:pt idx="10">
                  <c:v>2.77823034921974</c:v>
                </c:pt>
                <c:pt idx="11">
                  <c:v>4.2488633395866486</c:v>
                </c:pt>
                <c:pt idx="12">
                  <c:v>2.5028263497935797</c:v>
                </c:pt>
                <c:pt idx="13">
                  <c:v>5.3658296312338223</c:v>
                </c:pt>
                <c:pt idx="14">
                  <c:v>5.9554499500606255</c:v>
                </c:pt>
                <c:pt idx="15">
                  <c:v>6.5181996944801739</c:v>
                </c:pt>
                <c:pt idx="16">
                  <c:v>9.1000945204939399</c:v>
                </c:pt>
                <c:pt idx="17">
                  <c:v>6.1396188289861726</c:v>
                </c:pt>
                <c:pt idx="18">
                  <c:v>10.197701248187755</c:v>
                </c:pt>
                <c:pt idx="19">
                  <c:v>11.350486471008779</c:v>
                </c:pt>
                <c:pt idx="20">
                  <c:v>10.431826800152578</c:v>
                </c:pt>
                <c:pt idx="21">
                  <c:v>10.250778419964732</c:v>
                </c:pt>
                <c:pt idx="22">
                  <c:v>7.737768002740026</c:v>
                </c:pt>
                <c:pt idx="23">
                  <c:v>8.0761501508046507</c:v>
                </c:pt>
                <c:pt idx="24">
                  <c:v>8.9967680024798398</c:v>
                </c:pt>
                <c:pt idx="25">
                  <c:v>7.706919866739554</c:v>
                </c:pt>
                <c:pt idx="26">
                  <c:v>8.9908510167808799</c:v>
                </c:pt>
                <c:pt idx="27">
                  <c:v>9.3353977094142238</c:v>
                </c:pt>
                <c:pt idx="28">
                  <c:v>5.6882794785623361</c:v>
                </c:pt>
                <c:pt idx="29">
                  <c:v>10.456907430178617</c:v>
                </c:pt>
                <c:pt idx="30">
                  <c:v>7.0679567498891203</c:v>
                </c:pt>
                <c:pt idx="31">
                  <c:v>6.1678178620184809</c:v>
                </c:pt>
                <c:pt idx="32">
                  <c:v>6.2428677831350683</c:v>
                </c:pt>
                <c:pt idx="33">
                  <c:v>4.9027411367934945</c:v>
                </c:pt>
                <c:pt idx="34">
                  <c:v>6.5654949017848878</c:v>
                </c:pt>
                <c:pt idx="35">
                  <c:v>7.4201054392348311</c:v>
                </c:pt>
                <c:pt idx="36">
                  <c:v>6.7296496263310246</c:v>
                </c:pt>
                <c:pt idx="37">
                  <c:v>8.3001890225793034</c:v>
                </c:pt>
                <c:pt idx="38">
                  <c:v>8.2379386843961981</c:v>
                </c:pt>
                <c:pt idx="39">
                  <c:v>8.8721378745023145</c:v>
                </c:pt>
                <c:pt idx="40">
                  <c:v>8.3982100554910204</c:v>
                </c:pt>
                <c:pt idx="41">
                  <c:v>8.4389612982129592</c:v>
                </c:pt>
                <c:pt idx="42">
                  <c:v>10.02064293565445</c:v>
                </c:pt>
                <c:pt idx="43">
                  <c:v>11.057211792139583</c:v>
                </c:pt>
                <c:pt idx="44">
                  <c:v>11.34646250170681</c:v>
                </c:pt>
                <c:pt idx="45">
                  <c:v>11.651698098649163</c:v>
                </c:pt>
                <c:pt idx="46">
                  <c:v>12.163475026399666</c:v>
                </c:pt>
                <c:pt idx="47">
                  <c:v>10.580781355292729</c:v>
                </c:pt>
                <c:pt idx="48">
                  <c:v>11.043636306425569</c:v>
                </c:pt>
                <c:pt idx="49">
                  <c:v>11.548320830311852</c:v>
                </c:pt>
                <c:pt idx="50">
                  <c:v>10.702473211683937</c:v>
                </c:pt>
                <c:pt idx="51">
                  <c:v>8.9652346310140842</c:v>
                </c:pt>
                <c:pt idx="52">
                  <c:v>12.382579839061393</c:v>
                </c:pt>
                <c:pt idx="53">
                  <c:v>8.9367336900535435</c:v>
                </c:pt>
                <c:pt idx="54">
                  <c:v>10.139321122187624</c:v>
                </c:pt>
                <c:pt idx="55">
                  <c:v>10.051439720580021</c:v>
                </c:pt>
                <c:pt idx="56">
                  <c:v>11.318774408237672</c:v>
                </c:pt>
                <c:pt idx="57">
                  <c:v>11.991742211156648</c:v>
                </c:pt>
                <c:pt idx="58">
                  <c:v>11.901599217409057</c:v>
                </c:pt>
                <c:pt idx="59">
                  <c:v>13.422553313098831</c:v>
                </c:pt>
                <c:pt idx="60">
                  <c:v>12.295413978571418</c:v>
                </c:pt>
                <c:pt idx="61">
                  <c:v>12.201326995689811</c:v>
                </c:pt>
                <c:pt idx="62">
                  <c:v>12.687145606376447</c:v>
                </c:pt>
                <c:pt idx="63">
                  <c:v>12.80763993788581</c:v>
                </c:pt>
                <c:pt idx="64">
                  <c:v>12.058650045719958</c:v>
                </c:pt>
                <c:pt idx="65">
                  <c:v>13.916731924326655</c:v>
                </c:pt>
                <c:pt idx="66">
                  <c:v>13.507252515832718</c:v>
                </c:pt>
                <c:pt idx="67">
                  <c:v>12.440767377661246</c:v>
                </c:pt>
                <c:pt idx="68">
                  <c:v>12.240514861560499</c:v>
                </c:pt>
                <c:pt idx="69">
                  <c:v>12.426635516616201</c:v>
                </c:pt>
                <c:pt idx="70">
                  <c:v>10.872085725436477</c:v>
                </c:pt>
                <c:pt idx="71">
                  <c:v>10.461675529613885</c:v>
                </c:pt>
              </c:numCache>
            </c:numRef>
          </c:val>
          <c:smooth val="0"/>
          <c:extLst>
            <c:ext xmlns:c16="http://schemas.microsoft.com/office/drawing/2014/chart" uri="{C3380CC4-5D6E-409C-BE32-E72D297353CC}">
              <c16:uniqueId val="{00000001-AD55-4A44-8069-46071D4C065E}"/>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1"/>
          <c:tx>
            <c:strRef>
              <c:f>'c3-18'!$D$14</c:f>
              <c:strCache>
                <c:ptCount val="1"/>
                <c:pt idx="0">
                  <c:v>Fogyasztói bizalmi index (jobb tengely)</c:v>
                </c:pt>
              </c:strCache>
            </c:strRef>
          </c:tx>
          <c:spPr>
            <a:ln w="25400">
              <a:solidFill>
                <a:schemeClr val="accent1"/>
              </a:solidFill>
              <a:prstDash val="solid"/>
            </a:ln>
          </c:spPr>
          <c:marker>
            <c:symbol val="none"/>
          </c:marker>
          <c:cat>
            <c:numRef>
              <c:f>'c3-18'!$A$106:$A$177</c:f>
              <c:numCache>
                <c:formatCode>m/d/yyyy</c:formatCode>
                <c:ptCount val="72"/>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numCache>
            </c:numRef>
          </c:cat>
          <c:val>
            <c:numRef>
              <c:f>'c3-18'!$D$106:$D$177</c:f>
              <c:numCache>
                <c:formatCode>0.0</c:formatCode>
                <c:ptCount val="72"/>
                <c:pt idx="0">
                  <c:v>-48.400000000000006</c:v>
                </c:pt>
                <c:pt idx="1">
                  <c:v>-48.275000000000006</c:v>
                </c:pt>
                <c:pt idx="2">
                  <c:v>-44.55</c:v>
                </c:pt>
                <c:pt idx="3">
                  <c:v>-49.95</c:v>
                </c:pt>
                <c:pt idx="4">
                  <c:v>-49.1</c:v>
                </c:pt>
                <c:pt idx="5">
                  <c:v>-47.524999999999999</c:v>
                </c:pt>
                <c:pt idx="6">
                  <c:v>-42.150000000000006</c:v>
                </c:pt>
                <c:pt idx="7">
                  <c:v>-37.774999999999999</c:v>
                </c:pt>
                <c:pt idx="8">
                  <c:v>-33.975000000000001</c:v>
                </c:pt>
                <c:pt idx="9">
                  <c:v>-35.875</c:v>
                </c:pt>
                <c:pt idx="10">
                  <c:v>-28.85</c:v>
                </c:pt>
                <c:pt idx="11">
                  <c:v>-31.625</c:v>
                </c:pt>
                <c:pt idx="12">
                  <c:v>-27.225000000000001</c:v>
                </c:pt>
                <c:pt idx="13">
                  <c:v>-30.624999999999996</c:v>
                </c:pt>
                <c:pt idx="14">
                  <c:v>-24.325000000000003</c:v>
                </c:pt>
                <c:pt idx="15">
                  <c:v>-21.5</c:v>
                </c:pt>
                <c:pt idx="16">
                  <c:v>-17.475000000000001</c:v>
                </c:pt>
                <c:pt idx="17">
                  <c:v>-16.899999999999999</c:v>
                </c:pt>
                <c:pt idx="18">
                  <c:v>-11.325000000000001</c:v>
                </c:pt>
                <c:pt idx="19">
                  <c:v>-15.549999999999999</c:v>
                </c:pt>
                <c:pt idx="20">
                  <c:v>-9.9499999999999993</c:v>
                </c:pt>
                <c:pt idx="21">
                  <c:v>-7.6749999999999998</c:v>
                </c:pt>
                <c:pt idx="22">
                  <c:v>-8.9499999999999993</c:v>
                </c:pt>
                <c:pt idx="23">
                  <c:v>-8.4</c:v>
                </c:pt>
                <c:pt idx="24">
                  <c:v>-7.4249999999999989</c:v>
                </c:pt>
                <c:pt idx="25">
                  <c:v>-11.824999999999999</c:v>
                </c:pt>
                <c:pt idx="26">
                  <c:v>-7.25</c:v>
                </c:pt>
                <c:pt idx="27">
                  <c:v>-7.5500000000000007</c:v>
                </c:pt>
                <c:pt idx="28">
                  <c:v>-9.2249999999999996</c:v>
                </c:pt>
                <c:pt idx="29">
                  <c:v>-12.574999999999999</c:v>
                </c:pt>
                <c:pt idx="30">
                  <c:v>-12.8</c:v>
                </c:pt>
                <c:pt idx="31">
                  <c:v>-11.5</c:v>
                </c:pt>
                <c:pt idx="32">
                  <c:v>-11.225</c:v>
                </c:pt>
                <c:pt idx="33">
                  <c:v>-12.625</c:v>
                </c:pt>
                <c:pt idx="34">
                  <c:v>-11.024999999999999</c:v>
                </c:pt>
                <c:pt idx="35">
                  <c:v>-15.324999999999999</c:v>
                </c:pt>
                <c:pt idx="36">
                  <c:v>-14.324999999999999</c:v>
                </c:pt>
                <c:pt idx="37">
                  <c:v>-12.1</c:v>
                </c:pt>
                <c:pt idx="38">
                  <c:v>-15.2</c:v>
                </c:pt>
                <c:pt idx="39">
                  <c:v>-8.2750000000000004</c:v>
                </c:pt>
                <c:pt idx="40">
                  <c:v>-8.15</c:v>
                </c:pt>
                <c:pt idx="41">
                  <c:v>-8.6499999999999986</c:v>
                </c:pt>
                <c:pt idx="42">
                  <c:v>-8.8249999999999993</c:v>
                </c:pt>
                <c:pt idx="43">
                  <c:v>-9.6000000000000014</c:v>
                </c:pt>
                <c:pt idx="44">
                  <c:v>-13.049999999999999</c:v>
                </c:pt>
                <c:pt idx="45">
                  <c:v>-8.75</c:v>
                </c:pt>
                <c:pt idx="46">
                  <c:v>-6.9749999999999996</c:v>
                </c:pt>
                <c:pt idx="47">
                  <c:v>-8.25</c:v>
                </c:pt>
                <c:pt idx="48">
                  <c:v>-5.1999999999999993</c:v>
                </c:pt>
                <c:pt idx="49">
                  <c:v>-7.3250000000000002</c:v>
                </c:pt>
                <c:pt idx="50">
                  <c:v>-7.1000000000000005</c:v>
                </c:pt>
                <c:pt idx="51">
                  <c:v>-9.0499999999999989</c:v>
                </c:pt>
                <c:pt idx="52">
                  <c:v>-5.25</c:v>
                </c:pt>
                <c:pt idx="53">
                  <c:v>-4.0750000000000002</c:v>
                </c:pt>
                <c:pt idx="54">
                  <c:v>-1.2749999999999999</c:v>
                </c:pt>
                <c:pt idx="55">
                  <c:v>-3.2</c:v>
                </c:pt>
                <c:pt idx="56">
                  <c:v>-1.2999999999999998</c:v>
                </c:pt>
                <c:pt idx="57">
                  <c:v>-5.375</c:v>
                </c:pt>
                <c:pt idx="58">
                  <c:v>-6.6999999999999993</c:v>
                </c:pt>
                <c:pt idx="59">
                  <c:v>-5.25</c:v>
                </c:pt>
                <c:pt idx="60">
                  <c:v>-5.8999999999999995</c:v>
                </c:pt>
                <c:pt idx="61">
                  <c:v>-4.875</c:v>
                </c:pt>
                <c:pt idx="62">
                  <c:v>-5.6</c:v>
                </c:pt>
                <c:pt idx="63">
                  <c:v>-3.5</c:v>
                </c:pt>
                <c:pt idx="64">
                  <c:v>-4.2750000000000004</c:v>
                </c:pt>
                <c:pt idx="65">
                  <c:v>1.35</c:v>
                </c:pt>
                <c:pt idx="66">
                  <c:v>0.27500000000000019</c:v>
                </c:pt>
                <c:pt idx="67">
                  <c:v>0.32499999999999996</c:v>
                </c:pt>
                <c:pt idx="68">
                  <c:v>-1.0249999999999999</c:v>
                </c:pt>
                <c:pt idx="69">
                  <c:v>1.65</c:v>
                </c:pt>
                <c:pt idx="70">
                  <c:v>-2.9000000000000004</c:v>
                </c:pt>
                <c:pt idx="71">
                  <c:v>-0.25000000000000011</c:v>
                </c:pt>
              </c:numCache>
            </c:numRef>
          </c:val>
          <c:smooth val="0"/>
          <c:extLst>
            <c:ext xmlns:c16="http://schemas.microsoft.com/office/drawing/2014/chart" uri="{C3380CC4-5D6E-409C-BE32-E72D297353CC}">
              <c16:uniqueId val="{00000002-AD55-4A44-8069-46071D4C065E}"/>
            </c:ext>
          </c:extLst>
        </c:ser>
        <c:dLbls>
          <c:showLegendKey val="0"/>
          <c:showVal val="0"/>
          <c:showCatName val="0"/>
          <c:showSerName val="0"/>
          <c:showPercent val="0"/>
          <c:showBubbleSize val="0"/>
        </c:dLbls>
        <c:marker val="1"/>
        <c:smooth val="0"/>
        <c:axId val="208627968"/>
        <c:axId val="208629760"/>
      </c:lineChart>
      <c:dateAx>
        <c:axId val="208616448"/>
        <c:scaling>
          <c:orientation val="minMax"/>
          <c:min val="41275"/>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in val="-5"/>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08616448"/>
        <c:crosses val="autoZero"/>
        <c:crossBetween val="between"/>
      </c:valAx>
      <c:dateAx>
        <c:axId val="208627968"/>
        <c:scaling>
          <c:orientation val="minMax"/>
          <c:min val="38596"/>
        </c:scaling>
        <c:delete val="1"/>
        <c:axPos val="b"/>
        <c:numFmt formatCode="m/d/yyyy" sourceLinked="1"/>
        <c:majorTickMark val="out"/>
        <c:minorTickMark val="none"/>
        <c:tickLblPos val="none"/>
        <c:crossAx val="208629760"/>
        <c:crosses val="autoZero"/>
        <c:auto val="1"/>
        <c:lblOffset val="100"/>
        <c:baseTimeUnit val="months"/>
      </c:dateAx>
      <c:valAx>
        <c:axId val="208629760"/>
        <c:scaling>
          <c:orientation val="minMax"/>
          <c:max val="10"/>
          <c:min val="-70"/>
        </c:scaling>
        <c:delete val="0"/>
        <c:axPos val="r"/>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08627968"/>
        <c:crosses val="max"/>
        <c:crossBetween val="between"/>
        <c:majorUnit val="10"/>
      </c:valAx>
      <c:spPr>
        <a:noFill/>
        <a:ln w="25400">
          <a:noFill/>
        </a:ln>
      </c:spPr>
    </c:plotArea>
    <c:legend>
      <c:legendPos val="b"/>
      <c:layout>
        <c:manualLayout>
          <c:xMode val="edge"/>
          <c:yMode val="edge"/>
          <c:x val="0"/>
          <c:y val="0.83242534722222217"/>
          <c:w val="1"/>
          <c:h val="0.16757465277777778"/>
        </c:manualLayout>
      </c:layout>
      <c:overlay val="0"/>
      <c:spPr>
        <a:solidFill>
          <a:srgbClr val="FFFFFF"/>
        </a:solidFill>
        <a:ln w="3175">
          <a:noFill/>
          <a:prstDash val="solid"/>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26388888888883E-2"/>
          <c:y val="7.9884982638888893E-2"/>
          <c:w val="0.82293783068783066"/>
          <c:h val="0.65257465277777782"/>
        </c:manualLayout>
      </c:layout>
      <c:barChart>
        <c:barDir val="col"/>
        <c:grouping val="clustered"/>
        <c:varyColors val="0"/>
        <c:ser>
          <c:idx val="0"/>
          <c:order val="0"/>
          <c:tx>
            <c:strRef>
              <c:f>'c3-18'!$B$15</c:f>
              <c:strCache>
                <c:ptCount val="1"/>
                <c:pt idx="0">
                  <c:v>Retail sales</c:v>
                </c:pt>
              </c:strCache>
            </c:strRef>
          </c:tx>
          <c:spPr>
            <a:solidFill>
              <a:schemeClr val="accent1">
                <a:lumMod val="40000"/>
                <a:lumOff val="60000"/>
              </a:schemeClr>
            </a:solidFill>
            <a:ln w="12700">
              <a:noFill/>
              <a:prstDash val="solid"/>
            </a:ln>
          </c:spPr>
          <c:invertIfNegative val="0"/>
          <c:cat>
            <c:numRef>
              <c:f>'c3-18'!$A$106:$A$177</c:f>
              <c:numCache>
                <c:formatCode>m/d/yyyy</c:formatCode>
                <c:ptCount val="72"/>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numCache>
            </c:numRef>
          </c:cat>
          <c:val>
            <c:numRef>
              <c:f>'c3-18'!$B$106:$B$177</c:f>
              <c:numCache>
                <c:formatCode>0.0</c:formatCode>
                <c:ptCount val="72"/>
                <c:pt idx="0">
                  <c:v>-1.5163452062103886</c:v>
                </c:pt>
                <c:pt idx="1">
                  <c:v>-3.1466811068584235</c:v>
                </c:pt>
                <c:pt idx="2">
                  <c:v>-2.0266913342842088</c:v>
                </c:pt>
                <c:pt idx="3">
                  <c:v>-2.6752596567531555</c:v>
                </c:pt>
                <c:pt idx="4">
                  <c:v>-4.1064504736453671</c:v>
                </c:pt>
                <c:pt idx="5">
                  <c:v>-1.5051146279349865</c:v>
                </c:pt>
                <c:pt idx="6">
                  <c:v>-2.7144643206746792</c:v>
                </c:pt>
                <c:pt idx="7">
                  <c:v>-0.55414364724254028</c:v>
                </c:pt>
                <c:pt idx="8">
                  <c:v>-2.4348238500838022</c:v>
                </c:pt>
                <c:pt idx="9">
                  <c:v>0.38534209804430475</c:v>
                </c:pt>
                <c:pt idx="10">
                  <c:v>1.2955384290508363</c:v>
                </c:pt>
                <c:pt idx="11">
                  <c:v>0.55137910836677406</c:v>
                </c:pt>
                <c:pt idx="12">
                  <c:v>0.98480331936193011</c:v>
                </c:pt>
                <c:pt idx="13">
                  <c:v>2.3946377187407109</c:v>
                </c:pt>
                <c:pt idx="14">
                  <c:v>1.5860298466757996</c:v>
                </c:pt>
                <c:pt idx="15">
                  <c:v>2.6832449448311451</c:v>
                </c:pt>
                <c:pt idx="16">
                  <c:v>4.2649207523995187</c:v>
                </c:pt>
                <c:pt idx="17">
                  <c:v>2.3749197627122243</c:v>
                </c:pt>
                <c:pt idx="18">
                  <c:v>2.8860939605137332</c:v>
                </c:pt>
                <c:pt idx="19">
                  <c:v>3.4499292237127435</c:v>
                </c:pt>
                <c:pt idx="20">
                  <c:v>4.7659575173063047</c:v>
                </c:pt>
                <c:pt idx="21">
                  <c:v>3.905145242594827</c:v>
                </c:pt>
                <c:pt idx="22">
                  <c:v>2.6650130334674458</c:v>
                </c:pt>
                <c:pt idx="23">
                  <c:v>3.5989075753351614</c:v>
                </c:pt>
                <c:pt idx="24">
                  <c:v>3.389608390141305</c:v>
                </c:pt>
                <c:pt idx="25">
                  <c:v>4.1400769918068079</c:v>
                </c:pt>
                <c:pt idx="26">
                  <c:v>5.0047456149594325</c:v>
                </c:pt>
                <c:pt idx="27">
                  <c:v>4.0583203406886952</c:v>
                </c:pt>
                <c:pt idx="28">
                  <c:v>4.4120520839482538</c:v>
                </c:pt>
                <c:pt idx="29">
                  <c:v>4.906813917808563</c:v>
                </c:pt>
                <c:pt idx="30">
                  <c:v>6.2551950714084796</c:v>
                </c:pt>
                <c:pt idx="31">
                  <c:v>4.4483526244085283</c:v>
                </c:pt>
                <c:pt idx="32">
                  <c:v>4.809802419620965</c:v>
                </c:pt>
                <c:pt idx="33">
                  <c:v>3.800877612559745</c:v>
                </c:pt>
                <c:pt idx="34">
                  <c:v>5.0751498047666814</c:v>
                </c:pt>
                <c:pt idx="35">
                  <c:v>4.8639863315866734</c:v>
                </c:pt>
                <c:pt idx="36">
                  <c:v>6.2861999893632117</c:v>
                </c:pt>
                <c:pt idx="37">
                  <c:v>4.4252820340361581</c:v>
                </c:pt>
                <c:pt idx="38">
                  <c:v>4.3508397653833981</c:v>
                </c:pt>
                <c:pt idx="39">
                  <c:v>5.7019120400244816</c:v>
                </c:pt>
                <c:pt idx="40">
                  <c:v>4.0762644299385187</c:v>
                </c:pt>
                <c:pt idx="41">
                  <c:v>4.8666326676856073</c:v>
                </c:pt>
                <c:pt idx="42">
                  <c:v>3.8112684882907644</c:v>
                </c:pt>
                <c:pt idx="43">
                  <c:v>6.2466887350082203</c:v>
                </c:pt>
                <c:pt idx="44">
                  <c:v>3.6589972697571369</c:v>
                </c:pt>
                <c:pt idx="45">
                  <c:v>6.371371546395423</c:v>
                </c:pt>
                <c:pt idx="46">
                  <c:v>4.637699218553422</c:v>
                </c:pt>
                <c:pt idx="47">
                  <c:v>5.1348018657215988</c:v>
                </c:pt>
                <c:pt idx="48">
                  <c:v>3.9057827040255546</c:v>
                </c:pt>
                <c:pt idx="49">
                  <c:v>4.6494457290776126</c:v>
                </c:pt>
                <c:pt idx="50">
                  <c:v>4.4603836633339853</c:v>
                </c:pt>
                <c:pt idx="51">
                  <c:v>3.0228073897274896</c:v>
                </c:pt>
                <c:pt idx="52">
                  <c:v>4.8476951855836177</c:v>
                </c:pt>
                <c:pt idx="53">
                  <c:v>4.3668366824181533</c:v>
                </c:pt>
                <c:pt idx="54">
                  <c:v>4.2162066349437737</c:v>
                </c:pt>
                <c:pt idx="55">
                  <c:v>2.9559413225927358</c:v>
                </c:pt>
                <c:pt idx="56">
                  <c:v>5.3849807095016615</c:v>
                </c:pt>
                <c:pt idx="57">
                  <c:v>3.7744152681929961</c:v>
                </c:pt>
                <c:pt idx="58">
                  <c:v>5.1913259135229879</c:v>
                </c:pt>
                <c:pt idx="59">
                  <c:v>4.9139670418629322</c:v>
                </c:pt>
                <c:pt idx="60">
                  <c:v>5.5020393982936611</c:v>
                </c:pt>
                <c:pt idx="61">
                  <c:v>5.2255099950067319</c:v>
                </c:pt>
                <c:pt idx="62">
                  <c:v>6.4820669731602294</c:v>
                </c:pt>
                <c:pt idx="63">
                  <c:v>6.8027896693782566</c:v>
                </c:pt>
                <c:pt idx="64">
                  <c:v>6.2546858206127496</c:v>
                </c:pt>
                <c:pt idx="65">
                  <c:v>6.6098375894372765</c:v>
                </c:pt>
                <c:pt idx="66">
                  <c:v>6.7924548183774931</c:v>
                </c:pt>
                <c:pt idx="67">
                  <c:v>6.7621259668892151</c:v>
                </c:pt>
                <c:pt idx="68">
                  <c:v>6.9143438028965676</c:v>
                </c:pt>
                <c:pt idx="69">
                  <c:v>6.1042307349775911</c:v>
                </c:pt>
                <c:pt idx="70">
                  <c:v>6.9506266553980112</c:v>
                </c:pt>
                <c:pt idx="71">
                  <c:v>6.7238470726843786</c:v>
                </c:pt>
              </c:numCache>
            </c:numRef>
          </c:val>
          <c:extLst>
            <c:ext xmlns:c16="http://schemas.microsoft.com/office/drawing/2014/chart" uri="{C3380CC4-5D6E-409C-BE32-E72D297353CC}">
              <c16:uniqueId val="{00000000-5619-497D-A27E-43F590C80668}"/>
            </c:ext>
          </c:extLst>
        </c:ser>
        <c:dLbls>
          <c:showLegendKey val="0"/>
          <c:showVal val="0"/>
          <c:showCatName val="0"/>
          <c:showSerName val="0"/>
          <c:showPercent val="0"/>
          <c:showBubbleSize val="0"/>
        </c:dLbls>
        <c:gapWidth val="0"/>
        <c:axId val="216606208"/>
        <c:axId val="216607744"/>
      </c:barChart>
      <c:lineChart>
        <c:grouping val="standard"/>
        <c:varyColors val="0"/>
        <c:ser>
          <c:idx val="3"/>
          <c:order val="2"/>
          <c:tx>
            <c:strRef>
              <c:f>'c3-18'!$C$15</c:f>
              <c:strCache>
                <c:ptCount val="1"/>
                <c:pt idx="0">
                  <c:v>Real net wage bill</c:v>
                </c:pt>
              </c:strCache>
            </c:strRef>
          </c:tx>
          <c:spPr>
            <a:ln w="28575">
              <a:solidFill>
                <a:schemeClr val="tx2"/>
              </a:solidFill>
            </a:ln>
          </c:spPr>
          <c:marker>
            <c:symbol val="none"/>
          </c:marker>
          <c:cat>
            <c:numRef>
              <c:f>'c3-18'!$A$106:$A$177</c:f>
              <c:numCache>
                <c:formatCode>m/d/yyyy</c:formatCode>
                <c:ptCount val="72"/>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numCache>
            </c:numRef>
          </c:cat>
          <c:val>
            <c:numRef>
              <c:f>'c3-18'!$C$106:$C$177</c:f>
              <c:numCache>
                <c:formatCode>0.0</c:formatCode>
                <c:ptCount val="72"/>
                <c:pt idx="0">
                  <c:v>-2.4566179854023744</c:v>
                </c:pt>
                <c:pt idx="1">
                  <c:v>-5.4541950758025877</c:v>
                </c:pt>
                <c:pt idx="2">
                  <c:v>-5.7961214713118636</c:v>
                </c:pt>
                <c:pt idx="3">
                  <c:v>-4.6034978848006176</c:v>
                </c:pt>
                <c:pt idx="4">
                  <c:v>-4.5353448145888393</c:v>
                </c:pt>
                <c:pt idx="5">
                  <c:v>-3.6020950571144681</c:v>
                </c:pt>
                <c:pt idx="6">
                  <c:v>0.5743627800845843</c:v>
                </c:pt>
                <c:pt idx="7">
                  <c:v>-0.98111482292327423</c:v>
                </c:pt>
                <c:pt idx="8">
                  <c:v>0.73758535457774599</c:v>
                </c:pt>
                <c:pt idx="9">
                  <c:v>3.7258661848537571</c:v>
                </c:pt>
                <c:pt idx="10">
                  <c:v>2.77823034921974</c:v>
                </c:pt>
                <c:pt idx="11">
                  <c:v>4.2488633395866486</c:v>
                </c:pt>
                <c:pt idx="12">
                  <c:v>2.5028263497935797</c:v>
                </c:pt>
                <c:pt idx="13">
                  <c:v>5.3658296312338223</c:v>
                </c:pt>
                <c:pt idx="14">
                  <c:v>5.9554499500606255</c:v>
                </c:pt>
                <c:pt idx="15">
                  <c:v>6.5181996944801739</c:v>
                </c:pt>
                <c:pt idx="16">
                  <c:v>9.1000945204939399</c:v>
                </c:pt>
                <c:pt idx="17">
                  <c:v>6.1396188289861726</c:v>
                </c:pt>
                <c:pt idx="18">
                  <c:v>10.197701248187755</c:v>
                </c:pt>
                <c:pt idx="19">
                  <c:v>11.350486471008779</c:v>
                </c:pt>
                <c:pt idx="20">
                  <c:v>10.431826800152578</c:v>
                </c:pt>
                <c:pt idx="21">
                  <c:v>10.250778419964732</c:v>
                </c:pt>
                <c:pt idx="22">
                  <c:v>7.737768002740026</c:v>
                </c:pt>
                <c:pt idx="23">
                  <c:v>8.0761501508046507</c:v>
                </c:pt>
                <c:pt idx="24">
                  <c:v>8.9967680024798398</c:v>
                </c:pt>
                <c:pt idx="25">
                  <c:v>7.706919866739554</c:v>
                </c:pt>
                <c:pt idx="26">
                  <c:v>8.9908510167808799</c:v>
                </c:pt>
                <c:pt idx="27">
                  <c:v>9.3353977094142238</c:v>
                </c:pt>
                <c:pt idx="28">
                  <c:v>5.6882794785623361</c:v>
                </c:pt>
                <c:pt idx="29">
                  <c:v>10.456907430178617</c:v>
                </c:pt>
                <c:pt idx="30">
                  <c:v>7.0679567498891203</c:v>
                </c:pt>
                <c:pt idx="31">
                  <c:v>6.1678178620184809</c:v>
                </c:pt>
                <c:pt idx="32">
                  <c:v>6.2428677831350683</c:v>
                </c:pt>
                <c:pt idx="33">
                  <c:v>4.9027411367934945</c:v>
                </c:pt>
                <c:pt idx="34">
                  <c:v>6.5654949017848878</c:v>
                </c:pt>
                <c:pt idx="35">
                  <c:v>7.4201054392348311</c:v>
                </c:pt>
                <c:pt idx="36">
                  <c:v>6.7296496263310246</c:v>
                </c:pt>
                <c:pt idx="37">
                  <c:v>8.3001890225793034</c:v>
                </c:pt>
                <c:pt idx="38">
                  <c:v>8.2379386843961981</c:v>
                </c:pt>
                <c:pt idx="39">
                  <c:v>8.8721378745023145</c:v>
                </c:pt>
                <c:pt idx="40">
                  <c:v>8.3982100554910204</c:v>
                </c:pt>
                <c:pt idx="41">
                  <c:v>8.4389612982129592</c:v>
                </c:pt>
                <c:pt idx="42">
                  <c:v>10.02064293565445</c:v>
                </c:pt>
                <c:pt idx="43">
                  <c:v>11.057211792139583</c:v>
                </c:pt>
                <c:pt idx="44">
                  <c:v>11.34646250170681</c:v>
                </c:pt>
                <c:pt idx="45">
                  <c:v>11.651698098649163</c:v>
                </c:pt>
                <c:pt idx="46">
                  <c:v>12.163475026399666</c:v>
                </c:pt>
                <c:pt idx="47">
                  <c:v>10.580781355292729</c:v>
                </c:pt>
                <c:pt idx="48">
                  <c:v>11.043636306425569</c:v>
                </c:pt>
                <c:pt idx="49">
                  <c:v>11.548320830311852</c:v>
                </c:pt>
                <c:pt idx="50">
                  <c:v>10.702473211683937</c:v>
                </c:pt>
                <c:pt idx="51">
                  <c:v>8.9652346310140842</c:v>
                </c:pt>
                <c:pt idx="52">
                  <c:v>12.382579839061393</c:v>
                </c:pt>
                <c:pt idx="53">
                  <c:v>8.9367336900535435</c:v>
                </c:pt>
                <c:pt idx="54">
                  <c:v>10.139321122187624</c:v>
                </c:pt>
                <c:pt idx="55">
                  <c:v>10.051439720580021</c:v>
                </c:pt>
                <c:pt idx="56">
                  <c:v>11.318774408237672</c:v>
                </c:pt>
                <c:pt idx="57">
                  <c:v>11.991742211156648</c:v>
                </c:pt>
                <c:pt idx="58">
                  <c:v>11.901599217409057</c:v>
                </c:pt>
                <c:pt idx="59">
                  <c:v>13.422553313098831</c:v>
                </c:pt>
                <c:pt idx="60">
                  <c:v>12.295413978571418</c:v>
                </c:pt>
                <c:pt idx="61">
                  <c:v>12.201326995689811</c:v>
                </c:pt>
                <c:pt idx="62">
                  <c:v>12.687145606376447</c:v>
                </c:pt>
                <c:pt idx="63">
                  <c:v>12.80763993788581</c:v>
                </c:pt>
                <c:pt idx="64">
                  <c:v>12.058650045719958</c:v>
                </c:pt>
                <c:pt idx="65">
                  <c:v>13.916731924326655</c:v>
                </c:pt>
                <c:pt idx="66">
                  <c:v>13.507252515832718</c:v>
                </c:pt>
                <c:pt idx="67">
                  <c:v>12.440767377661246</c:v>
                </c:pt>
                <c:pt idx="68">
                  <c:v>12.240514861560499</c:v>
                </c:pt>
                <c:pt idx="69">
                  <c:v>12.426635516616201</c:v>
                </c:pt>
                <c:pt idx="70">
                  <c:v>10.872085725436477</c:v>
                </c:pt>
                <c:pt idx="71">
                  <c:v>10.461675529613885</c:v>
                </c:pt>
              </c:numCache>
            </c:numRef>
          </c:val>
          <c:smooth val="0"/>
          <c:extLst>
            <c:ext xmlns:c16="http://schemas.microsoft.com/office/drawing/2014/chart" uri="{C3380CC4-5D6E-409C-BE32-E72D297353CC}">
              <c16:uniqueId val="{00000001-5619-497D-A27E-43F590C80668}"/>
            </c:ext>
          </c:extLst>
        </c:ser>
        <c:dLbls>
          <c:showLegendKey val="0"/>
          <c:showVal val="0"/>
          <c:showCatName val="0"/>
          <c:showSerName val="0"/>
          <c:showPercent val="0"/>
          <c:showBubbleSize val="0"/>
        </c:dLbls>
        <c:marker val="1"/>
        <c:smooth val="0"/>
        <c:axId val="216606208"/>
        <c:axId val="216607744"/>
      </c:lineChart>
      <c:lineChart>
        <c:grouping val="standard"/>
        <c:varyColors val="0"/>
        <c:ser>
          <c:idx val="2"/>
          <c:order val="1"/>
          <c:tx>
            <c:strRef>
              <c:f>'c3-18'!$D$15</c:f>
              <c:strCache>
                <c:ptCount val="1"/>
                <c:pt idx="0">
                  <c:v>Consumer confidence (right axis)</c:v>
                </c:pt>
              </c:strCache>
            </c:strRef>
          </c:tx>
          <c:spPr>
            <a:ln w="25400">
              <a:solidFill>
                <a:schemeClr val="accent1"/>
              </a:solidFill>
              <a:prstDash val="solid"/>
            </a:ln>
          </c:spPr>
          <c:marker>
            <c:symbol val="none"/>
          </c:marker>
          <c:cat>
            <c:numRef>
              <c:f>'c3-18'!$A$106:$A$177</c:f>
              <c:numCache>
                <c:formatCode>m/d/yyyy</c:formatCode>
                <c:ptCount val="72"/>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numCache>
            </c:numRef>
          </c:cat>
          <c:val>
            <c:numRef>
              <c:f>'c3-18'!$D$106:$D$177</c:f>
              <c:numCache>
                <c:formatCode>0.0</c:formatCode>
                <c:ptCount val="72"/>
                <c:pt idx="0">
                  <c:v>-48.400000000000006</c:v>
                </c:pt>
                <c:pt idx="1">
                  <c:v>-48.275000000000006</c:v>
                </c:pt>
                <c:pt idx="2">
                  <c:v>-44.55</c:v>
                </c:pt>
                <c:pt idx="3">
                  <c:v>-49.95</c:v>
                </c:pt>
                <c:pt idx="4">
                  <c:v>-49.1</c:v>
                </c:pt>
                <c:pt idx="5">
                  <c:v>-47.524999999999999</c:v>
                </c:pt>
                <c:pt idx="6">
                  <c:v>-42.150000000000006</c:v>
                </c:pt>
                <c:pt idx="7">
                  <c:v>-37.774999999999999</c:v>
                </c:pt>
                <c:pt idx="8">
                  <c:v>-33.975000000000001</c:v>
                </c:pt>
                <c:pt idx="9">
                  <c:v>-35.875</c:v>
                </c:pt>
                <c:pt idx="10">
                  <c:v>-28.85</c:v>
                </c:pt>
                <c:pt idx="11">
                  <c:v>-31.625</c:v>
                </c:pt>
                <c:pt idx="12">
                  <c:v>-27.225000000000001</c:v>
                </c:pt>
                <c:pt idx="13">
                  <c:v>-30.624999999999996</c:v>
                </c:pt>
                <c:pt idx="14">
                  <c:v>-24.325000000000003</c:v>
                </c:pt>
                <c:pt idx="15">
                  <c:v>-21.5</c:v>
                </c:pt>
                <c:pt idx="16">
                  <c:v>-17.475000000000001</c:v>
                </c:pt>
                <c:pt idx="17">
                  <c:v>-16.899999999999999</c:v>
                </c:pt>
                <c:pt idx="18">
                  <c:v>-11.325000000000001</c:v>
                </c:pt>
                <c:pt idx="19">
                  <c:v>-15.549999999999999</c:v>
                </c:pt>
                <c:pt idx="20">
                  <c:v>-9.9499999999999993</c:v>
                </c:pt>
                <c:pt idx="21">
                  <c:v>-7.6749999999999998</c:v>
                </c:pt>
                <c:pt idx="22">
                  <c:v>-8.9499999999999993</c:v>
                </c:pt>
                <c:pt idx="23">
                  <c:v>-8.4</c:v>
                </c:pt>
                <c:pt idx="24">
                  <c:v>-7.4249999999999989</c:v>
                </c:pt>
                <c:pt idx="25">
                  <c:v>-11.824999999999999</c:v>
                </c:pt>
                <c:pt idx="26">
                  <c:v>-7.25</c:v>
                </c:pt>
                <c:pt idx="27">
                  <c:v>-7.5500000000000007</c:v>
                </c:pt>
                <c:pt idx="28">
                  <c:v>-9.2249999999999996</c:v>
                </c:pt>
                <c:pt idx="29">
                  <c:v>-12.574999999999999</c:v>
                </c:pt>
                <c:pt idx="30">
                  <c:v>-12.8</c:v>
                </c:pt>
                <c:pt idx="31">
                  <c:v>-11.5</c:v>
                </c:pt>
                <c:pt idx="32">
                  <c:v>-11.225</c:v>
                </c:pt>
                <c:pt idx="33">
                  <c:v>-12.625</c:v>
                </c:pt>
                <c:pt idx="34">
                  <c:v>-11.024999999999999</c:v>
                </c:pt>
                <c:pt idx="35">
                  <c:v>-15.324999999999999</c:v>
                </c:pt>
                <c:pt idx="36">
                  <c:v>-14.324999999999999</c:v>
                </c:pt>
                <c:pt idx="37">
                  <c:v>-12.1</c:v>
                </c:pt>
                <c:pt idx="38">
                  <c:v>-15.2</c:v>
                </c:pt>
                <c:pt idx="39">
                  <c:v>-8.2750000000000004</c:v>
                </c:pt>
                <c:pt idx="40">
                  <c:v>-8.15</c:v>
                </c:pt>
                <c:pt idx="41">
                  <c:v>-8.6499999999999986</c:v>
                </c:pt>
                <c:pt idx="42">
                  <c:v>-8.8249999999999993</c:v>
                </c:pt>
                <c:pt idx="43">
                  <c:v>-9.6000000000000014</c:v>
                </c:pt>
                <c:pt idx="44">
                  <c:v>-13.049999999999999</c:v>
                </c:pt>
                <c:pt idx="45">
                  <c:v>-8.75</c:v>
                </c:pt>
                <c:pt idx="46">
                  <c:v>-6.9749999999999996</c:v>
                </c:pt>
                <c:pt idx="47">
                  <c:v>-8.25</c:v>
                </c:pt>
                <c:pt idx="48">
                  <c:v>-5.1999999999999993</c:v>
                </c:pt>
                <c:pt idx="49">
                  <c:v>-7.3250000000000002</c:v>
                </c:pt>
                <c:pt idx="50">
                  <c:v>-7.1000000000000005</c:v>
                </c:pt>
                <c:pt idx="51">
                  <c:v>-9.0499999999999989</c:v>
                </c:pt>
                <c:pt idx="52">
                  <c:v>-5.25</c:v>
                </c:pt>
                <c:pt idx="53">
                  <c:v>-4.0750000000000002</c:v>
                </c:pt>
                <c:pt idx="54">
                  <c:v>-1.2749999999999999</c:v>
                </c:pt>
                <c:pt idx="55">
                  <c:v>-3.2</c:v>
                </c:pt>
                <c:pt idx="56">
                  <c:v>-1.2999999999999998</c:v>
                </c:pt>
                <c:pt idx="57">
                  <c:v>-5.375</c:v>
                </c:pt>
                <c:pt idx="58">
                  <c:v>-6.6999999999999993</c:v>
                </c:pt>
                <c:pt idx="59">
                  <c:v>-5.25</c:v>
                </c:pt>
                <c:pt idx="60">
                  <c:v>-5.8999999999999995</c:v>
                </c:pt>
                <c:pt idx="61">
                  <c:v>-4.875</c:v>
                </c:pt>
                <c:pt idx="62">
                  <c:v>-5.6</c:v>
                </c:pt>
                <c:pt idx="63">
                  <c:v>-3.5</c:v>
                </c:pt>
                <c:pt idx="64">
                  <c:v>-4.2750000000000004</c:v>
                </c:pt>
                <c:pt idx="65">
                  <c:v>1.35</c:v>
                </c:pt>
                <c:pt idx="66">
                  <c:v>0.27500000000000019</c:v>
                </c:pt>
                <c:pt idx="67">
                  <c:v>0.32499999999999996</c:v>
                </c:pt>
                <c:pt idx="68">
                  <c:v>-1.0249999999999999</c:v>
                </c:pt>
                <c:pt idx="69">
                  <c:v>1.65</c:v>
                </c:pt>
                <c:pt idx="70">
                  <c:v>-2.9000000000000004</c:v>
                </c:pt>
                <c:pt idx="71">
                  <c:v>-0.25000000000000011</c:v>
                </c:pt>
              </c:numCache>
            </c:numRef>
          </c:val>
          <c:smooth val="0"/>
          <c:extLst>
            <c:ext xmlns:c16="http://schemas.microsoft.com/office/drawing/2014/chart" uri="{C3380CC4-5D6E-409C-BE32-E72D297353CC}">
              <c16:uniqueId val="{00000002-5619-497D-A27E-43F590C80668}"/>
            </c:ext>
          </c:extLst>
        </c:ser>
        <c:dLbls>
          <c:showLegendKey val="0"/>
          <c:showVal val="0"/>
          <c:showCatName val="0"/>
          <c:showSerName val="0"/>
          <c:showPercent val="0"/>
          <c:showBubbleSize val="0"/>
        </c:dLbls>
        <c:marker val="1"/>
        <c:smooth val="0"/>
        <c:axId val="216625920"/>
        <c:axId val="216627456"/>
      </c:lineChart>
      <c:dateAx>
        <c:axId val="216606208"/>
        <c:scaling>
          <c:orientation val="minMax"/>
          <c:min val="41275"/>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16607744"/>
        <c:crosses val="autoZero"/>
        <c:auto val="1"/>
        <c:lblOffset val="100"/>
        <c:baseTimeUnit val="months"/>
        <c:majorUnit val="1"/>
        <c:majorTimeUnit val="years"/>
        <c:minorUnit val="1"/>
        <c:minorTimeUnit val="months"/>
      </c:dateAx>
      <c:valAx>
        <c:axId val="216607744"/>
        <c:scaling>
          <c:orientation val="minMax"/>
          <c:min val="-5"/>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16606208"/>
        <c:crosses val="autoZero"/>
        <c:crossBetween val="between"/>
      </c:valAx>
      <c:dateAx>
        <c:axId val="216625920"/>
        <c:scaling>
          <c:orientation val="minMax"/>
          <c:min val="38596"/>
        </c:scaling>
        <c:delete val="1"/>
        <c:axPos val="b"/>
        <c:numFmt formatCode="m/d/yyyy" sourceLinked="1"/>
        <c:majorTickMark val="out"/>
        <c:minorTickMark val="none"/>
        <c:tickLblPos val="none"/>
        <c:crossAx val="216627456"/>
        <c:crosses val="autoZero"/>
        <c:auto val="1"/>
        <c:lblOffset val="100"/>
        <c:baseTimeUnit val="months"/>
      </c:dateAx>
      <c:valAx>
        <c:axId val="216627456"/>
        <c:scaling>
          <c:orientation val="minMax"/>
          <c:max val="10"/>
          <c:min val="-70"/>
        </c:scaling>
        <c:delete val="0"/>
        <c:axPos val="r"/>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16625920"/>
        <c:crosses val="max"/>
        <c:crossBetween val="between"/>
        <c:majorUnit val="10"/>
      </c:valAx>
      <c:spPr>
        <a:noFill/>
        <a:ln w="25400">
          <a:noFill/>
        </a:ln>
      </c:spPr>
    </c:plotArea>
    <c:legend>
      <c:legendPos val="b"/>
      <c:layout>
        <c:manualLayout>
          <c:xMode val="edge"/>
          <c:yMode val="edge"/>
          <c:x val="0"/>
          <c:y val="0.83242534722222217"/>
          <c:w val="1"/>
          <c:h val="0.16757465277777778"/>
        </c:manualLayout>
      </c:layout>
      <c:overlay val="0"/>
      <c:spPr>
        <a:solidFill>
          <a:srgbClr val="FFFFFF"/>
        </a:solidFill>
        <a:ln w="3175">
          <a:noFill/>
          <a:prstDash val="solid"/>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251820903201225E-2"/>
          <c:y val="7.1533816425120772E-2"/>
          <c:w val="0.83549635819360002"/>
          <c:h val="0.51233622834198922"/>
        </c:manualLayout>
      </c:layout>
      <c:barChart>
        <c:barDir val="col"/>
        <c:grouping val="stacked"/>
        <c:varyColors val="0"/>
        <c:ser>
          <c:idx val="0"/>
          <c:order val="0"/>
          <c:tx>
            <c:strRef>
              <c:f>'c3-19'!$B$12</c:f>
              <c:strCache>
                <c:ptCount val="1"/>
                <c:pt idx="0">
                  <c:v>Mezőgazdaság</c:v>
                </c:pt>
              </c:strCache>
            </c:strRef>
          </c:tx>
          <c:spPr>
            <a:solidFill>
              <a:schemeClr val="accent3"/>
            </a:solidFill>
            <a:ln>
              <a:noFill/>
            </a:ln>
          </c:spPr>
          <c:invertIfNegative val="0"/>
          <c:cat>
            <c:strRef>
              <c:f>'c3-19'!$A$14:$A$24</c:f>
              <c:strCache>
                <c:ptCount val="11"/>
                <c:pt idx="0">
                  <c:v>2010</c:v>
                </c:pt>
                <c:pt idx="1">
                  <c:v>2011</c:v>
                </c:pt>
                <c:pt idx="2">
                  <c:v>2012</c:v>
                </c:pt>
                <c:pt idx="3">
                  <c:v>2013</c:v>
                </c:pt>
                <c:pt idx="4">
                  <c:v>2014</c:v>
                </c:pt>
                <c:pt idx="5">
                  <c:v>2015</c:v>
                </c:pt>
                <c:pt idx="6">
                  <c:v>2016</c:v>
                </c:pt>
                <c:pt idx="7">
                  <c:v>2017</c:v>
                </c:pt>
                <c:pt idx="8">
                  <c:v>2018.I.né.</c:v>
                </c:pt>
                <c:pt idx="9">
                  <c:v>2018.II.né.</c:v>
                </c:pt>
                <c:pt idx="10">
                  <c:v>2018.III.né.</c:v>
                </c:pt>
              </c:strCache>
            </c:strRef>
          </c:cat>
          <c:val>
            <c:numRef>
              <c:f>'c3-19'!$B$14:$B$24</c:f>
              <c:numCache>
                <c:formatCode>0.0</c:formatCode>
                <c:ptCount val="11"/>
                <c:pt idx="0">
                  <c:v>-0.7</c:v>
                </c:pt>
                <c:pt idx="1">
                  <c:v>0.5</c:v>
                </c:pt>
                <c:pt idx="2">
                  <c:v>-0.8</c:v>
                </c:pt>
                <c:pt idx="3">
                  <c:v>0.6</c:v>
                </c:pt>
                <c:pt idx="4">
                  <c:v>0.7</c:v>
                </c:pt>
                <c:pt idx="5">
                  <c:v>-0.1</c:v>
                </c:pt>
                <c:pt idx="6">
                  <c:v>0.5</c:v>
                </c:pt>
                <c:pt idx="7">
                  <c:v>-0.3</c:v>
                </c:pt>
                <c:pt idx="8">
                  <c:v>0</c:v>
                </c:pt>
                <c:pt idx="9">
                  <c:v>0.1</c:v>
                </c:pt>
                <c:pt idx="10">
                  <c:v>0.2</c:v>
                </c:pt>
              </c:numCache>
            </c:numRef>
          </c:val>
          <c:extLst>
            <c:ext xmlns:c16="http://schemas.microsoft.com/office/drawing/2014/chart" uri="{C3380CC4-5D6E-409C-BE32-E72D297353CC}">
              <c16:uniqueId val="{00000000-359F-498E-B189-7107F04B5CD4}"/>
            </c:ext>
          </c:extLst>
        </c:ser>
        <c:ser>
          <c:idx val="1"/>
          <c:order val="1"/>
          <c:tx>
            <c:strRef>
              <c:f>'c3-19'!$C$12</c:f>
              <c:strCache>
                <c:ptCount val="1"/>
                <c:pt idx="0">
                  <c:v>Ipar</c:v>
                </c:pt>
              </c:strCache>
            </c:strRef>
          </c:tx>
          <c:spPr>
            <a:solidFill>
              <a:schemeClr val="bg2">
                <a:lumMod val="75000"/>
              </a:schemeClr>
            </a:solidFill>
            <a:ln>
              <a:noFill/>
            </a:ln>
          </c:spPr>
          <c:invertIfNegative val="0"/>
          <c:cat>
            <c:strRef>
              <c:f>'c3-19'!$A$14:$A$24</c:f>
              <c:strCache>
                <c:ptCount val="11"/>
                <c:pt idx="0">
                  <c:v>2010</c:v>
                </c:pt>
                <c:pt idx="1">
                  <c:v>2011</c:v>
                </c:pt>
                <c:pt idx="2">
                  <c:v>2012</c:v>
                </c:pt>
                <c:pt idx="3">
                  <c:v>2013</c:v>
                </c:pt>
                <c:pt idx="4">
                  <c:v>2014</c:v>
                </c:pt>
                <c:pt idx="5">
                  <c:v>2015</c:v>
                </c:pt>
                <c:pt idx="6">
                  <c:v>2016</c:v>
                </c:pt>
                <c:pt idx="7">
                  <c:v>2017</c:v>
                </c:pt>
                <c:pt idx="8">
                  <c:v>2018.I.né.</c:v>
                </c:pt>
                <c:pt idx="9">
                  <c:v>2018.II.né.</c:v>
                </c:pt>
                <c:pt idx="10">
                  <c:v>2018.III.né.</c:v>
                </c:pt>
              </c:strCache>
            </c:strRef>
          </c:cat>
          <c:val>
            <c:numRef>
              <c:f>'c3-19'!$C$14:$C$24</c:f>
              <c:numCache>
                <c:formatCode>0.0</c:formatCode>
                <c:ptCount val="11"/>
                <c:pt idx="0">
                  <c:v>1.6</c:v>
                </c:pt>
                <c:pt idx="1">
                  <c:v>0.1</c:v>
                </c:pt>
                <c:pt idx="2">
                  <c:v>-0.5</c:v>
                </c:pt>
                <c:pt idx="3">
                  <c:v>-0.6</c:v>
                </c:pt>
                <c:pt idx="4">
                  <c:v>1.3</c:v>
                </c:pt>
                <c:pt idx="5">
                  <c:v>2</c:v>
                </c:pt>
                <c:pt idx="6">
                  <c:v>0.2</c:v>
                </c:pt>
                <c:pt idx="7">
                  <c:v>0.8</c:v>
                </c:pt>
                <c:pt idx="8">
                  <c:v>0.6</c:v>
                </c:pt>
                <c:pt idx="9">
                  <c:v>0.9</c:v>
                </c:pt>
                <c:pt idx="10">
                  <c:v>0.6</c:v>
                </c:pt>
              </c:numCache>
            </c:numRef>
          </c:val>
          <c:extLst>
            <c:ext xmlns:c16="http://schemas.microsoft.com/office/drawing/2014/chart" uri="{C3380CC4-5D6E-409C-BE32-E72D297353CC}">
              <c16:uniqueId val="{00000001-359F-498E-B189-7107F04B5CD4}"/>
            </c:ext>
          </c:extLst>
        </c:ser>
        <c:ser>
          <c:idx val="2"/>
          <c:order val="2"/>
          <c:tx>
            <c:strRef>
              <c:f>'c3-19'!$D$12</c:f>
              <c:strCache>
                <c:ptCount val="1"/>
                <c:pt idx="0">
                  <c:v>Építőipar</c:v>
                </c:pt>
              </c:strCache>
            </c:strRef>
          </c:tx>
          <c:spPr>
            <a:solidFill>
              <a:schemeClr val="tx2"/>
            </a:solidFill>
            <a:ln>
              <a:noFill/>
            </a:ln>
          </c:spPr>
          <c:invertIfNegative val="0"/>
          <c:cat>
            <c:strRef>
              <c:f>'c3-19'!$A$14:$A$24</c:f>
              <c:strCache>
                <c:ptCount val="11"/>
                <c:pt idx="0">
                  <c:v>2010</c:v>
                </c:pt>
                <c:pt idx="1">
                  <c:v>2011</c:v>
                </c:pt>
                <c:pt idx="2">
                  <c:v>2012</c:v>
                </c:pt>
                <c:pt idx="3">
                  <c:v>2013</c:v>
                </c:pt>
                <c:pt idx="4">
                  <c:v>2014</c:v>
                </c:pt>
                <c:pt idx="5">
                  <c:v>2015</c:v>
                </c:pt>
                <c:pt idx="6">
                  <c:v>2016</c:v>
                </c:pt>
                <c:pt idx="7">
                  <c:v>2017</c:v>
                </c:pt>
                <c:pt idx="8">
                  <c:v>2018.I.né.</c:v>
                </c:pt>
                <c:pt idx="9">
                  <c:v>2018.II.né.</c:v>
                </c:pt>
                <c:pt idx="10">
                  <c:v>2018.III.né.</c:v>
                </c:pt>
              </c:strCache>
            </c:strRef>
          </c:cat>
          <c:val>
            <c:numRef>
              <c:f>'c3-19'!$D$14:$D$24</c:f>
              <c:numCache>
                <c:formatCode>0.0</c:formatCode>
                <c:ptCount val="11"/>
                <c:pt idx="0">
                  <c:v>-0.4</c:v>
                </c:pt>
                <c:pt idx="1">
                  <c:v>0.1</c:v>
                </c:pt>
                <c:pt idx="2">
                  <c:v>-0.2</c:v>
                </c:pt>
                <c:pt idx="3">
                  <c:v>0.2</c:v>
                </c:pt>
                <c:pt idx="4">
                  <c:v>0.4</c:v>
                </c:pt>
                <c:pt idx="5">
                  <c:v>0.1</c:v>
                </c:pt>
                <c:pt idx="6">
                  <c:v>-0.4</c:v>
                </c:pt>
                <c:pt idx="7">
                  <c:v>0.5</c:v>
                </c:pt>
                <c:pt idx="8">
                  <c:v>0.4</c:v>
                </c:pt>
                <c:pt idx="9">
                  <c:v>0.8</c:v>
                </c:pt>
                <c:pt idx="10">
                  <c:v>1.1000000000000001</c:v>
                </c:pt>
              </c:numCache>
            </c:numRef>
          </c:val>
          <c:extLst>
            <c:ext xmlns:c16="http://schemas.microsoft.com/office/drawing/2014/chart" uri="{C3380CC4-5D6E-409C-BE32-E72D297353CC}">
              <c16:uniqueId val="{00000002-359F-498E-B189-7107F04B5CD4}"/>
            </c:ext>
          </c:extLst>
        </c:ser>
        <c:ser>
          <c:idx val="3"/>
          <c:order val="4"/>
          <c:tx>
            <c:strRef>
              <c:f>'c3-19'!$E$12</c:f>
              <c:strCache>
                <c:ptCount val="1"/>
                <c:pt idx="0">
                  <c:v>Szolgáltatások</c:v>
                </c:pt>
              </c:strCache>
            </c:strRef>
          </c:tx>
          <c:spPr>
            <a:solidFill>
              <a:schemeClr val="accent1"/>
            </a:solidFill>
            <a:ln>
              <a:noFill/>
            </a:ln>
          </c:spPr>
          <c:invertIfNegative val="0"/>
          <c:cat>
            <c:strRef>
              <c:f>'c3-19'!$A$14:$A$24</c:f>
              <c:strCache>
                <c:ptCount val="11"/>
                <c:pt idx="0">
                  <c:v>2010</c:v>
                </c:pt>
                <c:pt idx="1">
                  <c:v>2011</c:v>
                </c:pt>
                <c:pt idx="2">
                  <c:v>2012</c:v>
                </c:pt>
                <c:pt idx="3">
                  <c:v>2013</c:v>
                </c:pt>
                <c:pt idx="4">
                  <c:v>2014</c:v>
                </c:pt>
                <c:pt idx="5">
                  <c:v>2015</c:v>
                </c:pt>
                <c:pt idx="6">
                  <c:v>2016</c:v>
                </c:pt>
                <c:pt idx="7">
                  <c:v>2017</c:v>
                </c:pt>
                <c:pt idx="8">
                  <c:v>2018.I.né.</c:v>
                </c:pt>
                <c:pt idx="9">
                  <c:v>2018.II.né.</c:v>
                </c:pt>
                <c:pt idx="10">
                  <c:v>2018.III.né.</c:v>
                </c:pt>
              </c:strCache>
            </c:strRef>
          </c:cat>
          <c:val>
            <c:numRef>
              <c:f>'c3-19'!$E$14:$E$24</c:f>
              <c:numCache>
                <c:formatCode>0.0</c:formatCode>
                <c:ptCount val="11"/>
                <c:pt idx="0">
                  <c:v>0</c:v>
                </c:pt>
                <c:pt idx="1">
                  <c:v>0.9</c:v>
                </c:pt>
                <c:pt idx="2">
                  <c:v>0</c:v>
                </c:pt>
                <c:pt idx="3">
                  <c:v>2.1</c:v>
                </c:pt>
                <c:pt idx="4">
                  <c:v>1.5</c:v>
                </c:pt>
                <c:pt idx="5">
                  <c:v>1</c:v>
                </c:pt>
                <c:pt idx="6">
                  <c:v>1.7</c:v>
                </c:pt>
                <c:pt idx="7">
                  <c:v>2.5</c:v>
                </c:pt>
                <c:pt idx="8">
                  <c:v>2.7</c:v>
                </c:pt>
                <c:pt idx="9">
                  <c:v>2.5</c:v>
                </c:pt>
                <c:pt idx="10">
                  <c:v>2.2000000000000002</c:v>
                </c:pt>
              </c:numCache>
            </c:numRef>
          </c:val>
          <c:extLst>
            <c:ext xmlns:c16="http://schemas.microsoft.com/office/drawing/2014/chart" uri="{C3380CC4-5D6E-409C-BE32-E72D297353CC}">
              <c16:uniqueId val="{00000003-359F-498E-B189-7107F04B5CD4}"/>
            </c:ext>
          </c:extLst>
        </c:ser>
        <c:ser>
          <c:idx val="4"/>
          <c:order val="5"/>
          <c:tx>
            <c:strRef>
              <c:f>'c3-19'!$F$12</c:f>
              <c:strCache>
                <c:ptCount val="1"/>
                <c:pt idx="0">
                  <c:v>Adók és támogatások</c:v>
                </c:pt>
              </c:strCache>
            </c:strRef>
          </c:tx>
          <c:spPr>
            <a:solidFill>
              <a:schemeClr val="accent6"/>
            </a:solidFill>
            <a:ln>
              <a:noFill/>
            </a:ln>
          </c:spPr>
          <c:invertIfNegative val="0"/>
          <c:cat>
            <c:strRef>
              <c:f>'c3-19'!$A$14:$A$24</c:f>
              <c:strCache>
                <c:ptCount val="11"/>
                <c:pt idx="0">
                  <c:v>2010</c:v>
                </c:pt>
                <c:pt idx="1">
                  <c:v>2011</c:v>
                </c:pt>
                <c:pt idx="2">
                  <c:v>2012</c:v>
                </c:pt>
                <c:pt idx="3">
                  <c:v>2013</c:v>
                </c:pt>
                <c:pt idx="4">
                  <c:v>2014</c:v>
                </c:pt>
                <c:pt idx="5">
                  <c:v>2015</c:v>
                </c:pt>
                <c:pt idx="6">
                  <c:v>2016</c:v>
                </c:pt>
                <c:pt idx="7">
                  <c:v>2017</c:v>
                </c:pt>
                <c:pt idx="8">
                  <c:v>2018.I.né.</c:v>
                </c:pt>
                <c:pt idx="9">
                  <c:v>2018.II.né.</c:v>
                </c:pt>
                <c:pt idx="10">
                  <c:v>2018.III.né.</c:v>
                </c:pt>
              </c:strCache>
            </c:strRef>
          </c:cat>
          <c:val>
            <c:numRef>
              <c:f>'c3-19'!$F$14:$F$24</c:f>
              <c:numCache>
                <c:formatCode>0.0</c:formatCode>
                <c:ptCount val="11"/>
                <c:pt idx="0">
                  <c:v>0.1</c:v>
                </c:pt>
                <c:pt idx="1">
                  <c:v>0.1</c:v>
                </c:pt>
                <c:pt idx="2">
                  <c:v>-0.2</c:v>
                </c:pt>
                <c:pt idx="3">
                  <c:v>-0.2</c:v>
                </c:pt>
                <c:pt idx="4">
                  <c:v>0.5</c:v>
                </c:pt>
                <c:pt idx="5">
                  <c:v>0.5</c:v>
                </c:pt>
                <c:pt idx="6">
                  <c:v>0.2</c:v>
                </c:pt>
                <c:pt idx="7">
                  <c:v>0.7</c:v>
                </c:pt>
                <c:pt idx="8">
                  <c:v>0.7</c:v>
                </c:pt>
                <c:pt idx="9">
                  <c:v>0.7</c:v>
                </c:pt>
                <c:pt idx="10">
                  <c:v>0.9</c:v>
                </c:pt>
              </c:numCache>
            </c:numRef>
          </c:val>
          <c:extLst>
            <c:ext xmlns:c16="http://schemas.microsoft.com/office/drawing/2014/chart" uri="{C3380CC4-5D6E-409C-BE32-E72D297353CC}">
              <c16:uniqueId val="{00000004-359F-498E-B189-7107F04B5CD4}"/>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'c3-19'!$G$12</c:f>
              <c:strCache>
                <c:ptCount val="1"/>
                <c:pt idx="0">
                  <c:v>GDP</c:v>
                </c:pt>
              </c:strCache>
            </c:strRef>
          </c:tx>
          <c:spPr>
            <a:ln w="22225">
              <a:solidFill>
                <a:sysClr val="windowText" lastClr="000000"/>
              </a:solidFill>
            </a:ln>
          </c:spPr>
          <c:marker>
            <c:symbol val="none"/>
          </c:marker>
          <c:cat>
            <c:strRef>
              <c:f>'c3-19'!$A$14:$A$24</c:f>
              <c:strCache>
                <c:ptCount val="11"/>
                <c:pt idx="0">
                  <c:v>2010</c:v>
                </c:pt>
                <c:pt idx="1">
                  <c:v>2011</c:v>
                </c:pt>
                <c:pt idx="2">
                  <c:v>2012</c:v>
                </c:pt>
                <c:pt idx="3">
                  <c:v>2013</c:v>
                </c:pt>
                <c:pt idx="4">
                  <c:v>2014</c:v>
                </c:pt>
                <c:pt idx="5">
                  <c:v>2015</c:v>
                </c:pt>
                <c:pt idx="6">
                  <c:v>2016</c:v>
                </c:pt>
                <c:pt idx="7">
                  <c:v>2017</c:v>
                </c:pt>
                <c:pt idx="8">
                  <c:v>2018.I.né.</c:v>
                </c:pt>
                <c:pt idx="9">
                  <c:v>2018.II.né.</c:v>
                </c:pt>
                <c:pt idx="10">
                  <c:v>2018.III.né.</c:v>
                </c:pt>
              </c:strCache>
            </c:strRef>
          </c:cat>
          <c:val>
            <c:numRef>
              <c:f>'c3-19'!$G$14:$G$24</c:f>
              <c:numCache>
                <c:formatCode>0.0</c:formatCode>
                <c:ptCount val="11"/>
                <c:pt idx="0">
                  <c:v>0.7</c:v>
                </c:pt>
                <c:pt idx="1">
                  <c:v>1.7</c:v>
                </c:pt>
                <c:pt idx="2">
                  <c:v>-1.6</c:v>
                </c:pt>
                <c:pt idx="3">
                  <c:v>2.1</c:v>
                </c:pt>
                <c:pt idx="4">
                  <c:v>4.2</c:v>
                </c:pt>
                <c:pt idx="5">
                  <c:v>3.5</c:v>
                </c:pt>
                <c:pt idx="6">
                  <c:v>2.2999999999999998</c:v>
                </c:pt>
                <c:pt idx="7">
                  <c:v>4.0999999999999996</c:v>
                </c:pt>
                <c:pt idx="8">
                  <c:v>4.5</c:v>
                </c:pt>
                <c:pt idx="9">
                  <c:v>4.9000000000000004</c:v>
                </c:pt>
                <c:pt idx="10">
                  <c:v>4.9000000000000004</c:v>
                </c:pt>
              </c:numCache>
            </c:numRef>
          </c:val>
          <c:smooth val="0"/>
          <c:extLst>
            <c:ext xmlns:c16="http://schemas.microsoft.com/office/drawing/2014/chart" uri="{C3380CC4-5D6E-409C-BE32-E72D297353CC}">
              <c16:uniqueId val="{00000005-359F-498E-B189-7107F04B5CD4}"/>
            </c:ext>
          </c:extLst>
        </c:ser>
        <c:dLbls>
          <c:showLegendKey val="0"/>
          <c:showVal val="0"/>
          <c:showCatName val="0"/>
          <c:showSerName val="0"/>
          <c:showPercent val="0"/>
          <c:showBubbleSize val="0"/>
        </c:dLbls>
        <c:marker val="1"/>
        <c:smooth val="0"/>
        <c:axId val="208733312"/>
        <c:axId val="210566528"/>
      </c:lineChart>
      <c:catAx>
        <c:axId val="210563456"/>
        <c:scaling>
          <c:orientation val="minMax"/>
          <c:min val="1"/>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6"/>
          <c:min val="-2"/>
        </c:scaling>
        <c:delete val="0"/>
        <c:axPos val="l"/>
        <c:majorGridlines>
          <c:spPr>
            <a:ln>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1"/>
      </c:valAx>
      <c:valAx>
        <c:axId val="210566528"/>
        <c:scaling>
          <c:orientation val="minMax"/>
          <c:max val="6"/>
          <c:min val="-2"/>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8733312"/>
        <c:crosses val="max"/>
        <c:crossBetween val="between"/>
        <c:majorUnit val="1"/>
      </c:valAx>
      <c:catAx>
        <c:axId val="208733312"/>
        <c:scaling>
          <c:orientation val="minMax"/>
        </c:scaling>
        <c:delete val="1"/>
        <c:axPos val="b"/>
        <c:numFmt formatCode="General" sourceLinked="1"/>
        <c:majorTickMark val="out"/>
        <c:minorTickMark val="none"/>
        <c:tickLblPos val="nextTo"/>
        <c:crossAx val="21056652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1"/>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251820903201225E-2"/>
          <c:y val="7.1533816425120772E-2"/>
          <c:w val="0.86501838575312517"/>
          <c:h val="0.51787893335660984"/>
        </c:manualLayout>
      </c:layout>
      <c:barChart>
        <c:barDir val="col"/>
        <c:grouping val="stacked"/>
        <c:varyColors val="0"/>
        <c:ser>
          <c:idx val="0"/>
          <c:order val="0"/>
          <c:tx>
            <c:strRef>
              <c:f>'c3-19'!$B$13</c:f>
              <c:strCache>
                <c:ptCount val="1"/>
                <c:pt idx="0">
                  <c:v>Agriculture</c:v>
                </c:pt>
              </c:strCache>
            </c:strRef>
          </c:tx>
          <c:spPr>
            <a:solidFill>
              <a:schemeClr val="accent3"/>
            </a:solidFill>
            <a:ln>
              <a:noFill/>
            </a:ln>
          </c:spPr>
          <c:invertIfNegative val="0"/>
          <c:cat>
            <c:strRef>
              <c:f>'c3-19'!$H$14:$H$24</c:f>
              <c:strCache>
                <c:ptCount val="11"/>
                <c:pt idx="0">
                  <c:v>2010</c:v>
                </c:pt>
                <c:pt idx="1">
                  <c:v>2011</c:v>
                </c:pt>
                <c:pt idx="2">
                  <c:v>2012</c:v>
                </c:pt>
                <c:pt idx="3">
                  <c:v>2013</c:v>
                </c:pt>
                <c:pt idx="4">
                  <c:v>2014</c:v>
                </c:pt>
                <c:pt idx="5">
                  <c:v>2015</c:v>
                </c:pt>
                <c:pt idx="6">
                  <c:v>2016</c:v>
                </c:pt>
                <c:pt idx="7">
                  <c:v>2017</c:v>
                </c:pt>
                <c:pt idx="8">
                  <c:v>2018 Q1</c:v>
                </c:pt>
                <c:pt idx="9">
                  <c:v>2018 Q2</c:v>
                </c:pt>
                <c:pt idx="10">
                  <c:v>2018 Q3</c:v>
                </c:pt>
              </c:strCache>
            </c:strRef>
          </c:cat>
          <c:val>
            <c:numRef>
              <c:f>'c3-19'!$B$14:$B$24</c:f>
              <c:numCache>
                <c:formatCode>0.0</c:formatCode>
                <c:ptCount val="11"/>
                <c:pt idx="0">
                  <c:v>-0.7</c:v>
                </c:pt>
                <c:pt idx="1">
                  <c:v>0.5</c:v>
                </c:pt>
                <c:pt idx="2">
                  <c:v>-0.8</c:v>
                </c:pt>
                <c:pt idx="3">
                  <c:v>0.6</c:v>
                </c:pt>
                <c:pt idx="4">
                  <c:v>0.7</c:v>
                </c:pt>
                <c:pt idx="5">
                  <c:v>-0.1</c:v>
                </c:pt>
                <c:pt idx="6">
                  <c:v>0.5</c:v>
                </c:pt>
                <c:pt idx="7">
                  <c:v>-0.3</c:v>
                </c:pt>
                <c:pt idx="8">
                  <c:v>0</c:v>
                </c:pt>
                <c:pt idx="9">
                  <c:v>0.1</c:v>
                </c:pt>
                <c:pt idx="10">
                  <c:v>0.2</c:v>
                </c:pt>
              </c:numCache>
            </c:numRef>
          </c:val>
          <c:extLst>
            <c:ext xmlns:c16="http://schemas.microsoft.com/office/drawing/2014/chart" uri="{C3380CC4-5D6E-409C-BE32-E72D297353CC}">
              <c16:uniqueId val="{00000000-3DD6-4B39-B83C-00162D339103}"/>
            </c:ext>
          </c:extLst>
        </c:ser>
        <c:ser>
          <c:idx val="1"/>
          <c:order val="1"/>
          <c:tx>
            <c:strRef>
              <c:f>'c3-19'!$C$13</c:f>
              <c:strCache>
                <c:ptCount val="1"/>
                <c:pt idx="0">
                  <c:v>Industry</c:v>
                </c:pt>
              </c:strCache>
            </c:strRef>
          </c:tx>
          <c:spPr>
            <a:solidFill>
              <a:schemeClr val="bg2">
                <a:lumMod val="75000"/>
              </a:schemeClr>
            </a:solidFill>
            <a:ln>
              <a:noFill/>
            </a:ln>
          </c:spPr>
          <c:invertIfNegative val="0"/>
          <c:cat>
            <c:strRef>
              <c:f>'c3-19'!$H$14:$H$24</c:f>
              <c:strCache>
                <c:ptCount val="11"/>
                <c:pt idx="0">
                  <c:v>2010</c:v>
                </c:pt>
                <c:pt idx="1">
                  <c:v>2011</c:v>
                </c:pt>
                <c:pt idx="2">
                  <c:v>2012</c:v>
                </c:pt>
                <c:pt idx="3">
                  <c:v>2013</c:v>
                </c:pt>
                <c:pt idx="4">
                  <c:v>2014</c:v>
                </c:pt>
                <c:pt idx="5">
                  <c:v>2015</c:v>
                </c:pt>
                <c:pt idx="6">
                  <c:v>2016</c:v>
                </c:pt>
                <c:pt idx="7">
                  <c:v>2017</c:v>
                </c:pt>
                <c:pt idx="8">
                  <c:v>2018 Q1</c:v>
                </c:pt>
                <c:pt idx="9">
                  <c:v>2018 Q2</c:v>
                </c:pt>
                <c:pt idx="10">
                  <c:v>2018 Q3</c:v>
                </c:pt>
              </c:strCache>
            </c:strRef>
          </c:cat>
          <c:val>
            <c:numRef>
              <c:f>'c3-19'!$C$14:$C$24</c:f>
              <c:numCache>
                <c:formatCode>0.0</c:formatCode>
                <c:ptCount val="11"/>
                <c:pt idx="0">
                  <c:v>1.6</c:v>
                </c:pt>
                <c:pt idx="1">
                  <c:v>0.1</c:v>
                </c:pt>
                <c:pt idx="2">
                  <c:v>-0.5</c:v>
                </c:pt>
                <c:pt idx="3">
                  <c:v>-0.6</c:v>
                </c:pt>
                <c:pt idx="4">
                  <c:v>1.3</c:v>
                </c:pt>
                <c:pt idx="5">
                  <c:v>2</c:v>
                </c:pt>
                <c:pt idx="6">
                  <c:v>0.2</c:v>
                </c:pt>
                <c:pt idx="7">
                  <c:v>0.8</c:v>
                </c:pt>
                <c:pt idx="8">
                  <c:v>0.6</c:v>
                </c:pt>
                <c:pt idx="9">
                  <c:v>0.9</c:v>
                </c:pt>
                <c:pt idx="10">
                  <c:v>0.6</c:v>
                </c:pt>
              </c:numCache>
            </c:numRef>
          </c:val>
          <c:extLst>
            <c:ext xmlns:c16="http://schemas.microsoft.com/office/drawing/2014/chart" uri="{C3380CC4-5D6E-409C-BE32-E72D297353CC}">
              <c16:uniqueId val="{00000001-3DD6-4B39-B83C-00162D339103}"/>
            </c:ext>
          </c:extLst>
        </c:ser>
        <c:ser>
          <c:idx val="2"/>
          <c:order val="2"/>
          <c:tx>
            <c:strRef>
              <c:f>'c3-19'!$D$13</c:f>
              <c:strCache>
                <c:ptCount val="1"/>
                <c:pt idx="0">
                  <c:v>Construction</c:v>
                </c:pt>
              </c:strCache>
            </c:strRef>
          </c:tx>
          <c:spPr>
            <a:solidFill>
              <a:schemeClr val="tx2"/>
            </a:solidFill>
            <a:ln>
              <a:noFill/>
            </a:ln>
          </c:spPr>
          <c:invertIfNegative val="0"/>
          <c:cat>
            <c:strRef>
              <c:f>'c3-19'!$H$14:$H$24</c:f>
              <c:strCache>
                <c:ptCount val="11"/>
                <c:pt idx="0">
                  <c:v>2010</c:v>
                </c:pt>
                <c:pt idx="1">
                  <c:v>2011</c:v>
                </c:pt>
                <c:pt idx="2">
                  <c:v>2012</c:v>
                </c:pt>
                <c:pt idx="3">
                  <c:v>2013</c:v>
                </c:pt>
                <c:pt idx="4">
                  <c:v>2014</c:v>
                </c:pt>
                <c:pt idx="5">
                  <c:v>2015</c:v>
                </c:pt>
                <c:pt idx="6">
                  <c:v>2016</c:v>
                </c:pt>
                <c:pt idx="7">
                  <c:v>2017</c:v>
                </c:pt>
                <c:pt idx="8">
                  <c:v>2018 Q1</c:v>
                </c:pt>
                <c:pt idx="9">
                  <c:v>2018 Q2</c:v>
                </c:pt>
                <c:pt idx="10">
                  <c:v>2018 Q3</c:v>
                </c:pt>
              </c:strCache>
            </c:strRef>
          </c:cat>
          <c:val>
            <c:numRef>
              <c:f>'c3-19'!$D$14:$D$24</c:f>
              <c:numCache>
                <c:formatCode>0.0</c:formatCode>
                <c:ptCount val="11"/>
                <c:pt idx="0">
                  <c:v>-0.4</c:v>
                </c:pt>
                <c:pt idx="1">
                  <c:v>0.1</c:v>
                </c:pt>
                <c:pt idx="2">
                  <c:v>-0.2</c:v>
                </c:pt>
                <c:pt idx="3">
                  <c:v>0.2</c:v>
                </c:pt>
                <c:pt idx="4">
                  <c:v>0.4</c:v>
                </c:pt>
                <c:pt idx="5">
                  <c:v>0.1</c:v>
                </c:pt>
                <c:pt idx="6">
                  <c:v>-0.4</c:v>
                </c:pt>
                <c:pt idx="7">
                  <c:v>0.5</c:v>
                </c:pt>
                <c:pt idx="8">
                  <c:v>0.4</c:v>
                </c:pt>
                <c:pt idx="9">
                  <c:v>0.8</c:v>
                </c:pt>
                <c:pt idx="10">
                  <c:v>1.1000000000000001</c:v>
                </c:pt>
              </c:numCache>
            </c:numRef>
          </c:val>
          <c:extLst>
            <c:ext xmlns:c16="http://schemas.microsoft.com/office/drawing/2014/chart" uri="{C3380CC4-5D6E-409C-BE32-E72D297353CC}">
              <c16:uniqueId val="{00000002-3DD6-4B39-B83C-00162D339103}"/>
            </c:ext>
          </c:extLst>
        </c:ser>
        <c:ser>
          <c:idx val="3"/>
          <c:order val="4"/>
          <c:tx>
            <c:strRef>
              <c:f>'c3-19'!$E$13</c:f>
              <c:strCache>
                <c:ptCount val="1"/>
                <c:pt idx="0">
                  <c:v>Services</c:v>
                </c:pt>
              </c:strCache>
            </c:strRef>
          </c:tx>
          <c:spPr>
            <a:solidFill>
              <a:schemeClr val="accent1"/>
            </a:solidFill>
            <a:ln>
              <a:noFill/>
            </a:ln>
          </c:spPr>
          <c:invertIfNegative val="0"/>
          <c:cat>
            <c:strRef>
              <c:f>'c3-19'!$H$14:$H$24</c:f>
              <c:strCache>
                <c:ptCount val="11"/>
                <c:pt idx="0">
                  <c:v>2010</c:v>
                </c:pt>
                <c:pt idx="1">
                  <c:v>2011</c:v>
                </c:pt>
                <c:pt idx="2">
                  <c:v>2012</c:v>
                </c:pt>
                <c:pt idx="3">
                  <c:v>2013</c:v>
                </c:pt>
                <c:pt idx="4">
                  <c:v>2014</c:v>
                </c:pt>
                <c:pt idx="5">
                  <c:v>2015</c:v>
                </c:pt>
                <c:pt idx="6">
                  <c:v>2016</c:v>
                </c:pt>
                <c:pt idx="7">
                  <c:v>2017</c:v>
                </c:pt>
                <c:pt idx="8">
                  <c:v>2018 Q1</c:v>
                </c:pt>
                <c:pt idx="9">
                  <c:v>2018 Q2</c:v>
                </c:pt>
                <c:pt idx="10">
                  <c:v>2018 Q3</c:v>
                </c:pt>
              </c:strCache>
            </c:strRef>
          </c:cat>
          <c:val>
            <c:numRef>
              <c:f>'c3-19'!$E$14:$E$24</c:f>
              <c:numCache>
                <c:formatCode>0.0</c:formatCode>
                <c:ptCount val="11"/>
                <c:pt idx="0">
                  <c:v>0</c:v>
                </c:pt>
                <c:pt idx="1">
                  <c:v>0.9</c:v>
                </c:pt>
                <c:pt idx="2">
                  <c:v>0</c:v>
                </c:pt>
                <c:pt idx="3">
                  <c:v>2.1</c:v>
                </c:pt>
                <c:pt idx="4">
                  <c:v>1.5</c:v>
                </c:pt>
                <c:pt idx="5">
                  <c:v>1</c:v>
                </c:pt>
                <c:pt idx="6">
                  <c:v>1.7</c:v>
                </c:pt>
                <c:pt idx="7">
                  <c:v>2.5</c:v>
                </c:pt>
                <c:pt idx="8">
                  <c:v>2.7</c:v>
                </c:pt>
                <c:pt idx="9">
                  <c:v>2.5</c:v>
                </c:pt>
                <c:pt idx="10">
                  <c:v>2.2000000000000002</c:v>
                </c:pt>
              </c:numCache>
            </c:numRef>
          </c:val>
          <c:extLst>
            <c:ext xmlns:c16="http://schemas.microsoft.com/office/drawing/2014/chart" uri="{C3380CC4-5D6E-409C-BE32-E72D297353CC}">
              <c16:uniqueId val="{00000003-3DD6-4B39-B83C-00162D339103}"/>
            </c:ext>
          </c:extLst>
        </c:ser>
        <c:ser>
          <c:idx val="4"/>
          <c:order val="5"/>
          <c:tx>
            <c:strRef>
              <c:f>'c3-19'!$F$13</c:f>
              <c:strCache>
                <c:ptCount val="1"/>
                <c:pt idx="0">
                  <c:v>Taxes less subsidies</c:v>
                </c:pt>
              </c:strCache>
            </c:strRef>
          </c:tx>
          <c:spPr>
            <a:solidFill>
              <a:schemeClr val="accent6"/>
            </a:solidFill>
            <a:ln>
              <a:noFill/>
            </a:ln>
          </c:spPr>
          <c:invertIfNegative val="0"/>
          <c:cat>
            <c:strRef>
              <c:f>'c3-19'!$H$14:$H$24</c:f>
              <c:strCache>
                <c:ptCount val="11"/>
                <c:pt idx="0">
                  <c:v>2010</c:v>
                </c:pt>
                <c:pt idx="1">
                  <c:v>2011</c:v>
                </c:pt>
                <c:pt idx="2">
                  <c:v>2012</c:v>
                </c:pt>
                <c:pt idx="3">
                  <c:v>2013</c:v>
                </c:pt>
                <c:pt idx="4">
                  <c:v>2014</c:v>
                </c:pt>
                <c:pt idx="5">
                  <c:v>2015</c:v>
                </c:pt>
                <c:pt idx="6">
                  <c:v>2016</c:v>
                </c:pt>
                <c:pt idx="7">
                  <c:v>2017</c:v>
                </c:pt>
                <c:pt idx="8">
                  <c:v>2018 Q1</c:v>
                </c:pt>
                <c:pt idx="9">
                  <c:v>2018 Q2</c:v>
                </c:pt>
                <c:pt idx="10">
                  <c:v>2018 Q3</c:v>
                </c:pt>
              </c:strCache>
            </c:strRef>
          </c:cat>
          <c:val>
            <c:numRef>
              <c:f>'c3-19'!$F$14:$F$24</c:f>
              <c:numCache>
                <c:formatCode>0.0</c:formatCode>
                <c:ptCount val="11"/>
                <c:pt idx="0">
                  <c:v>0.1</c:v>
                </c:pt>
                <c:pt idx="1">
                  <c:v>0.1</c:v>
                </c:pt>
                <c:pt idx="2">
                  <c:v>-0.2</c:v>
                </c:pt>
                <c:pt idx="3">
                  <c:v>-0.2</c:v>
                </c:pt>
                <c:pt idx="4">
                  <c:v>0.5</c:v>
                </c:pt>
                <c:pt idx="5">
                  <c:v>0.5</c:v>
                </c:pt>
                <c:pt idx="6">
                  <c:v>0.2</c:v>
                </c:pt>
                <c:pt idx="7">
                  <c:v>0.7</c:v>
                </c:pt>
                <c:pt idx="8">
                  <c:v>0.7</c:v>
                </c:pt>
                <c:pt idx="9">
                  <c:v>0.7</c:v>
                </c:pt>
                <c:pt idx="10">
                  <c:v>0.9</c:v>
                </c:pt>
              </c:numCache>
            </c:numRef>
          </c:val>
          <c:extLst>
            <c:ext xmlns:c16="http://schemas.microsoft.com/office/drawing/2014/chart" uri="{C3380CC4-5D6E-409C-BE32-E72D297353CC}">
              <c16:uniqueId val="{00000004-3DD6-4B39-B83C-00162D339103}"/>
            </c:ext>
          </c:extLst>
        </c:ser>
        <c:dLbls>
          <c:showLegendKey val="0"/>
          <c:showVal val="0"/>
          <c:showCatName val="0"/>
          <c:showSerName val="0"/>
          <c:showPercent val="0"/>
          <c:showBubbleSize val="0"/>
        </c:dLbls>
        <c:gapWidth val="50"/>
        <c:overlap val="100"/>
        <c:axId val="210468224"/>
        <c:axId val="210482304"/>
      </c:barChart>
      <c:lineChart>
        <c:grouping val="standard"/>
        <c:varyColors val="0"/>
        <c:ser>
          <c:idx val="6"/>
          <c:order val="3"/>
          <c:tx>
            <c:strRef>
              <c:f>'c3-19'!$G$13</c:f>
              <c:strCache>
                <c:ptCount val="1"/>
                <c:pt idx="0">
                  <c:v>GDP</c:v>
                </c:pt>
              </c:strCache>
            </c:strRef>
          </c:tx>
          <c:spPr>
            <a:ln w="22225">
              <a:solidFill>
                <a:sysClr val="windowText" lastClr="000000"/>
              </a:solidFill>
            </a:ln>
          </c:spPr>
          <c:marker>
            <c:symbol val="none"/>
          </c:marker>
          <c:cat>
            <c:strRef>
              <c:f>'c3-19'!$H$14:$H$24</c:f>
              <c:strCache>
                <c:ptCount val="11"/>
                <c:pt idx="0">
                  <c:v>2010</c:v>
                </c:pt>
                <c:pt idx="1">
                  <c:v>2011</c:v>
                </c:pt>
                <c:pt idx="2">
                  <c:v>2012</c:v>
                </c:pt>
                <c:pt idx="3">
                  <c:v>2013</c:v>
                </c:pt>
                <c:pt idx="4">
                  <c:v>2014</c:v>
                </c:pt>
                <c:pt idx="5">
                  <c:v>2015</c:v>
                </c:pt>
                <c:pt idx="6">
                  <c:v>2016</c:v>
                </c:pt>
                <c:pt idx="7">
                  <c:v>2017</c:v>
                </c:pt>
                <c:pt idx="8">
                  <c:v>2018 Q1</c:v>
                </c:pt>
                <c:pt idx="9">
                  <c:v>2018 Q2</c:v>
                </c:pt>
                <c:pt idx="10">
                  <c:v>2018 Q3</c:v>
                </c:pt>
              </c:strCache>
            </c:strRef>
          </c:cat>
          <c:val>
            <c:numRef>
              <c:f>'c3-19'!$G$14:$G$24</c:f>
              <c:numCache>
                <c:formatCode>0.0</c:formatCode>
                <c:ptCount val="11"/>
                <c:pt idx="0">
                  <c:v>0.7</c:v>
                </c:pt>
                <c:pt idx="1">
                  <c:v>1.7</c:v>
                </c:pt>
                <c:pt idx="2">
                  <c:v>-1.6</c:v>
                </c:pt>
                <c:pt idx="3">
                  <c:v>2.1</c:v>
                </c:pt>
                <c:pt idx="4">
                  <c:v>4.2</c:v>
                </c:pt>
                <c:pt idx="5">
                  <c:v>3.5</c:v>
                </c:pt>
                <c:pt idx="6">
                  <c:v>2.2999999999999998</c:v>
                </c:pt>
                <c:pt idx="7">
                  <c:v>4.0999999999999996</c:v>
                </c:pt>
                <c:pt idx="8">
                  <c:v>4.5</c:v>
                </c:pt>
                <c:pt idx="9">
                  <c:v>4.9000000000000004</c:v>
                </c:pt>
                <c:pt idx="10">
                  <c:v>4.9000000000000004</c:v>
                </c:pt>
              </c:numCache>
            </c:numRef>
          </c:val>
          <c:smooth val="0"/>
          <c:extLst>
            <c:ext xmlns:c16="http://schemas.microsoft.com/office/drawing/2014/chart" uri="{C3380CC4-5D6E-409C-BE32-E72D297353CC}">
              <c16:uniqueId val="{00000005-3DD6-4B39-B83C-00162D339103}"/>
            </c:ext>
          </c:extLst>
        </c:ser>
        <c:dLbls>
          <c:showLegendKey val="0"/>
          <c:showVal val="0"/>
          <c:showCatName val="0"/>
          <c:showSerName val="0"/>
          <c:showPercent val="0"/>
          <c:showBubbleSize val="0"/>
        </c:dLbls>
        <c:marker val="1"/>
        <c:smooth val="0"/>
        <c:axId val="210497920"/>
        <c:axId val="210483840"/>
      </c:lineChart>
      <c:catAx>
        <c:axId val="210468224"/>
        <c:scaling>
          <c:orientation val="minMax"/>
          <c:min val="1"/>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482304"/>
        <c:crosses val="autoZero"/>
        <c:auto val="0"/>
        <c:lblAlgn val="ctr"/>
        <c:lblOffset val="100"/>
        <c:tickLblSkip val="1"/>
        <c:tickMarkSkip val="1"/>
        <c:noMultiLvlLbl val="0"/>
      </c:catAx>
      <c:valAx>
        <c:axId val="210482304"/>
        <c:scaling>
          <c:orientation val="minMax"/>
          <c:max val="6"/>
          <c:min val="-2"/>
        </c:scaling>
        <c:delete val="0"/>
        <c:axPos val="l"/>
        <c:majorGridlines>
          <c:spPr>
            <a:ln>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468224"/>
        <c:crosses val="autoZero"/>
        <c:crossBetween val="between"/>
        <c:majorUnit val="1"/>
      </c:valAx>
      <c:valAx>
        <c:axId val="210483840"/>
        <c:scaling>
          <c:orientation val="minMax"/>
          <c:max val="6"/>
          <c:min val="-2"/>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497920"/>
        <c:crosses val="max"/>
        <c:crossBetween val="between"/>
        <c:majorUnit val="1"/>
      </c:valAx>
      <c:catAx>
        <c:axId val="210497920"/>
        <c:scaling>
          <c:orientation val="minMax"/>
        </c:scaling>
        <c:delete val="1"/>
        <c:axPos val="b"/>
        <c:numFmt formatCode="General" sourceLinked="1"/>
        <c:majorTickMark val="out"/>
        <c:minorTickMark val="none"/>
        <c:tickLblPos val="nextTo"/>
        <c:crossAx val="210483840"/>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0083271505259035"/>
          <c:w val="1"/>
          <c:h val="0.1982354994981015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49867724867725E-2"/>
          <c:y val="7.5196614583333335E-2"/>
          <c:w val="0.84848710317460307"/>
          <c:h val="0.61542187500000001"/>
        </c:manualLayout>
      </c:layout>
      <c:barChart>
        <c:barDir val="col"/>
        <c:grouping val="stacked"/>
        <c:varyColors val="0"/>
        <c:ser>
          <c:idx val="0"/>
          <c:order val="0"/>
          <c:tx>
            <c:strRef>
              <c:f>'c3-20'!$B$10</c:f>
              <c:strCache>
                <c:ptCount val="1"/>
                <c:pt idx="0">
                  <c:v>Kereskedelem, vendéglátás</c:v>
                </c:pt>
              </c:strCache>
            </c:strRef>
          </c:tx>
          <c:spPr>
            <a:solidFill>
              <a:srgbClr val="0C2148"/>
            </a:solidFill>
            <a:ln w="41275">
              <a:noFill/>
            </a:ln>
          </c:spPr>
          <c:invertIfNegative val="0"/>
          <c:dPt>
            <c:idx val="20"/>
            <c:invertIfNegative val="0"/>
            <c:bubble3D val="0"/>
            <c:extLst>
              <c:ext xmlns:c16="http://schemas.microsoft.com/office/drawing/2014/chart" uri="{C3380CC4-5D6E-409C-BE32-E72D297353CC}">
                <c16:uniqueId val="{00000000-1F8A-47D2-918E-ECD4667A4997}"/>
              </c:ext>
            </c:extLst>
          </c:dPt>
          <c:cat>
            <c:numRef>
              <c:f>'c3-20'!$A$28:$A$50</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'c3-20'!$B$28:$B$50</c:f>
              <c:numCache>
                <c:formatCode>0.0</c:formatCode>
                <c:ptCount val="23"/>
                <c:pt idx="0">
                  <c:v>0.3</c:v>
                </c:pt>
                <c:pt idx="1">
                  <c:v>0.4</c:v>
                </c:pt>
                <c:pt idx="2">
                  <c:v>0.8</c:v>
                </c:pt>
                <c:pt idx="3">
                  <c:v>1.2</c:v>
                </c:pt>
                <c:pt idx="4">
                  <c:v>0.4</c:v>
                </c:pt>
                <c:pt idx="5">
                  <c:v>0.2</c:v>
                </c:pt>
                <c:pt idx="6">
                  <c:v>0.3</c:v>
                </c:pt>
                <c:pt idx="7">
                  <c:v>0.7</c:v>
                </c:pt>
                <c:pt idx="8">
                  <c:v>0.4</c:v>
                </c:pt>
                <c:pt idx="9">
                  <c:v>0.5</c:v>
                </c:pt>
                <c:pt idx="10">
                  <c:v>0.5</c:v>
                </c:pt>
                <c:pt idx="11">
                  <c:v>0.5</c:v>
                </c:pt>
                <c:pt idx="12">
                  <c:v>0.2</c:v>
                </c:pt>
                <c:pt idx="13">
                  <c:v>0.2</c:v>
                </c:pt>
                <c:pt idx="14">
                  <c:v>0.1</c:v>
                </c:pt>
                <c:pt idx="15">
                  <c:v>-0.2</c:v>
                </c:pt>
                <c:pt idx="16">
                  <c:v>0.6</c:v>
                </c:pt>
                <c:pt idx="17">
                  <c:v>0.8</c:v>
                </c:pt>
                <c:pt idx="18">
                  <c:v>0.8</c:v>
                </c:pt>
                <c:pt idx="19">
                  <c:v>1</c:v>
                </c:pt>
                <c:pt idx="20">
                  <c:v>0.8</c:v>
                </c:pt>
                <c:pt idx="21">
                  <c:v>0.8</c:v>
                </c:pt>
                <c:pt idx="22">
                  <c:v>0.7</c:v>
                </c:pt>
              </c:numCache>
            </c:numRef>
          </c:val>
          <c:extLst>
            <c:ext xmlns:c16="http://schemas.microsoft.com/office/drawing/2014/chart" uri="{C3380CC4-5D6E-409C-BE32-E72D297353CC}">
              <c16:uniqueId val="{00000001-1F8A-47D2-918E-ECD4667A4997}"/>
            </c:ext>
          </c:extLst>
        </c:ser>
        <c:ser>
          <c:idx val="1"/>
          <c:order val="1"/>
          <c:tx>
            <c:strRef>
              <c:f>'c3-20'!$C$10</c:f>
              <c:strCache>
                <c:ptCount val="1"/>
                <c:pt idx="0">
                  <c:v>Szállítás, raktározás</c:v>
                </c:pt>
              </c:strCache>
            </c:strRef>
          </c:tx>
          <c:spPr>
            <a:solidFill>
              <a:srgbClr val="009EE0">
                <a:lumMod val="40000"/>
                <a:lumOff val="60000"/>
              </a:srgbClr>
            </a:solidFill>
            <a:ln w="41275">
              <a:noFill/>
              <a:prstDash val="dash"/>
            </a:ln>
          </c:spPr>
          <c:invertIfNegative val="0"/>
          <c:dPt>
            <c:idx val="20"/>
            <c:invertIfNegative val="0"/>
            <c:bubble3D val="0"/>
            <c:extLst>
              <c:ext xmlns:c16="http://schemas.microsoft.com/office/drawing/2014/chart" uri="{C3380CC4-5D6E-409C-BE32-E72D297353CC}">
                <c16:uniqueId val="{00000002-1F8A-47D2-918E-ECD4667A4997}"/>
              </c:ext>
            </c:extLst>
          </c:dPt>
          <c:cat>
            <c:numRef>
              <c:f>'c3-20'!$A$28:$A$50</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'c3-20'!$C$28:$C$50</c:f>
              <c:numCache>
                <c:formatCode>0.0</c:formatCode>
                <c:ptCount val="23"/>
                <c:pt idx="0">
                  <c:v>0.3</c:v>
                </c:pt>
                <c:pt idx="1">
                  <c:v>0</c:v>
                </c:pt>
                <c:pt idx="2">
                  <c:v>0</c:v>
                </c:pt>
                <c:pt idx="3">
                  <c:v>0</c:v>
                </c:pt>
                <c:pt idx="4">
                  <c:v>0</c:v>
                </c:pt>
                <c:pt idx="5">
                  <c:v>0.2</c:v>
                </c:pt>
                <c:pt idx="6">
                  <c:v>0</c:v>
                </c:pt>
                <c:pt idx="7">
                  <c:v>0.2</c:v>
                </c:pt>
                <c:pt idx="8">
                  <c:v>0</c:v>
                </c:pt>
                <c:pt idx="9">
                  <c:v>0.1</c:v>
                </c:pt>
                <c:pt idx="10">
                  <c:v>0.1</c:v>
                </c:pt>
                <c:pt idx="11">
                  <c:v>0</c:v>
                </c:pt>
                <c:pt idx="12">
                  <c:v>0.4</c:v>
                </c:pt>
                <c:pt idx="13">
                  <c:v>0.2</c:v>
                </c:pt>
                <c:pt idx="14">
                  <c:v>0.1</c:v>
                </c:pt>
                <c:pt idx="15">
                  <c:v>0.4</c:v>
                </c:pt>
                <c:pt idx="16">
                  <c:v>0</c:v>
                </c:pt>
                <c:pt idx="17">
                  <c:v>0.1</c:v>
                </c:pt>
                <c:pt idx="18">
                  <c:v>0.3</c:v>
                </c:pt>
                <c:pt idx="19">
                  <c:v>0.4</c:v>
                </c:pt>
                <c:pt idx="20">
                  <c:v>0.4</c:v>
                </c:pt>
                <c:pt idx="21">
                  <c:v>0.3</c:v>
                </c:pt>
                <c:pt idx="22">
                  <c:v>0.2</c:v>
                </c:pt>
              </c:numCache>
            </c:numRef>
          </c:val>
          <c:extLst>
            <c:ext xmlns:c16="http://schemas.microsoft.com/office/drawing/2014/chart" uri="{C3380CC4-5D6E-409C-BE32-E72D297353CC}">
              <c16:uniqueId val="{00000003-1F8A-47D2-918E-ECD4667A4997}"/>
            </c:ext>
          </c:extLst>
        </c:ser>
        <c:ser>
          <c:idx val="2"/>
          <c:order val="2"/>
          <c:tx>
            <c:strRef>
              <c:f>'c3-20'!$D$10</c:f>
              <c:strCache>
                <c:ptCount val="1"/>
                <c:pt idx="0">
                  <c:v>Infokommunikáció</c:v>
                </c:pt>
              </c:strCache>
            </c:strRef>
          </c:tx>
          <c:spPr>
            <a:solidFill>
              <a:srgbClr val="0C2148">
                <a:lumMod val="50000"/>
                <a:lumOff val="50000"/>
              </a:srgbClr>
            </a:solidFill>
            <a:ln>
              <a:noFill/>
              <a:prstDash val="solid"/>
            </a:ln>
          </c:spPr>
          <c:invertIfNegative val="0"/>
          <c:dPt>
            <c:idx val="20"/>
            <c:invertIfNegative val="0"/>
            <c:bubble3D val="0"/>
            <c:extLst>
              <c:ext xmlns:c16="http://schemas.microsoft.com/office/drawing/2014/chart" uri="{C3380CC4-5D6E-409C-BE32-E72D297353CC}">
                <c16:uniqueId val="{00000004-1F8A-47D2-918E-ECD4667A4997}"/>
              </c:ext>
            </c:extLst>
          </c:dPt>
          <c:cat>
            <c:numRef>
              <c:f>'c3-20'!$A$28:$A$50</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'c3-20'!$D$28:$D$50</c:f>
              <c:numCache>
                <c:formatCode>0.0</c:formatCode>
                <c:ptCount val="23"/>
                <c:pt idx="0">
                  <c:v>0.1</c:v>
                </c:pt>
                <c:pt idx="1">
                  <c:v>0.2</c:v>
                </c:pt>
                <c:pt idx="2">
                  <c:v>0.2</c:v>
                </c:pt>
                <c:pt idx="3">
                  <c:v>0.3</c:v>
                </c:pt>
                <c:pt idx="4">
                  <c:v>0.1</c:v>
                </c:pt>
                <c:pt idx="5">
                  <c:v>0.2</c:v>
                </c:pt>
                <c:pt idx="6">
                  <c:v>0.2</c:v>
                </c:pt>
                <c:pt idx="7">
                  <c:v>0.2</c:v>
                </c:pt>
                <c:pt idx="8">
                  <c:v>0.1</c:v>
                </c:pt>
                <c:pt idx="9">
                  <c:v>0.1</c:v>
                </c:pt>
                <c:pt idx="10">
                  <c:v>0.1</c:v>
                </c:pt>
                <c:pt idx="11">
                  <c:v>0</c:v>
                </c:pt>
                <c:pt idx="12">
                  <c:v>0.2</c:v>
                </c:pt>
                <c:pt idx="13">
                  <c:v>0.3</c:v>
                </c:pt>
                <c:pt idx="14">
                  <c:v>0.2</c:v>
                </c:pt>
                <c:pt idx="15">
                  <c:v>0.3</c:v>
                </c:pt>
                <c:pt idx="16">
                  <c:v>0.4</c:v>
                </c:pt>
                <c:pt idx="17">
                  <c:v>0.4</c:v>
                </c:pt>
                <c:pt idx="18">
                  <c:v>0.5</c:v>
                </c:pt>
                <c:pt idx="19">
                  <c:v>0.5</c:v>
                </c:pt>
                <c:pt idx="20">
                  <c:v>0.4</c:v>
                </c:pt>
                <c:pt idx="21">
                  <c:v>0.2</c:v>
                </c:pt>
                <c:pt idx="22">
                  <c:v>0.2</c:v>
                </c:pt>
              </c:numCache>
            </c:numRef>
          </c:val>
          <c:extLst>
            <c:ext xmlns:c16="http://schemas.microsoft.com/office/drawing/2014/chart" uri="{C3380CC4-5D6E-409C-BE32-E72D297353CC}">
              <c16:uniqueId val="{00000005-1F8A-47D2-918E-ECD4667A4997}"/>
            </c:ext>
          </c:extLst>
        </c:ser>
        <c:ser>
          <c:idx val="3"/>
          <c:order val="3"/>
          <c:tx>
            <c:strRef>
              <c:f>'c3-20'!$E$10</c:f>
              <c:strCache>
                <c:ptCount val="1"/>
                <c:pt idx="0">
                  <c:v>Pénzügy, biztosítás</c:v>
                </c:pt>
              </c:strCache>
            </c:strRef>
          </c:tx>
          <c:spPr>
            <a:solidFill>
              <a:srgbClr val="DA0000"/>
            </a:solidFill>
          </c:spPr>
          <c:invertIfNegative val="0"/>
          <c:cat>
            <c:numRef>
              <c:f>'c3-20'!$A$28:$A$50</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'c3-20'!$E$28:$E$50</c:f>
              <c:numCache>
                <c:formatCode>0.0</c:formatCode>
                <c:ptCount val="23"/>
                <c:pt idx="0">
                  <c:v>-0.2</c:v>
                </c:pt>
                <c:pt idx="1">
                  <c:v>-0.2</c:v>
                </c:pt>
                <c:pt idx="2">
                  <c:v>-0.2</c:v>
                </c:pt>
                <c:pt idx="3">
                  <c:v>-0.2</c:v>
                </c:pt>
                <c:pt idx="4">
                  <c:v>-0.1</c:v>
                </c:pt>
                <c:pt idx="5">
                  <c:v>-0.1</c:v>
                </c:pt>
                <c:pt idx="6">
                  <c:v>-0.1</c:v>
                </c:pt>
                <c:pt idx="7">
                  <c:v>-0.1</c:v>
                </c:pt>
                <c:pt idx="8">
                  <c:v>0</c:v>
                </c:pt>
                <c:pt idx="9">
                  <c:v>0</c:v>
                </c:pt>
                <c:pt idx="10">
                  <c:v>0</c:v>
                </c:pt>
                <c:pt idx="11">
                  <c:v>0</c:v>
                </c:pt>
                <c:pt idx="12">
                  <c:v>0.1</c:v>
                </c:pt>
                <c:pt idx="13">
                  <c:v>0.1</c:v>
                </c:pt>
                <c:pt idx="14">
                  <c:v>0.1</c:v>
                </c:pt>
                <c:pt idx="15">
                  <c:v>0.1</c:v>
                </c:pt>
                <c:pt idx="16">
                  <c:v>0.1</c:v>
                </c:pt>
                <c:pt idx="17">
                  <c:v>0.2</c:v>
                </c:pt>
                <c:pt idx="18">
                  <c:v>0.1</c:v>
                </c:pt>
                <c:pt idx="19">
                  <c:v>0.1</c:v>
                </c:pt>
                <c:pt idx="20">
                  <c:v>0.1</c:v>
                </c:pt>
                <c:pt idx="21">
                  <c:v>0.1</c:v>
                </c:pt>
                <c:pt idx="22">
                  <c:v>0.1</c:v>
                </c:pt>
              </c:numCache>
            </c:numRef>
          </c:val>
          <c:extLst>
            <c:ext xmlns:c16="http://schemas.microsoft.com/office/drawing/2014/chart" uri="{C3380CC4-5D6E-409C-BE32-E72D297353CC}">
              <c16:uniqueId val="{00000006-1F8A-47D2-918E-ECD4667A4997}"/>
            </c:ext>
          </c:extLst>
        </c:ser>
        <c:ser>
          <c:idx val="4"/>
          <c:order val="4"/>
          <c:tx>
            <c:strRef>
              <c:f>'c3-20'!$F$10</c:f>
              <c:strCache>
                <c:ptCount val="1"/>
                <c:pt idx="0">
                  <c:v>Ingatlanügyletek</c:v>
                </c:pt>
              </c:strCache>
            </c:strRef>
          </c:tx>
          <c:spPr>
            <a:solidFill>
              <a:sysClr val="window" lastClr="FFFFFF">
                <a:lumMod val="75000"/>
              </a:sysClr>
            </a:solidFill>
          </c:spPr>
          <c:invertIfNegative val="0"/>
          <c:cat>
            <c:numRef>
              <c:f>'c3-20'!$A$28:$A$50</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'c3-20'!$F$28:$F$50</c:f>
              <c:numCache>
                <c:formatCode>0.0</c:formatCode>
                <c:ptCount val="23"/>
                <c:pt idx="0">
                  <c:v>0.1</c:v>
                </c:pt>
                <c:pt idx="1">
                  <c:v>0.1</c:v>
                </c:pt>
                <c:pt idx="2">
                  <c:v>-0.1</c:v>
                </c:pt>
                <c:pt idx="3">
                  <c:v>0.1</c:v>
                </c:pt>
                <c:pt idx="4">
                  <c:v>0.1</c:v>
                </c:pt>
                <c:pt idx="5">
                  <c:v>0.2</c:v>
                </c:pt>
                <c:pt idx="6">
                  <c:v>0.1</c:v>
                </c:pt>
                <c:pt idx="7">
                  <c:v>0.1</c:v>
                </c:pt>
                <c:pt idx="8">
                  <c:v>-0.1</c:v>
                </c:pt>
                <c:pt idx="9">
                  <c:v>0</c:v>
                </c:pt>
                <c:pt idx="10">
                  <c:v>0</c:v>
                </c:pt>
                <c:pt idx="11">
                  <c:v>0.1</c:v>
                </c:pt>
                <c:pt idx="12">
                  <c:v>0.2</c:v>
                </c:pt>
                <c:pt idx="13">
                  <c:v>0.2</c:v>
                </c:pt>
                <c:pt idx="14">
                  <c:v>0.3</c:v>
                </c:pt>
                <c:pt idx="15">
                  <c:v>0.1</c:v>
                </c:pt>
                <c:pt idx="16">
                  <c:v>0.2</c:v>
                </c:pt>
                <c:pt idx="17">
                  <c:v>0.1</c:v>
                </c:pt>
                <c:pt idx="18">
                  <c:v>0.1</c:v>
                </c:pt>
                <c:pt idx="19">
                  <c:v>0.3</c:v>
                </c:pt>
                <c:pt idx="20">
                  <c:v>0.3</c:v>
                </c:pt>
                <c:pt idx="21">
                  <c:v>0.3</c:v>
                </c:pt>
                <c:pt idx="22">
                  <c:v>0.3</c:v>
                </c:pt>
              </c:numCache>
            </c:numRef>
          </c:val>
          <c:extLst>
            <c:ext xmlns:c16="http://schemas.microsoft.com/office/drawing/2014/chart" uri="{C3380CC4-5D6E-409C-BE32-E72D297353CC}">
              <c16:uniqueId val="{00000007-1F8A-47D2-918E-ECD4667A4997}"/>
            </c:ext>
          </c:extLst>
        </c:ser>
        <c:ser>
          <c:idx val="5"/>
          <c:order val="5"/>
          <c:tx>
            <c:strRef>
              <c:f>'c3-20'!$G$10</c:f>
              <c:strCache>
                <c:ptCount val="1"/>
                <c:pt idx="0">
                  <c:v>Tudományos, adminisztratív</c:v>
                </c:pt>
              </c:strCache>
            </c:strRef>
          </c:tx>
          <c:spPr>
            <a:solidFill>
              <a:srgbClr val="F6A800"/>
            </a:solidFill>
          </c:spPr>
          <c:invertIfNegative val="0"/>
          <c:cat>
            <c:numRef>
              <c:f>'c3-20'!$A$28:$A$50</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'c3-20'!$G$28:$G$50</c:f>
              <c:numCache>
                <c:formatCode>0.0</c:formatCode>
                <c:ptCount val="23"/>
                <c:pt idx="0">
                  <c:v>0</c:v>
                </c:pt>
                <c:pt idx="1">
                  <c:v>0.3</c:v>
                </c:pt>
                <c:pt idx="2">
                  <c:v>0.5</c:v>
                </c:pt>
                <c:pt idx="3">
                  <c:v>0.4</c:v>
                </c:pt>
                <c:pt idx="4">
                  <c:v>0.5</c:v>
                </c:pt>
                <c:pt idx="5">
                  <c:v>0.5</c:v>
                </c:pt>
                <c:pt idx="6">
                  <c:v>0.3</c:v>
                </c:pt>
                <c:pt idx="7">
                  <c:v>0.4</c:v>
                </c:pt>
                <c:pt idx="8">
                  <c:v>0.3</c:v>
                </c:pt>
                <c:pt idx="9">
                  <c:v>0.3</c:v>
                </c:pt>
                <c:pt idx="10">
                  <c:v>0.2</c:v>
                </c:pt>
                <c:pt idx="11">
                  <c:v>0.3</c:v>
                </c:pt>
                <c:pt idx="12">
                  <c:v>0.5</c:v>
                </c:pt>
                <c:pt idx="13">
                  <c:v>0.5</c:v>
                </c:pt>
                <c:pt idx="14">
                  <c:v>0.5</c:v>
                </c:pt>
                <c:pt idx="15">
                  <c:v>0.5</c:v>
                </c:pt>
                <c:pt idx="16">
                  <c:v>0.7</c:v>
                </c:pt>
                <c:pt idx="17">
                  <c:v>0.8</c:v>
                </c:pt>
                <c:pt idx="18">
                  <c:v>1</c:v>
                </c:pt>
                <c:pt idx="19">
                  <c:v>0.9</c:v>
                </c:pt>
                <c:pt idx="20">
                  <c:v>0.6</c:v>
                </c:pt>
                <c:pt idx="21">
                  <c:v>0.6</c:v>
                </c:pt>
                <c:pt idx="22">
                  <c:v>0.5</c:v>
                </c:pt>
              </c:numCache>
            </c:numRef>
          </c:val>
          <c:extLst>
            <c:ext xmlns:c16="http://schemas.microsoft.com/office/drawing/2014/chart" uri="{C3380CC4-5D6E-409C-BE32-E72D297353CC}">
              <c16:uniqueId val="{00000008-1F8A-47D2-918E-ECD4667A4997}"/>
            </c:ext>
          </c:extLst>
        </c:ser>
        <c:ser>
          <c:idx val="6"/>
          <c:order val="6"/>
          <c:tx>
            <c:strRef>
              <c:f>'c3-20'!$H$10</c:f>
              <c:strCache>
                <c:ptCount val="1"/>
                <c:pt idx="0">
                  <c:v>Művészet, szórakoztatás</c:v>
                </c:pt>
              </c:strCache>
            </c:strRef>
          </c:tx>
          <c:spPr>
            <a:solidFill>
              <a:srgbClr val="70AD47"/>
            </a:solidFill>
          </c:spPr>
          <c:invertIfNegative val="0"/>
          <c:cat>
            <c:numRef>
              <c:f>'c3-20'!$A$28:$A$50</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'c3-20'!$H$28:$H$50</c:f>
              <c:numCache>
                <c:formatCode>0.0</c:formatCode>
                <c:ptCount val="23"/>
                <c:pt idx="0">
                  <c:v>0</c:v>
                </c:pt>
                <c:pt idx="1">
                  <c:v>0</c:v>
                </c:pt>
                <c:pt idx="2">
                  <c:v>0.1</c:v>
                </c:pt>
                <c:pt idx="3">
                  <c:v>0.1</c:v>
                </c:pt>
                <c:pt idx="4">
                  <c:v>0.1</c:v>
                </c:pt>
                <c:pt idx="5">
                  <c:v>0.2</c:v>
                </c:pt>
                <c:pt idx="6">
                  <c:v>0.1</c:v>
                </c:pt>
                <c:pt idx="7">
                  <c:v>0.2</c:v>
                </c:pt>
                <c:pt idx="8">
                  <c:v>0</c:v>
                </c:pt>
                <c:pt idx="9">
                  <c:v>-0.1</c:v>
                </c:pt>
                <c:pt idx="10">
                  <c:v>0.1</c:v>
                </c:pt>
                <c:pt idx="11">
                  <c:v>0</c:v>
                </c:pt>
                <c:pt idx="12">
                  <c:v>0</c:v>
                </c:pt>
                <c:pt idx="13">
                  <c:v>0</c:v>
                </c:pt>
                <c:pt idx="14">
                  <c:v>0.1</c:v>
                </c:pt>
                <c:pt idx="15">
                  <c:v>0.1</c:v>
                </c:pt>
                <c:pt idx="16">
                  <c:v>0.1</c:v>
                </c:pt>
                <c:pt idx="17">
                  <c:v>0.1</c:v>
                </c:pt>
                <c:pt idx="18">
                  <c:v>0.1</c:v>
                </c:pt>
                <c:pt idx="19">
                  <c:v>0.1</c:v>
                </c:pt>
                <c:pt idx="20">
                  <c:v>0.2</c:v>
                </c:pt>
                <c:pt idx="21">
                  <c:v>0.2</c:v>
                </c:pt>
                <c:pt idx="22">
                  <c:v>0.1</c:v>
                </c:pt>
              </c:numCache>
            </c:numRef>
          </c:val>
          <c:extLst>
            <c:ext xmlns:c16="http://schemas.microsoft.com/office/drawing/2014/chart" uri="{C3380CC4-5D6E-409C-BE32-E72D297353CC}">
              <c16:uniqueId val="{00000009-1F8A-47D2-918E-ECD4667A4997}"/>
            </c:ext>
          </c:extLst>
        </c:ser>
        <c:dLbls>
          <c:showLegendKey val="0"/>
          <c:showVal val="0"/>
          <c:showCatName val="0"/>
          <c:showSerName val="0"/>
          <c:showPercent val="0"/>
          <c:showBubbleSize val="0"/>
        </c:dLbls>
        <c:gapWidth val="50"/>
        <c:overlap val="100"/>
        <c:axId val="216265088"/>
        <c:axId val="216266624"/>
      </c:barChart>
      <c:lineChart>
        <c:grouping val="standard"/>
        <c:varyColors val="0"/>
        <c:ser>
          <c:idx val="7"/>
          <c:order val="7"/>
          <c:tx>
            <c:strRef>
              <c:f>'c3-20'!$I$10</c:f>
              <c:strCache>
                <c:ptCount val="1"/>
                <c:pt idx="0">
                  <c:v>Piaci alapú szolgáltatások</c:v>
                </c:pt>
              </c:strCache>
            </c:strRef>
          </c:tx>
          <c:spPr>
            <a:ln w="22225">
              <a:solidFill>
                <a:sysClr val="windowText" lastClr="000000"/>
              </a:solidFill>
            </a:ln>
          </c:spPr>
          <c:marker>
            <c:symbol val="none"/>
          </c:marker>
          <c:cat>
            <c:numRef>
              <c:f>'c3-20'!$A$28:$A$50</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'c3-20'!$I$28:$I$50</c:f>
              <c:numCache>
                <c:formatCode>0.0</c:formatCode>
                <c:ptCount val="23"/>
                <c:pt idx="0">
                  <c:v>0.6</c:v>
                </c:pt>
                <c:pt idx="1">
                  <c:v>0.8</c:v>
                </c:pt>
                <c:pt idx="2">
                  <c:v>1.3000000000000003</c:v>
                </c:pt>
                <c:pt idx="3">
                  <c:v>1.9000000000000004</c:v>
                </c:pt>
                <c:pt idx="4">
                  <c:v>1.1000000000000001</c:v>
                </c:pt>
                <c:pt idx="5">
                  <c:v>1.4000000000000001</c:v>
                </c:pt>
                <c:pt idx="6">
                  <c:v>0.9</c:v>
                </c:pt>
                <c:pt idx="7">
                  <c:v>1.7</c:v>
                </c:pt>
                <c:pt idx="8">
                  <c:v>0.7</c:v>
                </c:pt>
                <c:pt idx="9">
                  <c:v>0.9</c:v>
                </c:pt>
                <c:pt idx="10">
                  <c:v>0.99999999999999989</c:v>
                </c:pt>
                <c:pt idx="11">
                  <c:v>0.89999999999999991</c:v>
                </c:pt>
                <c:pt idx="12">
                  <c:v>1.6</c:v>
                </c:pt>
                <c:pt idx="13">
                  <c:v>1.5</c:v>
                </c:pt>
                <c:pt idx="14">
                  <c:v>1.4000000000000001</c:v>
                </c:pt>
                <c:pt idx="15">
                  <c:v>1.3</c:v>
                </c:pt>
                <c:pt idx="16">
                  <c:v>2.1</c:v>
                </c:pt>
                <c:pt idx="17">
                  <c:v>2.5000000000000004</c:v>
                </c:pt>
                <c:pt idx="18">
                  <c:v>2.9000000000000004</c:v>
                </c:pt>
                <c:pt idx="19">
                  <c:v>3.3</c:v>
                </c:pt>
                <c:pt idx="20">
                  <c:v>2.8000000000000003</c:v>
                </c:pt>
                <c:pt idx="21">
                  <c:v>2.5000000000000004</c:v>
                </c:pt>
                <c:pt idx="22">
                  <c:v>2.1</c:v>
                </c:pt>
              </c:numCache>
            </c:numRef>
          </c:val>
          <c:smooth val="0"/>
          <c:extLst>
            <c:ext xmlns:c16="http://schemas.microsoft.com/office/drawing/2014/chart" uri="{C3380CC4-5D6E-409C-BE32-E72D297353CC}">
              <c16:uniqueId val="{0000000A-1F8A-47D2-918E-ECD4667A4997}"/>
            </c:ext>
          </c:extLst>
        </c:ser>
        <c:dLbls>
          <c:showLegendKey val="0"/>
          <c:showVal val="0"/>
          <c:showCatName val="0"/>
          <c:showSerName val="0"/>
          <c:showPercent val="0"/>
          <c:showBubbleSize val="0"/>
        </c:dLbls>
        <c:marker val="1"/>
        <c:smooth val="0"/>
        <c:axId val="216268160"/>
        <c:axId val="215889024"/>
      </c:lineChart>
      <c:catAx>
        <c:axId val="216265088"/>
        <c:scaling>
          <c:orientation val="minMax"/>
        </c:scaling>
        <c:delete val="0"/>
        <c:axPos val="b"/>
        <c:numFmt formatCode="yyyy" sourceLinked="0"/>
        <c:majorTickMark val="out"/>
        <c:minorTickMark val="none"/>
        <c:tickLblPos val="low"/>
        <c:spPr>
          <a:ln w="9525">
            <a:solidFill>
              <a:sysClr val="window" lastClr="FFFFFF">
                <a:lumMod val="50000"/>
              </a:sysClr>
            </a:solidFill>
            <a:prstDash val="solid"/>
          </a:ln>
        </c:spPr>
        <c:txPr>
          <a:bodyPr/>
          <a:lstStyle/>
          <a:p>
            <a:pPr>
              <a:defRPr sz="900" b="0" i="0">
                <a:latin typeface="Calibri"/>
                <a:ea typeface="Calibri"/>
                <a:cs typeface="Calibri"/>
              </a:defRPr>
            </a:pPr>
            <a:endParaRPr lang="hu-HU"/>
          </a:p>
        </c:txPr>
        <c:crossAx val="216266624"/>
        <c:crosses val="autoZero"/>
        <c:auto val="0"/>
        <c:lblAlgn val="ctr"/>
        <c:lblOffset val="100"/>
        <c:tickLblSkip val="4"/>
        <c:tickMarkSkip val="4"/>
        <c:noMultiLvlLbl val="0"/>
      </c:catAx>
      <c:valAx>
        <c:axId val="216266624"/>
        <c:scaling>
          <c:orientation val="minMax"/>
          <c:max val="3.5"/>
          <c:min val="-0.5"/>
        </c:scaling>
        <c:delete val="0"/>
        <c:axPos val="l"/>
        <c:majorGridlines>
          <c:spPr>
            <a:ln>
              <a:solidFill>
                <a:srgbClr val="BFBFBF"/>
              </a:solidFill>
              <a:prstDash val="sysDash"/>
            </a:ln>
          </c:spPr>
        </c:majorGridlines>
        <c:numFmt formatCode="0.0" sourceLinked="0"/>
        <c:majorTickMark val="out"/>
        <c:minorTickMark val="none"/>
        <c:tickLblPos val="nextTo"/>
        <c:spPr>
          <a:ln w="9525">
            <a:solidFill>
              <a:sysClr val="window" lastClr="FFFFFF">
                <a:lumMod val="50000"/>
              </a:sysClr>
            </a:solidFill>
            <a:prstDash val="solid"/>
          </a:ln>
        </c:spPr>
        <c:txPr>
          <a:bodyPr/>
          <a:lstStyle/>
          <a:p>
            <a:pPr>
              <a:defRPr sz="900" b="0" i="0">
                <a:latin typeface="Calibri"/>
                <a:ea typeface="Calibri"/>
                <a:cs typeface="Calibri"/>
              </a:defRPr>
            </a:pPr>
            <a:endParaRPr lang="hu-HU"/>
          </a:p>
        </c:txPr>
        <c:crossAx val="216265088"/>
        <c:crosses val="autoZero"/>
        <c:crossBetween val="between"/>
        <c:majorUnit val="0.5"/>
      </c:valAx>
      <c:catAx>
        <c:axId val="216268160"/>
        <c:scaling>
          <c:orientation val="minMax"/>
        </c:scaling>
        <c:delete val="1"/>
        <c:axPos val="b"/>
        <c:numFmt formatCode="m/d/yyyy" sourceLinked="1"/>
        <c:majorTickMark val="out"/>
        <c:minorTickMark val="none"/>
        <c:tickLblPos val="none"/>
        <c:crossAx val="215889024"/>
        <c:crosses val="autoZero"/>
        <c:auto val="0"/>
        <c:lblAlgn val="ctr"/>
        <c:lblOffset val="100"/>
        <c:noMultiLvlLbl val="0"/>
      </c:catAx>
      <c:valAx>
        <c:axId val="215889024"/>
        <c:scaling>
          <c:orientation val="minMax"/>
          <c:max val="3.5"/>
          <c:min val="-0.5"/>
        </c:scaling>
        <c:delete val="0"/>
        <c:axPos val="r"/>
        <c:numFmt formatCode="0.0" sourceLinked="0"/>
        <c:majorTickMark val="out"/>
        <c:minorTickMark val="none"/>
        <c:tickLblPos val="nextTo"/>
        <c:spPr>
          <a:ln w="9525">
            <a:solidFill>
              <a:sysClr val="window" lastClr="FFFFFF">
                <a:lumMod val="50000"/>
              </a:sysClr>
            </a:solidFill>
            <a:prstDash val="solid"/>
          </a:ln>
        </c:spPr>
        <c:txPr>
          <a:bodyPr/>
          <a:lstStyle/>
          <a:p>
            <a:pPr>
              <a:defRPr sz="900" b="0" i="0">
                <a:latin typeface="Calibri"/>
                <a:ea typeface="Calibri"/>
                <a:cs typeface="Calibri"/>
              </a:defRPr>
            </a:pPr>
            <a:endParaRPr lang="hu-HU"/>
          </a:p>
        </c:txPr>
        <c:crossAx val="216268160"/>
        <c:crosses val="max"/>
        <c:crossBetween val="between"/>
        <c:majorUnit val="0.5"/>
      </c:valAx>
      <c:spPr>
        <a:ln w="25400">
          <a:noFill/>
        </a:ln>
      </c:spPr>
    </c:plotArea>
    <c:legend>
      <c:legendPos val="b"/>
      <c:layout>
        <c:manualLayout>
          <c:xMode val="edge"/>
          <c:yMode val="edge"/>
          <c:x val="0"/>
          <c:y val="0.79159635416666652"/>
          <c:w val="1"/>
          <c:h val="0.20840364583333335"/>
        </c:manualLayout>
      </c:layout>
      <c:overlay val="0"/>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49867724867725E-2"/>
          <c:y val="7.5196614583333335E-2"/>
          <c:w val="0.84848710317460307"/>
          <c:h val="0.61542187500000001"/>
        </c:manualLayout>
      </c:layout>
      <c:barChart>
        <c:barDir val="col"/>
        <c:grouping val="stacked"/>
        <c:varyColors val="0"/>
        <c:ser>
          <c:idx val="0"/>
          <c:order val="0"/>
          <c:tx>
            <c:strRef>
              <c:f>'c3-20'!$B$11</c:f>
              <c:strCache>
                <c:ptCount val="1"/>
                <c:pt idx="0">
                  <c:v>Trade, tourism</c:v>
                </c:pt>
              </c:strCache>
            </c:strRef>
          </c:tx>
          <c:spPr>
            <a:solidFill>
              <a:srgbClr val="0C2148"/>
            </a:solidFill>
            <a:ln w="41275">
              <a:noFill/>
            </a:ln>
          </c:spPr>
          <c:invertIfNegative val="0"/>
          <c:dPt>
            <c:idx val="20"/>
            <c:invertIfNegative val="0"/>
            <c:bubble3D val="0"/>
            <c:extLst>
              <c:ext xmlns:c16="http://schemas.microsoft.com/office/drawing/2014/chart" uri="{C3380CC4-5D6E-409C-BE32-E72D297353CC}">
                <c16:uniqueId val="{00000004-4DFD-46FE-AA03-046E64A29490}"/>
              </c:ext>
            </c:extLst>
          </c:dPt>
          <c:cat>
            <c:numRef>
              <c:f>'c3-20'!$A$28:$A$50</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'c3-20'!$B$28:$B$50</c:f>
              <c:numCache>
                <c:formatCode>0.0</c:formatCode>
                <c:ptCount val="23"/>
                <c:pt idx="0">
                  <c:v>0.3</c:v>
                </c:pt>
                <c:pt idx="1">
                  <c:v>0.4</c:v>
                </c:pt>
                <c:pt idx="2">
                  <c:v>0.8</c:v>
                </c:pt>
                <c:pt idx="3">
                  <c:v>1.2</c:v>
                </c:pt>
                <c:pt idx="4">
                  <c:v>0.4</c:v>
                </c:pt>
                <c:pt idx="5">
                  <c:v>0.2</c:v>
                </c:pt>
                <c:pt idx="6">
                  <c:v>0.3</c:v>
                </c:pt>
                <c:pt idx="7">
                  <c:v>0.7</c:v>
                </c:pt>
                <c:pt idx="8">
                  <c:v>0.4</c:v>
                </c:pt>
                <c:pt idx="9">
                  <c:v>0.5</c:v>
                </c:pt>
                <c:pt idx="10">
                  <c:v>0.5</c:v>
                </c:pt>
                <c:pt idx="11">
                  <c:v>0.5</c:v>
                </c:pt>
                <c:pt idx="12">
                  <c:v>0.2</c:v>
                </c:pt>
                <c:pt idx="13">
                  <c:v>0.2</c:v>
                </c:pt>
                <c:pt idx="14">
                  <c:v>0.1</c:v>
                </c:pt>
                <c:pt idx="15">
                  <c:v>-0.2</c:v>
                </c:pt>
                <c:pt idx="16">
                  <c:v>0.6</c:v>
                </c:pt>
                <c:pt idx="17">
                  <c:v>0.8</c:v>
                </c:pt>
                <c:pt idx="18">
                  <c:v>0.8</c:v>
                </c:pt>
                <c:pt idx="19">
                  <c:v>1</c:v>
                </c:pt>
                <c:pt idx="20">
                  <c:v>0.8</c:v>
                </c:pt>
                <c:pt idx="21">
                  <c:v>0.8</c:v>
                </c:pt>
                <c:pt idx="22">
                  <c:v>0.7</c:v>
                </c:pt>
              </c:numCache>
            </c:numRef>
          </c:val>
          <c:extLst>
            <c:ext xmlns:c16="http://schemas.microsoft.com/office/drawing/2014/chart" uri="{C3380CC4-5D6E-409C-BE32-E72D297353CC}">
              <c16:uniqueId val="{00000005-4DFD-46FE-AA03-046E64A29490}"/>
            </c:ext>
          </c:extLst>
        </c:ser>
        <c:ser>
          <c:idx val="1"/>
          <c:order val="1"/>
          <c:tx>
            <c:strRef>
              <c:f>'c3-20'!$C$11</c:f>
              <c:strCache>
                <c:ptCount val="1"/>
                <c:pt idx="0">
                  <c:v>Transportation and storage</c:v>
                </c:pt>
              </c:strCache>
            </c:strRef>
          </c:tx>
          <c:spPr>
            <a:solidFill>
              <a:srgbClr val="009EE0">
                <a:lumMod val="40000"/>
                <a:lumOff val="60000"/>
              </a:srgbClr>
            </a:solidFill>
            <a:ln w="41275">
              <a:noFill/>
              <a:prstDash val="dash"/>
            </a:ln>
          </c:spPr>
          <c:invertIfNegative val="0"/>
          <c:dPt>
            <c:idx val="20"/>
            <c:invertIfNegative val="0"/>
            <c:bubble3D val="0"/>
            <c:extLst>
              <c:ext xmlns:c16="http://schemas.microsoft.com/office/drawing/2014/chart" uri="{C3380CC4-5D6E-409C-BE32-E72D297353CC}">
                <c16:uniqueId val="{00000007-4DFD-46FE-AA03-046E64A29490}"/>
              </c:ext>
            </c:extLst>
          </c:dPt>
          <c:cat>
            <c:numRef>
              <c:f>'c3-20'!$A$28:$A$50</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'c3-20'!$C$28:$C$50</c:f>
              <c:numCache>
                <c:formatCode>0.0</c:formatCode>
                <c:ptCount val="23"/>
                <c:pt idx="0">
                  <c:v>0.3</c:v>
                </c:pt>
                <c:pt idx="1">
                  <c:v>0</c:v>
                </c:pt>
                <c:pt idx="2">
                  <c:v>0</c:v>
                </c:pt>
                <c:pt idx="3">
                  <c:v>0</c:v>
                </c:pt>
                <c:pt idx="4">
                  <c:v>0</c:v>
                </c:pt>
                <c:pt idx="5">
                  <c:v>0.2</c:v>
                </c:pt>
                <c:pt idx="6">
                  <c:v>0</c:v>
                </c:pt>
                <c:pt idx="7">
                  <c:v>0.2</c:v>
                </c:pt>
                <c:pt idx="8">
                  <c:v>0</c:v>
                </c:pt>
                <c:pt idx="9">
                  <c:v>0.1</c:v>
                </c:pt>
                <c:pt idx="10">
                  <c:v>0.1</c:v>
                </c:pt>
                <c:pt idx="11">
                  <c:v>0</c:v>
                </c:pt>
                <c:pt idx="12">
                  <c:v>0.4</c:v>
                </c:pt>
                <c:pt idx="13">
                  <c:v>0.2</c:v>
                </c:pt>
                <c:pt idx="14">
                  <c:v>0.1</c:v>
                </c:pt>
                <c:pt idx="15">
                  <c:v>0.4</c:v>
                </c:pt>
                <c:pt idx="16">
                  <c:v>0</c:v>
                </c:pt>
                <c:pt idx="17">
                  <c:v>0.1</c:v>
                </c:pt>
                <c:pt idx="18">
                  <c:v>0.3</c:v>
                </c:pt>
                <c:pt idx="19">
                  <c:v>0.4</c:v>
                </c:pt>
                <c:pt idx="20">
                  <c:v>0.4</c:v>
                </c:pt>
                <c:pt idx="21">
                  <c:v>0.3</c:v>
                </c:pt>
                <c:pt idx="22">
                  <c:v>0.2</c:v>
                </c:pt>
              </c:numCache>
            </c:numRef>
          </c:val>
          <c:extLst>
            <c:ext xmlns:c16="http://schemas.microsoft.com/office/drawing/2014/chart" uri="{C3380CC4-5D6E-409C-BE32-E72D297353CC}">
              <c16:uniqueId val="{00000008-4DFD-46FE-AA03-046E64A29490}"/>
            </c:ext>
          </c:extLst>
        </c:ser>
        <c:ser>
          <c:idx val="2"/>
          <c:order val="2"/>
          <c:tx>
            <c:strRef>
              <c:f>'c3-20'!$D$11</c:f>
              <c:strCache>
                <c:ptCount val="1"/>
                <c:pt idx="0">
                  <c:v>Infocommunication</c:v>
                </c:pt>
              </c:strCache>
            </c:strRef>
          </c:tx>
          <c:spPr>
            <a:solidFill>
              <a:srgbClr val="0C2148">
                <a:lumMod val="50000"/>
                <a:lumOff val="50000"/>
              </a:srgbClr>
            </a:solidFill>
            <a:ln>
              <a:noFill/>
              <a:prstDash val="solid"/>
            </a:ln>
          </c:spPr>
          <c:invertIfNegative val="0"/>
          <c:dPt>
            <c:idx val="20"/>
            <c:invertIfNegative val="0"/>
            <c:bubble3D val="0"/>
            <c:extLst>
              <c:ext xmlns:c16="http://schemas.microsoft.com/office/drawing/2014/chart" uri="{C3380CC4-5D6E-409C-BE32-E72D297353CC}">
                <c16:uniqueId val="{0000000A-4DFD-46FE-AA03-046E64A29490}"/>
              </c:ext>
            </c:extLst>
          </c:dPt>
          <c:cat>
            <c:numRef>
              <c:f>'c3-20'!$A$28:$A$50</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'c3-20'!$D$28:$D$50</c:f>
              <c:numCache>
                <c:formatCode>0.0</c:formatCode>
                <c:ptCount val="23"/>
                <c:pt idx="0">
                  <c:v>0.1</c:v>
                </c:pt>
                <c:pt idx="1">
                  <c:v>0.2</c:v>
                </c:pt>
                <c:pt idx="2">
                  <c:v>0.2</c:v>
                </c:pt>
                <c:pt idx="3">
                  <c:v>0.3</c:v>
                </c:pt>
                <c:pt idx="4">
                  <c:v>0.1</c:v>
                </c:pt>
                <c:pt idx="5">
                  <c:v>0.2</c:v>
                </c:pt>
                <c:pt idx="6">
                  <c:v>0.2</c:v>
                </c:pt>
                <c:pt idx="7">
                  <c:v>0.2</c:v>
                </c:pt>
                <c:pt idx="8">
                  <c:v>0.1</c:v>
                </c:pt>
                <c:pt idx="9">
                  <c:v>0.1</c:v>
                </c:pt>
                <c:pt idx="10">
                  <c:v>0.1</c:v>
                </c:pt>
                <c:pt idx="11">
                  <c:v>0</c:v>
                </c:pt>
                <c:pt idx="12">
                  <c:v>0.2</c:v>
                </c:pt>
                <c:pt idx="13">
                  <c:v>0.3</c:v>
                </c:pt>
                <c:pt idx="14">
                  <c:v>0.2</c:v>
                </c:pt>
                <c:pt idx="15">
                  <c:v>0.3</c:v>
                </c:pt>
                <c:pt idx="16">
                  <c:v>0.4</c:v>
                </c:pt>
                <c:pt idx="17">
                  <c:v>0.4</c:v>
                </c:pt>
                <c:pt idx="18">
                  <c:v>0.5</c:v>
                </c:pt>
                <c:pt idx="19">
                  <c:v>0.5</c:v>
                </c:pt>
                <c:pt idx="20">
                  <c:v>0.4</c:v>
                </c:pt>
                <c:pt idx="21">
                  <c:v>0.2</c:v>
                </c:pt>
                <c:pt idx="22">
                  <c:v>0.2</c:v>
                </c:pt>
              </c:numCache>
            </c:numRef>
          </c:val>
          <c:extLst>
            <c:ext xmlns:c16="http://schemas.microsoft.com/office/drawing/2014/chart" uri="{C3380CC4-5D6E-409C-BE32-E72D297353CC}">
              <c16:uniqueId val="{0000000B-4DFD-46FE-AA03-046E64A29490}"/>
            </c:ext>
          </c:extLst>
        </c:ser>
        <c:ser>
          <c:idx val="3"/>
          <c:order val="3"/>
          <c:tx>
            <c:strRef>
              <c:f>'c3-20'!$E$11</c:f>
              <c:strCache>
                <c:ptCount val="1"/>
                <c:pt idx="0">
                  <c:v>Finance and insurance</c:v>
                </c:pt>
              </c:strCache>
            </c:strRef>
          </c:tx>
          <c:spPr>
            <a:solidFill>
              <a:srgbClr val="DA0000"/>
            </a:solidFill>
          </c:spPr>
          <c:invertIfNegative val="0"/>
          <c:cat>
            <c:numRef>
              <c:f>'c3-20'!$A$28:$A$50</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'c3-20'!$E$28:$E$50</c:f>
              <c:numCache>
                <c:formatCode>0.0</c:formatCode>
                <c:ptCount val="23"/>
                <c:pt idx="0">
                  <c:v>-0.2</c:v>
                </c:pt>
                <c:pt idx="1">
                  <c:v>-0.2</c:v>
                </c:pt>
                <c:pt idx="2">
                  <c:v>-0.2</c:v>
                </c:pt>
                <c:pt idx="3">
                  <c:v>-0.2</c:v>
                </c:pt>
                <c:pt idx="4">
                  <c:v>-0.1</c:v>
                </c:pt>
                <c:pt idx="5">
                  <c:v>-0.1</c:v>
                </c:pt>
                <c:pt idx="6">
                  <c:v>-0.1</c:v>
                </c:pt>
                <c:pt idx="7">
                  <c:v>-0.1</c:v>
                </c:pt>
                <c:pt idx="8">
                  <c:v>0</c:v>
                </c:pt>
                <c:pt idx="9">
                  <c:v>0</c:v>
                </c:pt>
                <c:pt idx="10">
                  <c:v>0</c:v>
                </c:pt>
                <c:pt idx="11">
                  <c:v>0</c:v>
                </c:pt>
                <c:pt idx="12">
                  <c:v>0.1</c:v>
                </c:pt>
                <c:pt idx="13">
                  <c:v>0.1</c:v>
                </c:pt>
                <c:pt idx="14">
                  <c:v>0.1</c:v>
                </c:pt>
                <c:pt idx="15">
                  <c:v>0.1</c:v>
                </c:pt>
                <c:pt idx="16">
                  <c:v>0.1</c:v>
                </c:pt>
                <c:pt idx="17">
                  <c:v>0.2</c:v>
                </c:pt>
                <c:pt idx="18">
                  <c:v>0.1</c:v>
                </c:pt>
                <c:pt idx="19">
                  <c:v>0.1</c:v>
                </c:pt>
                <c:pt idx="20">
                  <c:v>0.1</c:v>
                </c:pt>
                <c:pt idx="21">
                  <c:v>0.1</c:v>
                </c:pt>
                <c:pt idx="22">
                  <c:v>0.1</c:v>
                </c:pt>
              </c:numCache>
            </c:numRef>
          </c:val>
          <c:extLst>
            <c:ext xmlns:c16="http://schemas.microsoft.com/office/drawing/2014/chart" uri="{C3380CC4-5D6E-409C-BE32-E72D297353CC}">
              <c16:uniqueId val="{0000000D-4DFD-46FE-AA03-046E64A29490}"/>
            </c:ext>
          </c:extLst>
        </c:ser>
        <c:ser>
          <c:idx val="4"/>
          <c:order val="4"/>
          <c:tx>
            <c:strRef>
              <c:f>'c3-20'!$F$11</c:f>
              <c:strCache>
                <c:ptCount val="1"/>
                <c:pt idx="0">
                  <c:v>Real estate</c:v>
                </c:pt>
              </c:strCache>
            </c:strRef>
          </c:tx>
          <c:spPr>
            <a:solidFill>
              <a:sysClr val="window" lastClr="FFFFFF">
                <a:lumMod val="75000"/>
              </a:sysClr>
            </a:solidFill>
          </c:spPr>
          <c:invertIfNegative val="0"/>
          <c:cat>
            <c:numRef>
              <c:f>'c3-20'!$A$28:$A$50</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'c3-20'!$F$28:$F$50</c:f>
              <c:numCache>
                <c:formatCode>0.0</c:formatCode>
                <c:ptCount val="23"/>
                <c:pt idx="0">
                  <c:v>0.1</c:v>
                </c:pt>
                <c:pt idx="1">
                  <c:v>0.1</c:v>
                </c:pt>
                <c:pt idx="2">
                  <c:v>-0.1</c:v>
                </c:pt>
                <c:pt idx="3">
                  <c:v>0.1</c:v>
                </c:pt>
                <c:pt idx="4">
                  <c:v>0.1</c:v>
                </c:pt>
                <c:pt idx="5">
                  <c:v>0.2</c:v>
                </c:pt>
                <c:pt idx="6">
                  <c:v>0.1</c:v>
                </c:pt>
                <c:pt idx="7">
                  <c:v>0.1</c:v>
                </c:pt>
                <c:pt idx="8">
                  <c:v>-0.1</c:v>
                </c:pt>
                <c:pt idx="9">
                  <c:v>0</c:v>
                </c:pt>
                <c:pt idx="10">
                  <c:v>0</c:v>
                </c:pt>
                <c:pt idx="11">
                  <c:v>0.1</c:v>
                </c:pt>
                <c:pt idx="12">
                  <c:v>0.2</c:v>
                </c:pt>
                <c:pt idx="13">
                  <c:v>0.2</c:v>
                </c:pt>
                <c:pt idx="14">
                  <c:v>0.3</c:v>
                </c:pt>
                <c:pt idx="15">
                  <c:v>0.1</c:v>
                </c:pt>
                <c:pt idx="16">
                  <c:v>0.2</c:v>
                </c:pt>
                <c:pt idx="17">
                  <c:v>0.1</c:v>
                </c:pt>
                <c:pt idx="18">
                  <c:v>0.1</c:v>
                </c:pt>
                <c:pt idx="19">
                  <c:v>0.3</c:v>
                </c:pt>
                <c:pt idx="20">
                  <c:v>0.3</c:v>
                </c:pt>
                <c:pt idx="21">
                  <c:v>0.3</c:v>
                </c:pt>
                <c:pt idx="22">
                  <c:v>0.3</c:v>
                </c:pt>
              </c:numCache>
            </c:numRef>
          </c:val>
          <c:extLst>
            <c:ext xmlns:c16="http://schemas.microsoft.com/office/drawing/2014/chart" uri="{C3380CC4-5D6E-409C-BE32-E72D297353CC}">
              <c16:uniqueId val="{0000000F-4DFD-46FE-AA03-046E64A29490}"/>
            </c:ext>
          </c:extLst>
        </c:ser>
        <c:ser>
          <c:idx val="5"/>
          <c:order val="5"/>
          <c:tx>
            <c:strRef>
              <c:f>'c3-20'!$G$11</c:f>
              <c:strCache>
                <c:ptCount val="1"/>
                <c:pt idx="0">
                  <c:v>Scientific and administrative</c:v>
                </c:pt>
              </c:strCache>
            </c:strRef>
          </c:tx>
          <c:spPr>
            <a:solidFill>
              <a:srgbClr val="F6A800"/>
            </a:solidFill>
          </c:spPr>
          <c:invertIfNegative val="0"/>
          <c:cat>
            <c:numRef>
              <c:f>'c3-20'!$A$28:$A$50</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'c3-20'!$G$28:$G$50</c:f>
              <c:numCache>
                <c:formatCode>0.0</c:formatCode>
                <c:ptCount val="23"/>
                <c:pt idx="0">
                  <c:v>0</c:v>
                </c:pt>
                <c:pt idx="1">
                  <c:v>0.3</c:v>
                </c:pt>
                <c:pt idx="2">
                  <c:v>0.5</c:v>
                </c:pt>
                <c:pt idx="3">
                  <c:v>0.4</c:v>
                </c:pt>
                <c:pt idx="4">
                  <c:v>0.5</c:v>
                </c:pt>
                <c:pt idx="5">
                  <c:v>0.5</c:v>
                </c:pt>
                <c:pt idx="6">
                  <c:v>0.3</c:v>
                </c:pt>
                <c:pt idx="7">
                  <c:v>0.4</c:v>
                </c:pt>
                <c:pt idx="8">
                  <c:v>0.3</c:v>
                </c:pt>
                <c:pt idx="9">
                  <c:v>0.3</c:v>
                </c:pt>
                <c:pt idx="10">
                  <c:v>0.2</c:v>
                </c:pt>
                <c:pt idx="11">
                  <c:v>0.3</c:v>
                </c:pt>
                <c:pt idx="12">
                  <c:v>0.5</c:v>
                </c:pt>
                <c:pt idx="13">
                  <c:v>0.5</c:v>
                </c:pt>
                <c:pt idx="14">
                  <c:v>0.5</c:v>
                </c:pt>
                <c:pt idx="15">
                  <c:v>0.5</c:v>
                </c:pt>
                <c:pt idx="16">
                  <c:v>0.7</c:v>
                </c:pt>
                <c:pt idx="17">
                  <c:v>0.8</c:v>
                </c:pt>
                <c:pt idx="18">
                  <c:v>1</c:v>
                </c:pt>
                <c:pt idx="19">
                  <c:v>0.9</c:v>
                </c:pt>
                <c:pt idx="20">
                  <c:v>0.6</c:v>
                </c:pt>
                <c:pt idx="21">
                  <c:v>0.6</c:v>
                </c:pt>
                <c:pt idx="22">
                  <c:v>0.5</c:v>
                </c:pt>
              </c:numCache>
            </c:numRef>
          </c:val>
          <c:extLst>
            <c:ext xmlns:c16="http://schemas.microsoft.com/office/drawing/2014/chart" uri="{C3380CC4-5D6E-409C-BE32-E72D297353CC}">
              <c16:uniqueId val="{00000011-4DFD-46FE-AA03-046E64A29490}"/>
            </c:ext>
          </c:extLst>
        </c:ser>
        <c:ser>
          <c:idx val="6"/>
          <c:order val="6"/>
          <c:tx>
            <c:strRef>
              <c:f>'c3-20'!$H$11</c:f>
              <c:strCache>
                <c:ptCount val="1"/>
                <c:pt idx="0">
                  <c:v>Arts, entertainment</c:v>
                </c:pt>
              </c:strCache>
            </c:strRef>
          </c:tx>
          <c:spPr>
            <a:solidFill>
              <a:srgbClr val="70AD47"/>
            </a:solidFill>
          </c:spPr>
          <c:invertIfNegative val="0"/>
          <c:cat>
            <c:numRef>
              <c:f>'c3-20'!$A$28:$A$50</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'c3-20'!$H$28:$H$50</c:f>
              <c:numCache>
                <c:formatCode>0.0</c:formatCode>
                <c:ptCount val="23"/>
                <c:pt idx="0">
                  <c:v>0</c:v>
                </c:pt>
                <c:pt idx="1">
                  <c:v>0</c:v>
                </c:pt>
                <c:pt idx="2">
                  <c:v>0.1</c:v>
                </c:pt>
                <c:pt idx="3">
                  <c:v>0.1</c:v>
                </c:pt>
                <c:pt idx="4">
                  <c:v>0.1</c:v>
                </c:pt>
                <c:pt idx="5">
                  <c:v>0.2</c:v>
                </c:pt>
                <c:pt idx="6">
                  <c:v>0.1</c:v>
                </c:pt>
                <c:pt idx="7">
                  <c:v>0.2</c:v>
                </c:pt>
                <c:pt idx="8">
                  <c:v>0</c:v>
                </c:pt>
                <c:pt idx="9">
                  <c:v>-0.1</c:v>
                </c:pt>
                <c:pt idx="10">
                  <c:v>0.1</c:v>
                </c:pt>
                <c:pt idx="11">
                  <c:v>0</c:v>
                </c:pt>
                <c:pt idx="12">
                  <c:v>0</c:v>
                </c:pt>
                <c:pt idx="13">
                  <c:v>0</c:v>
                </c:pt>
                <c:pt idx="14">
                  <c:v>0.1</c:v>
                </c:pt>
                <c:pt idx="15">
                  <c:v>0.1</c:v>
                </c:pt>
                <c:pt idx="16">
                  <c:v>0.1</c:v>
                </c:pt>
                <c:pt idx="17">
                  <c:v>0.1</c:v>
                </c:pt>
                <c:pt idx="18">
                  <c:v>0.1</c:v>
                </c:pt>
                <c:pt idx="19">
                  <c:v>0.1</c:v>
                </c:pt>
                <c:pt idx="20">
                  <c:v>0.2</c:v>
                </c:pt>
                <c:pt idx="21">
                  <c:v>0.2</c:v>
                </c:pt>
                <c:pt idx="22">
                  <c:v>0.1</c:v>
                </c:pt>
              </c:numCache>
            </c:numRef>
          </c:val>
          <c:extLst>
            <c:ext xmlns:c16="http://schemas.microsoft.com/office/drawing/2014/chart" uri="{C3380CC4-5D6E-409C-BE32-E72D297353CC}">
              <c16:uniqueId val="{00000013-4DFD-46FE-AA03-046E64A29490}"/>
            </c:ext>
          </c:extLst>
        </c:ser>
        <c:dLbls>
          <c:showLegendKey val="0"/>
          <c:showVal val="0"/>
          <c:showCatName val="0"/>
          <c:showSerName val="0"/>
          <c:showPercent val="0"/>
          <c:showBubbleSize val="0"/>
        </c:dLbls>
        <c:gapWidth val="50"/>
        <c:overlap val="100"/>
        <c:axId val="216093440"/>
        <c:axId val="216094976"/>
      </c:barChart>
      <c:lineChart>
        <c:grouping val="standard"/>
        <c:varyColors val="0"/>
        <c:ser>
          <c:idx val="7"/>
          <c:order val="7"/>
          <c:tx>
            <c:strRef>
              <c:f>'c3-20'!$I$11</c:f>
              <c:strCache>
                <c:ptCount val="1"/>
                <c:pt idx="0">
                  <c:v>Market-based services</c:v>
                </c:pt>
              </c:strCache>
            </c:strRef>
          </c:tx>
          <c:spPr>
            <a:ln w="22225">
              <a:solidFill>
                <a:sysClr val="windowText" lastClr="000000"/>
              </a:solidFill>
            </a:ln>
          </c:spPr>
          <c:marker>
            <c:symbol val="none"/>
          </c:marker>
          <c:cat>
            <c:numRef>
              <c:f>'c3-20'!$A$28:$A$50</c:f>
              <c:numCache>
                <c:formatCode>m/d/yyyy</c:formatCode>
                <c:ptCount val="23"/>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numCache>
            </c:numRef>
          </c:cat>
          <c:val>
            <c:numRef>
              <c:f>'c3-20'!$I$28:$I$50</c:f>
              <c:numCache>
                <c:formatCode>0.0</c:formatCode>
                <c:ptCount val="23"/>
                <c:pt idx="0">
                  <c:v>0.6</c:v>
                </c:pt>
                <c:pt idx="1">
                  <c:v>0.8</c:v>
                </c:pt>
                <c:pt idx="2">
                  <c:v>1.3000000000000003</c:v>
                </c:pt>
                <c:pt idx="3">
                  <c:v>1.9000000000000004</c:v>
                </c:pt>
                <c:pt idx="4">
                  <c:v>1.1000000000000001</c:v>
                </c:pt>
                <c:pt idx="5">
                  <c:v>1.4000000000000001</c:v>
                </c:pt>
                <c:pt idx="6">
                  <c:v>0.9</c:v>
                </c:pt>
                <c:pt idx="7">
                  <c:v>1.7</c:v>
                </c:pt>
                <c:pt idx="8">
                  <c:v>0.7</c:v>
                </c:pt>
                <c:pt idx="9">
                  <c:v>0.9</c:v>
                </c:pt>
                <c:pt idx="10">
                  <c:v>0.99999999999999989</c:v>
                </c:pt>
                <c:pt idx="11">
                  <c:v>0.89999999999999991</c:v>
                </c:pt>
                <c:pt idx="12">
                  <c:v>1.6</c:v>
                </c:pt>
                <c:pt idx="13">
                  <c:v>1.5</c:v>
                </c:pt>
                <c:pt idx="14">
                  <c:v>1.4000000000000001</c:v>
                </c:pt>
                <c:pt idx="15">
                  <c:v>1.3</c:v>
                </c:pt>
                <c:pt idx="16">
                  <c:v>2.1</c:v>
                </c:pt>
                <c:pt idx="17">
                  <c:v>2.5000000000000004</c:v>
                </c:pt>
                <c:pt idx="18">
                  <c:v>2.9000000000000004</c:v>
                </c:pt>
                <c:pt idx="19">
                  <c:v>3.3</c:v>
                </c:pt>
                <c:pt idx="20">
                  <c:v>2.8000000000000003</c:v>
                </c:pt>
                <c:pt idx="21">
                  <c:v>2.5000000000000004</c:v>
                </c:pt>
                <c:pt idx="22">
                  <c:v>2.1</c:v>
                </c:pt>
              </c:numCache>
            </c:numRef>
          </c:val>
          <c:smooth val="0"/>
          <c:extLst>
            <c:ext xmlns:c16="http://schemas.microsoft.com/office/drawing/2014/chart" uri="{C3380CC4-5D6E-409C-BE32-E72D297353CC}">
              <c16:uniqueId val="{00000015-4DFD-46FE-AA03-046E64A29490}"/>
            </c:ext>
          </c:extLst>
        </c:ser>
        <c:dLbls>
          <c:showLegendKey val="0"/>
          <c:showVal val="0"/>
          <c:showCatName val="0"/>
          <c:showSerName val="0"/>
          <c:showPercent val="0"/>
          <c:showBubbleSize val="0"/>
        </c:dLbls>
        <c:marker val="1"/>
        <c:smooth val="0"/>
        <c:axId val="216100864"/>
        <c:axId val="216102400"/>
      </c:lineChart>
      <c:catAx>
        <c:axId val="216093440"/>
        <c:scaling>
          <c:orientation val="minMax"/>
        </c:scaling>
        <c:delete val="0"/>
        <c:axPos val="b"/>
        <c:numFmt formatCode="yyyy" sourceLinked="0"/>
        <c:majorTickMark val="out"/>
        <c:minorTickMark val="none"/>
        <c:tickLblPos val="low"/>
        <c:spPr>
          <a:ln w="9525">
            <a:solidFill>
              <a:sysClr val="window" lastClr="FFFFFF">
                <a:lumMod val="50000"/>
              </a:sysClr>
            </a:solidFill>
            <a:prstDash val="solid"/>
          </a:ln>
        </c:spPr>
        <c:txPr>
          <a:bodyPr/>
          <a:lstStyle/>
          <a:p>
            <a:pPr>
              <a:defRPr sz="900" b="0" i="0">
                <a:latin typeface="Calibri"/>
                <a:ea typeface="Calibri"/>
                <a:cs typeface="Calibri"/>
              </a:defRPr>
            </a:pPr>
            <a:endParaRPr lang="hu-HU"/>
          </a:p>
        </c:txPr>
        <c:crossAx val="216094976"/>
        <c:crosses val="autoZero"/>
        <c:auto val="0"/>
        <c:lblAlgn val="ctr"/>
        <c:lblOffset val="100"/>
        <c:tickLblSkip val="4"/>
        <c:tickMarkSkip val="4"/>
        <c:noMultiLvlLbl val="0"/>
      </c:catAx>
      <c:valAx>
        <c:axId val="216094976"/>
        <c:scaling>
          <c:orientation val="minMax"/>
          <c:max val="3.5"/>
          <c:min val="-0.5"/>
        </c:scaling>
        <c:delete val="0"/>
        <c:axPos val="l"/>
        <c:majorGridlines>
          <c:spPr>
            <a:ln>
              <a:solidFill>
                <a:srgbClr val="BFBFBF"/>
              </a:solidFill>
              <a:prstDash val="sysDash"/>
            </a:ln>
          </c:spPr>
        </c:majorGridlines>
        <c:numFmt formatCode="0.0" sourceLinked="0"/>
        <c:majorTickMark val="out"/>
        <c:minorTickMark val="none"/>
        <c:tickLblPos val="nextTo"/>
        <c:spPr>
          <a:ln w="9525">
            <a:solidFill>
              <a:sysClr val="window" lastClr="FFFFFF">
                <a:lumMod val="50000"/>
              </a:sysClr>
            </a:solidFill>
            <a:prstDash val="solid"/>
          </a:ln>
        </c:spPr>
        <c:txPr>
          <a:bodyPr/>
          <a:lstStyle/>
          <a:p>
            <a:pPr>
              <a:defRPr sz="900" b="0" i="0">
                <a:latin typeface="Calibri"/>
                <a:ea typeface="Calibri"/>
                <a:cs typeface="Calibri"/>
              </a:defRPr>
            </a:pPr>
            <a:endParaRPr lang="hu-HU"/>
          </a:p>
        </c:txPr>
        <c:crossAx val="216093440"/>
        <c:crosses val="autoZero"/>
        <c:crossBetween val="between"/>
        <c:majorUnit val="0.5"/>
      </c:valAx>
      <c:catAx>
        <c:axId val="216100864"/>
        <c:scaling>
          <c:orientation val="minMax"/>
        </c:scaling>
        <c:delete val="1"/>
        <c:axPos val="b"/>
        <c:numFmt formatCode="m/d/yyyy" sourceLinked="1"/>
        <c:majorTickMark val="out"/>
        <c:minorTickMark val="none"/>
        <c:tickLblPos val="none"/>
        <c:crossAx val="216102400"/>
        <c:crosses val="autoZero"/>
        <c:auto val="0"/>
        <c:lblAlgn val="ctr"/>
        <c:lblOffset val="100"/>
        <c:noMultiLvlLbl val="0"/>
      </c:catAx>
      <c:valAx>
        <c:axId val="216102400"/>
        <c:scaling>
          <c:orientation val="minMax"/>
          <c:max val="3.5"/>
          <c:min val="-0.5"/>
        </c:scaling>
        <c:delete val="0"/>
        <c:axPos val="r"/>
        <c:numFmt formatCode="0.0" sourceLinked="0"/>
        <c:majorTickMark val="out"/>
        <c:minorTickMark val="none"/>
        <c:tickLblPos val="nextTo"/>
        <c:spPr>
          <a:ln w="9525">
            <a:solidFill>
              <a:sysClr val="window" lastClr="FFFFFF">
                <a:lumMod val="50000"/>
              </a:sysClr>
            </a:solidFill>
            <a:prstDash val="solid"/>
          </a:ln>
        </c:spPr>
        <c:txPr>
          <a:bodyPr/>
          <a:lstStyle/>
          <a:p>
            <a:pPr>
              <a:defRPr sz="900" b="0" i="0">
                <a:latin typeface="Calibri"/>
                <a:ea typeface="Calibri"/>
                <a:cs typeface="Calibri"/>
              </a:defRPr>
            </a:pPr>
            <a:endParaRPr lang="hu-HU"/>
          </a:p>
        </c:txPr>
        <c:crossAx val="216100864"/>
        <c:crosses val="max"/>
        <c:crossBetween val="between"/>
        <c:majorUnit val="0.5"/>
      </c:valAx>
      <c:spPr>
        <a:ln w="25400">
          <a:noFill/>
        </a:ln>
      </c:spPr>
    </c:plotArea>
    <c:legend>
      <c:legendPos val="b"/>
      <c:layout>
        <c:manualLayout>
          <c:xMode val="edge"/>
          <c:yMode val="edge"/>
          <c:x val="0"/>
          <c:y val="0.79159635416666652"/>
          <c:w val="1"/>
          <c:h val="0.20840364583333335"/>
        </c:manualLayout>
      </c:layout>
      <c:overlay val="0"/>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182996552175619"/>
        </c:manualLayout>
      </c:layout>
      <c:barChart>
        <c:barDir val="col"/>
        <c:grouping val="stacked"/>
        <c:varyColors val="0"/>
        <c:ser>
          <c:idx val="1"/>
          <c:order val="1"/>
          <c:tx>
            <c:strRef>
              <c:f>'c3-21'!$C$12</c:f>
              <c:strCache>
                <c:ptCount val="1"/>
                <c:pt idx="0">
                  <c:v>Vállalat</c:v>
                </c:pt>
              </c:strCache>
            </c:strRef>
          </c:tx>
          <c:spPr>
            <a:solidFill>
              <a:schemeClr val="tx2"/>
            </a:solidFill>
            <a:ln>
              <a:noFill/>
            </a:ln>
            <a:effectLst/>
          </c:spPr>
          <c:invertIfNegative val="0"/>
          <c:cat>
            <c:numRef>
              <c:f>'c3-21'!$A$13:$A$27</c:f>
              <c:numCache>
                <c:formatCode>General</c:formatCode>
                <c:ptCount val="15"/>
                <c:pt idx="0">
                  <c:v>2015</c:v>
                </c:pt>
                <c:pt idx="4">
                  <c:v>2016</c:v>
                </c:pt>
                <c:pt idx="8">
                  <c:v>2017</c:v>
                </c:pt>
                <c:pt idx="12">
                  <c:v>2018</c:v>
                </c:pt>
              </c:numCache>
            </c:numRef>
          </c:cat>
          <c:val>
            <c:numRef>
              <c:f>'c3-21'!$C$13:$C$27</c:f>
              <c:numCache>
                <c:formatCode>0.0</c:formatCode>
                <c:ptCount val="15"/>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14.247182853386686</c:v>
                </c:pt>
                <c:pt idx="9">
                  <c:v>5.869683949487106</c:v>
                </c:pt>
                <c:pt idx="10">
                  <c:v>6.5825294642792755</c:v>
                </c:pt>
                <c:pt idx="11">
                  <c:v>4.3417739978840055</c:v>
                </c:pt>
                <c:pt idx="12">
                  <c:v>3.6879938566988457E-2</c:v>
                </c:pt>
                <c:pt idx="13">
                  <c:v>2.4492573693223152</c:v>
                </c:pt>
                <c:pt idx="14">
                  <c:v>4.1704318281012318</c:v>
                </c:pt>
              </c:numCache>
            </c:numRef>
          </c:val>
          <c:extLst>
            <c:ext xmlns:c16="http://schemas.microsoft.com/office/drawing/2014/chart" uri="{C3380CC4-5D6E-409C-BE32-E72D297353CC}">
              <c16:uniqueId val="{00000000-5E78-4245-B15D-B5B8014D9887}"/>
            </c:ext>
          </c:extLst>
        </c:ser>
        <c:ser>
          <c:idx val="4"/>
          <c:order val="2"/>
          <c:tx>
            <c:strRef>
              <c:f>'c3-21'!$F$12</c:f>
              <c:strCache>
                <c:ptCount val="1"/>
                <c:pt idx="0">
                  <c:v>Lakosság</c:v>
                </c:pt>
              </c:strCache>
            </c:strRef>
          </c:tx>
          <c:spPr>
            <a:solidFill>
              <a:schemeClr val="accent1">
                <a:lumMod val="40000"/>
                <a:lumOff val="60000"/>
              </a:schemeClr>
            </a:solidFill>
            <a:ln>
              <a:noFill/>
            </a:ln>
            <a:effectLst/>
          </c:spPr>
          <c:invertIfNegative val="0"/>
          <c:cat>
            <c:numRef>
              <c:f>'c3-21'!$A$13:$A$27</c:f>
              <c:numCache>
                <c:formatCode>General</c:formatCode>
                <c:ptCount val="15"/>
                <c:pt idx="0">
                  <c:v>2015</c:v>
                </c:pt>
                <c:pt idx="4">
                  <c:v>2016</c:v>
                </c:pt>
                <c:pt idx="8">
                  <c:v>2017</c:v>
                </c:pt>
                <c:pt idx="12">
                  <c:v>2018</c:v>
                </c:pt>
              </c:numCache>
            </c:numRef>
          </c:cat>
          <c:val>
            <c:numRef>
              <c:f>'c3-21'!$F$13:$F$27</c:f>
              <c:numCache>
                <c:formatCode>0.0</c:formatCode>
                <c:ptCount val="15"/>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6.1101563069804206</c:v>
                </c:pt>
                <c:pt idx="9">
                  <c:v>4.7723895675096051</c:v>
                </c:pt>
                <c:pt idx="10">
                  <c:v>2.7674394096757648</c:v>
                </c:pt>
                <c:pt idx="11">
                  <c:v>3.50268122183987</c:v>
                </c:pt>
                <c:pt idx="12">
                  <c:v>2.5026554511255585</c:v>
                </c:pt>
                <c:pt idx="13">
                  <c:v>1.5105057269179885</c:v>
                </c:pt>
                <c:pt idx="14">
                  <c:v>2.2352530866822158</c:v>
                </c:pt>
              </c:numCache>
            </c:numRef>
          </c:val>
          <c:extLst>
            <c:ext xmlns:c16="http://schemas.microsoft.com/office/drawing/2014/chart" uri="{C3380CC4-5D6E-409C-BE32-E72D297353CC}">
              <c16:uniqueId val="{00000003-5E78-4245-B15D-B5B8014D9887}"/>
            </c:ext>
          </c:extLst>
        </c:ser>
        <c:ser>
          <c:idx val="2"/>
          <c:order val="3"/>
          <c:tx>
            <c:strRef>
              <c:f>'c3-21'!$D$12</c:f>
              <c:strCache>
                <c:ptCount val="1"/>
                <c:pt idx="0">
                  <c:v>Szűk állam</c:v>
                </c:pt>
              </c:strCache>
            </c:strRef>
          </c:tx>
          <c:spPr>
            <a:solidFill>
              <a:schemeClr val="accent1"/>
            </a:solidFill>
            <a:ln>
              <a:noFill/>
            </a:ln>
            <a:effectLst/>
          </c:spPr>
          <c:invertIfNegative val="0"/>
          <c:cat>
            <c:numRef>
              <c:f>'c3-21'!$A$13:$A$27</c:f>
              <c:numCache>
                <c:formatCode>General</c:formatCode>
                <c:ptCount val="15"/>
                <c:pt idx="0">
                  <c:v>2015</c:v>
                </c:pt>
                <c:pt idx="4">
                  <c:v>2016</c:v>
                </c:pt>
                <c:pt idx="8">
                  <c:v>2017</c:v>
                </c:pt>
                <c:pt idx="12">
                  <c:v>2018</c:v>
                </c:pt>
              </c:numCache>
            </c:numRef>
          </c:cat>
          <c:val>
            <c:numRef>
              <c:f>'c3-21'!$D$13:$D$27</c:f>
              <c:numCache>
                <c:formatCode>0.0</c:formatCode>
                <c:ptCount val="15"/>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1.0732381876024575</c:v>
                </c:pt>
                <c:pt idx="9">
                  <c:v>3.9812064589677849</c:v>
                </c:pt>
                <c:pt idx="10">
                  <c:v>5.1730620734597492</c:v>
                </c:pt>
                <c:pt idx="11">
                  <c:v>5.1694785764596638</c:v>
                </c:pt>
                <c:pt idx="12">
                  <c:v>6.50769123164417</c:v>
                </c:pt>
                <c:pt idx="13">
                  <c:v>5.0451855380811352</c:v>
                </c:pt>
                <c:pt idx="14">
                  <c:v>4.6735174122288923</c:v>
                </c:pt>
              </c:numCache>
            </c:numRef>
          </c:val>
          <c:extLst>
            <c:ext xmlns:c16="http://schemas.microsoft.com/office/drawing/2014/chart" uri="{C3380CC4-5D6E-409C-BE32-E72D297353CC}">
              <c16:uniqueId val="{00000001-5E78-4245-B15D-B5B8014D9887}"/>
            </c:ext>
          </c:extLst>
        </c:ser>
        <c:ser>
          <c:idx val="3"/>
          <c:order val="4"/>
          <c:tx>
            <c:strRef>
              <c:f>'c3-21'!$E$12</c:f>
              <c:strCache>
                <c:ptCount val="1"/>
                <c:pt idx="0">
                  <c:v>Kvázifiskális kör</c:v>
                </c:pt>
              </c:strCache>
            </c:strRef>
          </c:tx>
          <c:spPr>
            <a:solidFill>
              <a:schemeClr val="bg1">
                <a:lumMod val="75000"/>
              </a:schemeClr>
            </a:solidFill>
            <a:ln>
              <a:noFill/>
            </a:ln>
            <a:effectLst/>
          </c:spPr>
          <c:invertIfNegative val="0"/>
          <c:cat>
            <c:numRef>
              <c:f>'c3-21'!$A$13:$A$27</c:f>
              <c:numCache>
                <c:formatCode>General</c:formatCode>
                <c:ptCount val="15"/>
                <c:pt idx="0">
                  <c:v>2015</c:v>
                </c:pt>
                <c:pt idx="4">
                  <c:v>2016</c:v>
                </c:pt>
                <c:pt idx="8">
                  <c:v>2017</c:v>
                </c:pt>
                <c:pt idx="12">
                  <c:v>2018</c:v>
                </c:pt>
              </c:numCache>
            </c:numRef>
          </c:cat>
          <c:val>
            <c:numRef>
              <c:f>'c3-21'!$E$13:$E$27</c:f>
              <c:numCache>
                <c:formatCode>0.0</c:formatCode>
                <c:ptCount val="15"/>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7.636942047777282</c:v>
                </c:pt>
                <c:pt idx="9">
                  <c:v>7.5417410549985471</c:v>
                </c:pt>
                <c:pt idx="10">
                  <c:v>4.269191677158827</c:v>
                </c:pt>
                <c:pt idx="11">
                  <c:v>11.77065625228283</c:v>
                </c:pt>
                <c:pt idx="12">
                  <c:v>1.7211346477928793</c:v>
                </c:pt>
                <c:pt idx="13">
                  <c:v>6.2732719352199364</c:v>
                </c:pt>
                <c:pt idx="14">
                  <c:v>11.041311114483717</c:v>
                </c:pt>
              </c:numCache>
            </c:numRef>
          </c:val>
          <c:extLst>
            <c:ext xmlns:c16="http://schemas.microsoft.com/office/drawing/2014/chart" uri="{C3380CC4-5D6E-409C-BE32-E72D297353CC}">
              <c16:uniqueId val="{00000002-5E78-4245-B15D-B5B8014D9887}"/>
            </c:ext>
          </c:extLst>
        </c:ser>
        <c:dLbls>
          <c:showLegendKey val="0"/>
          <c:showVal val="0"/>
          <c:showCatName val="0"/>
          <c:showSerName val="0"/>
          <c:showPercent val="0"/>
          <c:showBubbleSize val="0"/>
        </c:dLbls>
        <c:gapWidth val="57"/>
        <c:overlap val="100"/>
        <c:axId val="216541824"/>
        <c:axId val="216544000"/>
      </c:barChart>
      <c:lineChart>
        <c:grouping val="standard"/>
        <c:varyColors val="0"/>
        <c:ser>
          <c:idx val="0"/>
          <c:order val="0"/>
          <c:tx>
            <c:strRef>
              <c:f>'c3-21'!$B$12</c:f>
              <c:strCache>
                <c:ptCount val="1"/>
                <c:pt idx="0">
                  <c:v>Nemzetgazdaság (%)</c:v>
                </c:pt>
              </c:strCache>
            </c:strRef>
          </c:tx>
          <c:spPr>
            <a:ln w="22225" cap="rnd">
              <a:solidFill>
                <a:schemeClr val="tx1"/>
              </a:solidFill>
              <a:round/>
            </a:ln>
            <a:effectLst/>
          </c:spPr>
          <c:marker>
            <c:symbol val="none"/>
          </c:marker>
          <c:cat>
            <c:numRef>
              <c:f>'c3-21'!$A$13:$A$27</c:f>
              <c:numCache>
                <c:formatCode>General</c:formatCode>
                <c:ptCount val="15"/>
                <c:pt idx="0">
                  <c:v>2015</c:v>
                </c:pt>
                <c:pt idx="4">
                  <c:v>2016</c:v>
                </c:pt>
                <c:pt idx="8">
                  <c:v>2017</c:v>
                </c:pt>
                <c:pt idx="12">
                  <c:v>2018</c:v>
                </c:pt>
              </c:numCache>
            </c:numRef>
          </c:cat>
          <c:val>
            <c:numRef>
              <c:f>'c3-21'!$B$13:$B$27</c:f>
              <c:numCache>
                <c:formatCode>0.0</c:formatCode>
                <c:ptCount val="15"/>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29.067519395746842</c:v>
                </c:pt>
                <c:pt idx="9">
                  <c:v>22.165021030963043</c:v>
                </c:pt>
                <c:pt idx="10">
                  <c:v>18.792222624573615</c:v>
                </c:pt>
                <c:pt idx="11">
                  <c:v>24.784590048466367</c:v>
                </c:pt>
                <c:pt idx="12">
                  <c:v>10.768361269129596</c:v>
                </c:pt>
                <c:pt idx="13">
                  <c:v>15.278220569541375</c:v>
                </c:pt>
                <c:pt idx="14">
                  <c:v>22.120513441496055</c:v>
                </c:pt>
              </c:numCache>
            </c:numRef>
          </c:val>
          <c:smooth val="0"/>
          <c:extLst>
            <c:ext xmlns:c16="http://schemas.microsoft.com/office/drawing/2014/chart" uri="{C3380CC4-5D6E-409C-BE32-E72D297353CC}">
              <c16:uniqueId val="{00000004-5E78-4245-B15D-B5B8014D9887}"/>
            </c:ext>
          </c:extLst>
        </c:ser>
        <c:dLbls>
          <c:showLegendKey val="0"/>
          <c:showVal val="0"/>
          <c:showCatName val="0"/>
          <c:showSerName val="0"/>
          <c:showPercent val="0"/>
          <c:showBubbleSize val="0"/>
        </c:dLbls>
        <c:marker val="1"/>
        <c:smooth val="0"/>
        <c:axId val="216541824"/>
        <c:axId val="216544000"/>
      </c:lineChart>
      <c:catAx>
        <c:axId val="2165418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4000"/>
        <c:crosses val="autoZero"/>
        <c:auto val="1"/>
        <c:lblAlgn val="ctr"/>
        <c:lblOffset val="100"/>
        <c:tickMarkSkip val="4"/>
        <c:noMultiLvlLbl val="0"/>
      </c:catAx>
      <c:valAx>
        <c:axId val="216544000"/>
        <c:scaling>
          <c:orientation val="minMax"/>
          <c:max val="3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1824"/>
        <c:crosses val="autoZero"/>
        <c:crossBetween val="between"/>
        <c:majorUnit val="10"/>
      </c:valAx>
      <c:spPr>
        <a:noFill/>
        <a:ln w="25400">
          <a:noFill/>
        </a:ln>
        <a:effectLst/>
      </c:spPr>
    </c:plotArea>
    <c:legend>
      <c:legendPos val="b"/>
      <c:layout>
        <c:manualLayout>
          <c:xMode val="edge"/>
          <c:yMode val="edge"/>
          <c:x val="0"/>
          <c:y val="0.82478549295159953"/>
          <c:w val="1"/>
          <c:h val="0.1752145070484004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1"/>
        </c:manualLayout>
      </c:layout>
      <c:barChart>
        <c:barDir val="col"/>
        <c:grouping val="clustered"/>
        <c:varyColors val="0"/>
        <c:ser>
          <c:idx val="3"/>
          <c:order val="0"/>
          <c:tx>
            <c:strRef>
              <c:f>'c3-2'!$B$12</c:f>
              <c:strCache>
                <c:ptCount val="1"/>
                <c:pt idx="0">
                  <c:v>2017Q3</c:v>
                </c:pt>
              </c:strCache>
            </c:strRef>
          </c:tx>
          <c:spPr>
            <a:solidFill>
              <a:schemeClr val="bg2">
                <a:lumMod val="90000"/>
              </a:schemeClr>
            </a:solidFill>
            <a:ln>
              <a:noFill/>
              <a:prstDash val="sysDash"/>
            </a:ln>
          </c:spPr>
          <c:invertIfNegative val="0"/>
          <c:cat>
            <c:strRef>
              <c:f>'c3-2'!$C$10:$E$10</c:f>
              <c:strCache>
                <c:ptCount val="3"/>
                <c:pt idx="0">
                  <c:v>China</c:v>
                </c:pt>
                <c:pt idx="1">
                  <c:v>Russia</c:v>
                </c:pt>
                <c:pt idx="2">
                  <c:v>Turkey</c:v>
                </c:pt>
              </c:strCache>
            </c:strRef>
          </c:cat>
          <c:val>
            <c:numRef>
              <c:f>'c3-2'!$C$12:$E$12</c:f>
              <c:numCache>
                <c:formatCode>0.0</c:formatCode>
                <c:ptCount val="3"/>
                <c:pt idx="0">
                  <c:v>6.8</c:v>
                </c:pt>
                <c:pt idx="1">
                  <c:v>2.2000000000000002</c:v>
                </c:pt>
                <c:pt idx="2">
                  <c:v>11.5</c:v>
                </c:pt>
              </c:numCache>
            </c:numRef>
          </c:val>
          <c:extLst>
            <c:ext xmlns:c16="http://schemas.microsoft.com/office/drawing/2014/chart" uri="{C3380CC4-5D6E-409C-BE32-E72D297353CC}">
              <c16:uniqueId val="{00000001-08C9-4FF3-8878-7D5F8879F59A}"/>
            </c:ext>
          </c:extLst>
        </c:ser>
        <c:ser>
          <c:idx val="4"/>
          <c:order val="1"/>
          <c:tx>
            <c:strRef>
              <c:f>'c3-2'!$B$13</c:f>
              <c:strCache>
                <c:ptCount val="1"/>
                <c:pt idx="0">
                  <c:v>2017Q4</c:v>
                </c:pt>
              </c:strCache>
            </c:strRef>
          </c:tx>
          <c:spPr>
            <a:solidFill>
              <a:schemeClr val="bg2">
                <a:lumMod val="75000"/>
              </a:schemeClr>
            </a:solidFill>
            <a:ln>
              <a:noFill/>
            </a:ln>
          </c:spPr>
          <c:invertIfNegative val="0"/>
          <c:cat>
            <c:strRef>
              <c:f>'c3-2'!$C$10:$E$10</c:f>
              <c:strCache>
                <c:ptCount val="3"/>
                <c:pt idx="0">
                  <c:v>China</c:v>
                </c:pt>
                <c:pt idx="1">
                  <c:v>Russia</c:v>
                </c:pt>
                <c:pt idx="2">
                  <c:v>Turkey</c:v>
                </c:pt>
              </c:strCache>
            </c:strRef>
          </c:cat>
          <c:val>
            <c:numRef>
              <c:f>'c3-2'!$C$13:$E$13</c:f>
              <c:numCache>
                <c:formatCode>0.0</c:formatCode>
                <c:ptCount val="3"/>
                <c:pt idx="0">
                  <c:v>6.8</c:v>
                </c:pt>
                <c:pt idx="1">
                  <c:v>0.9</c:v>
                </c:pt>
                <c:pt idx="2">
                  <c:v>7.3</c:v>
                </c:pt>
              </c:numCache>
            </c:numRef>
          </c:val>
          <c:extLst>
            <c:ext xmlns:c16="http://schemas.microsoft.com/office/drawing/2014/chart" uri="{C3380CC4-5D6E-409C-BE32-E72D297353CC}">
              <c16:uniqueId val="{00000003-08C9-4FF3-8878-7D5F8879F59A}"/>
            </c:ext>
          </c:extLst>
        </c:ser>
        <c:ser>
          <c:idx val="0"/>
          <c:order val="2"/>
          <c:tx>
            <c:strRef>
              <c:f>'c3-2'!$B$14</c:f>
              <c:strCache>
                <c:ptCount val="1"/>
                <c:pt idx="0">
                  <c:v>2018Q1</c:v>
                </c:pt>
              </c:strCache>
            </c:strRef>
          </c:tx>
          <c:spPr>
            <a:solidFill>
              <a:schemeClr val="accent1">
                <a:lumMod val="40000"/>
                <a:lumOff val="60000"/>
              </a:schemeClr>
            </a:solidFill>
            <a:ln>
              <a:noFill/>
            </a:ln>
          </c:spPr>
          <c:invertIfNegative val="0"/>
          <c:cat>
            <c:strRef>
              <c:f>'c3-2'!$C$10:$E$10</c:f>
              <c:strCache>
                <c:ptCount val="3"/>
                <c:pt idx="0">
                  <c:v>China</c:v>
                </c:pt>
                <c:pt idx="1">
                  <c:v>Russia</c:v>
                </c:pt>
                <c:pt idx="2">
                  <c:v>Turkey</c:v>
                </c:pt>
              </c:strCache>
            </c:strRef>
          </c:cat>
          <c:val>
            <c:numRef>
              <c:f>'c3-2'!$C$14:$E$14</c:f>
              <c:numCache>
                <c:formatCode>0.0</c:formatCode>
                <c:ptCount val="3"/>
                <c:pt idx="0" formatCode="General">
                  <c:v>6.8</c:v>
                </c:pt>
                <c:pt idx="1">
                  <c:v>1.284754</c:v>
                </c:pt>
                <c:pt idx="2">
                  <c:v>7.3</c:v>
                </c:pt>
              </c:numCache>
            </c:numRef>
          </c:val>
          <c:extLst>
            <c:ext xmlns:c16="http://schemas.microsoft.com/office/drawing/2014/chart" uri="{C3380CC4-5D6E-409C-BE32-E72D297353CC}">
              <c16:uniqueId val="{00000005-08C9-4FF3-8878-7D5F8879F59A}"/>
            </c:ext>
          </c:extLst>
        </c:ser>
        <c:ser>
          <c:idx val="1"/>
          <c:order val="3"/>
          <c:tx>
            <c:strRef>
              <c:f>'c3-2'!$B$15</c:f>
              <c:strCache>
                <c:ptCount val="1"/>
                <c:pt idx="0">
                  <c:v>2018Q2</c:v>
                </c:pt>
              </c:strCache>
            </c:strRef>
          </c:tx>
          <c:spPr>
            <a:solidFill>
              <a:schemeClr val="accent1"/>
            </a:solidFill>
          </c:spPr>
          <c:invertIfNegative val="0"/>
          <c:cat>
            <c:strRef>
              <c:f>'c3-2'!$C$10:$E$10</c:f>
              <c:strCache>
                <c:ptCount val="3"/>
                <c:pt idx="0">
                  <c:v>China</c:v>
                </c:pt>
                <c:pt idx="1">
                  <c:v>Russia</c:v>
                </c:pt>
                <c:pt idx="2">
                  <c:v>Turkey</c:v>
                </c:pt>
              </c:strCache>
            </c:strRef>
          </c:cat>
          <c:val>
            <c:numRef>
              <c:f>'c3-2'!$C$15:$E$15</c:f>
              <c:numCache>
                <c:formatCode>0.0</c:formatCode>
                <c:ptCount val="3"/>
                <c:pt idx="0">
                  <c:v>6.7</c:v>
                </c:pt>
                <c:pt idx="1">
                  <c:v>1.9</c:v>
                </c:pt>
                <c:pt idx="2">
                  <c:v>5.3</c:v>
                </c:pt>
              </c:numCache>
            </c:numRef>
          </c:val>
          <c:extLst>
            <c:ext xmlns:c16="http://schemas.microsoft.com/office/drawing/2014/chart" uri="{C3380CC4-5D6E-409C-BE32-E72D297353CC}">
              <c16:uniqueId val="{00000007-08C9-4FF3-8878-7D5F8879F59A}"/>
            </c:ext>
          </c:extLst>
        </c:ser>
        <c:ser>
          <c:idx val="2"/>
          <c:order val="4"/>
          <c:tx>
            <c:strRef>
              <c:f>'c3-2'!$B$16</c:f>
              <c:strCache>
                <c:ptCount val="1"/>
                <c:pt idx="0">
                  <c:v>2018Q3</c:v>
                </c:pt>
              </c:strCache>
            </c:strRef>
          </c:tx>
          <c:spPr>
            <a:solidFill>
              <a:schemeClr val="tx2"/>
            </a:solidFill>
            <a:ln>
              <a:noFill/>
            </a:ln>
          </c:spPr>
          <c:invertIfNegative val="0"/>
          <c:cat>
            <c:strRef>
              <c:f>'c3-2'!$C$10:$E$10</c:f>
              <c:strCache>
                <c:ptCount val="3"/>
                <c:pt idx="0">
                  <c:v>China</c:v>
                </c:pt>
                <c:pt idx="1">
                  <c:v>Russia</c:v>
                </c:pt>
                <c:pt idx="2">
                  <c:v>Turkey</c:v>
                </c:pt>
              </c:strCache>
            </c:strRef>
          </c:cat>
          <c:val>
            <c:numRef>
              <c:f>'c3-2'!$C$16:$E$16</c:f>
              <c:numCache>
                <c:formatCode>General</c:formatCode>
                <c:ptCount val="3"/>
                <c:pt idx="0" formatCode="0.0">
                  <c:v>6.5</c:v>
                </c:pt>
                <c:pt idx="1">
                  <c:v>1.3</c:v>
                </c:pt>
                <c:pt idx="2">
                  <c:v>1.6</c:v>
                </c:pt>
              </c:numCache>
            </c:numRef>
          </c:val>
          <c:extLst>
            <c:ext xmlns:c16="http://schemas.microsoft.com/office/drawing/2014/chart" uri="{C3380CC4-5D6E-409C-BE32-E72D297353CC}">
              <c16:uniqueId val="{00000009-08C9-4FF3-8878-7D5F8879F59A}"/>
            </c:ext>
          </c:extLst>
        </c:ser>
        <c:dLbls>
          <c:showLegendKey val="0"/>
          <c:showVal val="0"/>
          <c:showCatName val="0"/>
          <c:showSerName val="0"/>
          <c:showPercent val="0"/>
          <c:showBubbleSize val="0"/>
        </c:dLbls>
        <c:gapWidth val="150"/>
        <c:axId val="191215872"/>
        <c:axId val="191217664"/>
      </c:barChart>
      <c:catAx>
        <c:axId val="191215872"/>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91217664"/>
        <c:crosses val="autoZero"/>
        <c:auto val="1"/>
        <c:lblAlgn val="ctr"/>
        <c:lblOffset val="100"/>
        <c:noMultiLvlLbl val="0"/>
      </c:catAx>
      <c:valAx>
        <c:axId val="191217664"/>
        <c:scaling>
          <c:orientation val="minMax"/>
          <c:max val="12"/>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8766865079365089E-2"/>
              <c:y val="8.108612257101192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91215872"/>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3.7957028525885832E-2"/>
          <c:y val="0.89955309213110446"/>
          <c:w val="0.9"/>
          <c:h val="9.3533801771919889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73726705363767"/>
        </c:manualLayout>
      </c:layout>
      <c:barChart>
        <c:barDir val="col"/>
        <c:grouping val="stacked"/>
        <c:varyColors val="0"/>
        <c:ser>
          <c:idx val="1"/>
          <c:order val="1"/>
          <c:tx>
            <c:strRef>
              <c:f>'c3-21'!$C$11</c:f>
              <c:strCache>
                <c:ptCount val="1"/>
                <c:pt idx="0">
                  <c:v>Corporate</c:v>
                </c:pt>
              </c:strCache>
            </c:strRef>
          </c:tx>
          <c:spPr>
            <a:solidFill>
              <a:schemeClr val="tx2"/>
            </a:solidFill>
            <a:ln>
              <a:noFill/>
            </a:ln>
            <a:effectLst/>
          </c:spPr>
          <c:invertIfNegative val="0"/>
          <c:cat>
            <c:numRef>
              <c:f>'c3-21'!$A$13:$A$27</c:f>
              <c:numCache>
                <c:formatCode>General</c:formatCode>
                <c:ptCount val="15"/>
                <c:pt idx="0">
                  <c:v>2015</c:v>
                </c:pt>
                <c:pt idx="4">
                  <c:v>2016</c:v>
                </c:pt>
                <c:pt idx="8">
                  <c:v>2017</c:v>
                </c:pt>
                <c:pt idx="12">
                  <c:v>2018</c:v>
                </c:pt>
              </c:numCache>
            </c:numRef>
          </c:cat>
          <c:val>
            <c:numRef>
              <c:f>'c3-21'!$C$13:$C$27</c:f>
              <c:numCache>
                <c:formatCode>0.0</c:formatCode>
                <c:ptCount val="15"/>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14.247182853386686</c:v>
                </c:pt>
                <c:pt idx="9">
                  <c:v>5.869683949487106</c:v>
                </c:pt>
                <c:pt idx="10">
                  <c:v>6.5825294642792755</c:v>
                </c:pt>
                <c:pt idx="11">
                  <c:v>4.3417739978840055</c:v>
                </c:pt>
                <c:pt idx="12">
                  <c:v>3.6879938566988457E-2</c:v>
                </c:pt>
                <c:pt idx="13">
                  <c:v>2.4492573693223152</c:v>
                </c:pt>
                <c:pt idx="14">
                  <c:v>4.1704318281012318</c:v>
                </c:pt>
              </c:numCache>
            </c:numRef>
          </c:val>
          <c:extLst>
            <c:ext xmlns:c16="http://schemas.microsoft.com/office/drawing/2014/chart" uri="{C3380CC4-5D6E-409C-BE32-E72D297353CC}">
              <c16:uniqueId val="{00000033-8F12-472E-A9AC-DCED275E037A}"/>
            </c:ext>
          </c:extLst>
        </c:ser>
        <c:ser>
          <c:idx val="4"/>
          <c:order val="2"/>
          <c:tx>
            <c:strRef>
              <c:f>'c3-21'!$F$11</c:f>
              <c:strCache>
                <c:ptCount val="1"/>
                <c:pt idx="0">
                  <c:v>Household</c:v>
                </c:pt>
              </c:strCache>
            </c:strRef>
          </c:tx>
          <c:spPr>
            <a:solidFill>
              <a:schemeClr val="accent1">
                <a:lumMod val="40000"/>
                <a:lumOff val="60000"/>
              </a:schemeClr>
            </a:solidFill>
            <a:ln>
              <a:noFill/>
            </a:ln>
            <a:effectLst/>
          </c:spPr>
          <c:invertIfNegative val="0"/>
          <c:cat>
            <c:numRef>
              <c:f>'c3-21'!$A$13:$A$27</c:f>
              <c:numCache>
                <c:formatCode>General</c:formatCode>
                <c:ptCount val="15"/>
                <c:pt idx="0">
                  <c:v>2015</c:v>
                </c:pt>
                <c:pt idx="4">
                  <c:v>2016</c:v>
                </c:pt>
                <c:pt idx="8">
                  <c:v>2017</c:v>
                </c:pt>
                <c:pt idx="12">
                  <c:v>2018</c:v>
                </c:pt>
              </c:numCache>
            </c:numRef>
          </c:cat>
          <c:val>
            <c:numRef>
              <c:f>'c3-21'!$F$13:$F$27</c:f>
              <c:numCache>
                <c:formatCode>0.0</c:formatCode>
                <c:ptCount val="15"/>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6.1101563069804206</c:v>
                </c:pt>
                <c:pt idx="9">
                  <c:v>4.7723895675096051</c:v>
                </c:pt>
                <c:pt idx="10">
                  <c:v>2.7674394096757648</c:v>
                </c:pt>
                <c:pt idx="11">
                  <c:v>3.50268122183987</c:v>
                </c:pt>
                <c:pt idx="12">
                  <c:v>2.5026554511255585</c:v>
                </c:pt>
                <c:pt idx="13">
                  <c:v>1.5105057269179885</c:v>
                </c:pt>
                <c:pt idx="14">
                  <c:v>2.2352530866822158</c:v>
                </c:pt>
              </c:numCache>
            </c:numRef>
          </c:val>
          <c:extLst>
            <c:ext xmlns:c16="http://schemas.microsoft.com/office/drawing/2014/chart" uri="{C3380CC4-5D6E-409C-BE32-E72D297353CC}">
              <c16:uniqueId val="{00000039-8F12-472E-A9AC-DCED275E037A}"/>
            </c:ext>
          </c:extLst>
        </c:ser>
        <c:ser>
          <c:idx val="2"/>
          <c:order val="3"/>
          <c:tx>
            <c:strRef>
              <c:f>'c3-21'!$D$11</c:f>
              <c:strCache>
                <c:ptCount val="1"/>
                <c:pt idx="0">
                  <c:v>Government</c:v>
                </c:pt>
              </c:strCache>
            </c:strRef>
          </c:tx>
          <c:spPr>
            <a:solidFill>
              <a:schemeClr val="accent1"/>
            </a:solidFill>
            <a:ln>
              <a:noFill/>
            </a:ln>
            <a:effectLst/>
          </c:spPr>
          <c:invertIfNegative val="0"/>
          <c:cat>
            <c:numRef>
              <c:f>'c3-21'!$A$13:$A$27</c:f>
              <c:numCache>
                <c:formatCode>General</c:formatCode>
                <c:ptCount val="15"/>
                <c:pt idx="0">
                  <c:v>2015</c:v>
                </c:pt>
                <c:pt idx="4">
                  <c:v>2016</c:v>
                </c:pt>
                <c:pt idx="8">
                  <c:v>2017</c:v>
                </c:pt>
                <c:pt idx="12">
                  <c:v>2018</c:v>
                </c:pt>
              </c:numCache>
            </c:numRef>
          </c:cat>
          <c:val>
            <c:numRef>
              <c:f>'c3-21'!$D$13:$D$27</c:f>
              <c:numCache>
                <c:formatCode>0.0</c:formatCode>
                <c:ptCount val="15"/>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1.0732381876024575</c:v>
                </c:pt>
                <c:pt idx="9">
                  <c:v>3.9812064589677849</c:v>
                </c:pt>
                <c:pt idx="10">
                  <c:v>5.1730620734597492</c:v>
                </c:pt>
                <c:pt idx="11">
                  <c:v>5.1694785764596638</c:v>
                </c:pt>
                <c:pt idx="12">
                  <c:v>6.50769123164417</c:v>
                </c:pt>
                <c:pt idx="13">
                  <c:v>5.0451855380811352</c:v>
                </c:pt>
                <c:pt idx="14">
                  <c:v>4.6735174122288923</c:v>
                </c:pt>
              </c:numCache>
            </c:numRef>
          </c:val>
          <c:extLst>
            <c:ext xmlns:c16="http://schemas.microsoft.com/office/drawing/2014/chart" uri="{C3380CC4-5D6E-409C-BE32-E72D297353CC}">
              <c16:uniqueId val="{00000035-8F12-472E-A9AC-DCED275E037A}"/>
            </c:ext>
          </c:extLst>
        </c:ser>
        <c:ser>
          <c:idx val="3"/>
          <c:order val="4"/>
          <c:tx>
            <c:strRef>
              <c:f>'c3-21'!$E$11</c:f>
              <c:strCache>
                <c:ptCount val="1"/>
                <c:pt idx="0">
                  <c:v>Government-related</c:v>
                </c:pt>
              </c:strCache>
            </c:strRef>
          </c:tx>
          <c:spPr>
            <a:solidFill>
              <a:schemeClr val="bg1">
                <a:lumMod val="75000"/>
              </a:schemeClr>
            </a:solidFill>
            <a:ln>
              <a:noFill/>
            </a:ln>
            <a:effectLst/>
          </c:spPr>
          <c:invertIfNegative val="0"/>
          <c:cat>
            <c:numRef>
              <c:f>'c3-21'!$A$13:$A$27</c:f>
              <c:numCache>
                <c:formatCode>General</c:formatCode>
                <c:ptCount val="15"/>
                <c:pt idx="0">
                  <c:v>2015</c:v>
                </c:pt>
                <c:pt idx="4">
                  <c:v>2016</c:v>
                </c:pt>
                <c:pt idx="8">
                  <c:v>2017</c:v>
                </c:pt>
                <c:pt idx="12">
                  <c:v>2018</c:v>
                </c:pt>
              </c:numCache>
            </c:numRef>
          </c:cat>
          <c:val>
            <c:numRef>
              <c:f>'c3-21'!$E$13:$E$27</c:f>
              <c:numCache>
                <c:formatCode>0.0</c:formatCode>
                <c:ptCount val="15"/>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7.636942047777282</c:v>
                </c:pt>
                <c:pt idx="9">
                  <c:v>7.5417410549985471</c:v>
                </c:pt>
                <c:pt idx="10">
                  <c:v>4.269191677158827</c:v>
                </c:pt>
                <c:pt idx="11">
                  <c:v>11.77065625228283</c:v>
                </c:pt>
                <c:pt idx="12">
                  <c:v>1.7211346477928793</c:v>
                </c:pt>
                <c:pt idx="13">
                  <c:v>6.2732719352199364</c:v>
                </c:pt>
                <c:pt idx="14">
                  <c:v>11.041311114483717</c:v>
                </c:pt>
              </c:numCache>
            </c:numRef>
          </c:val>
          <c:extLst>
            <c:ext xmlns:c16="http://schemas.microsoft.com/office/drawing/2014/chart" uri="{C3380CC4-5D6E-409C-BE32-E72D297353CC}">
              <c16:uniqueId val="{00000037-8F12-472E-A9AC-DCED275E037A}"/>
            </c:ext>
          </c:extLst>
        </c:ser>
        <c:dLbls>
          <c:showLegendKey val="0"/>
          <c:showVal val="0"/>
          <c:showCatName val="0"/>
          <c:showSerName val="0"/>
          <c:showPercent val="0"/>
          <c:showBubbleSize val="0"/>
        </c:dLbls>
        <c:gapWidth val="57"/>
        <c:overlap val="100"/>
        <c:axId val="216672128"/>
        <c:axId val="216674304"/>
      </c:barChart>
      <c:lineChart>
        <c:grouping val="standard"/>
        <c:varyColors val="0"/>
        <c:ser>
          <c:idx val="0"/>
          <c:order val="0"/>
          <c:tx>
            <c:strRef>
              <c:f>'c3-21'!$B$11</c:f>
              <c:strCache>
                <c:ptCount val="1"/>
                <c:pt idx="0">
                  <c:v>Total investments (%)</c:v>
                </c:pt>
              </c:strCache>
            </c:strRef>
          </c:tx>
          <c:spPr>
            <a:ln w="22225" cap="rnd">
              <a:solidFill>
                <a:schemeClr val="tx1"/>
              </a:solidFill>
              <a:round/>
            </a:ln>
            <a:effectLst/>
          </c:spPr>
          <c:marker>
            <c:symbol val="none"/>
          </c:marker>
          <c:cat>
            <c:numRef>
              <c:f>'c3-21'!$A$13:$A$27</c:f>
              <c:numCache>
                <c:formatCode>General</c:formatCode>
                <c:ptCount val="15"/>
                <c:pt idx="0">
                  <c:v>2015</c:v>
                </c:pt>
                <c:pt idx="4">
                  <c:v>2016</c:v>
                </c:pt>
                <c:pt idx="8">
                  <c:v>2017</c:v>
                </c:pt>
                <c:pt idx="12">
                  <c:v>2018</c:v>
                </c:pt>
              </c:numCache>
            </c:numRef>
          </c:cat>
          <c:val>
            <c:numRef>
              <c:f>'c3-21'!$B$13:$B$27</c:f>
              <c:numCache>
                <c:formatCode>0.0</c:formatCode>
                <c:ptCount val="15"/>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29.067519395746842</c:v>
                </c:pt>
                <c:pt idx="9">
                  <c:v>22.165021030963043</c:v>
                </c:pt>
                <c:pt idx="10">
                  <c:v>18.792222624573615</c:v>
                </c:pt>
                <c:pt idx="11">
                  <c:v>24.784590048466367</c:v>
                </c:pt>
                <c:pt idx="12">
                  <c:v>10.768361269129596</c:v>
                </c:pt>
                <c:pt idx="13">
                  <c:v>15.278220569541375</c:v>
                </c:pt>
                <c:pt idx="14">
                  <c:v>22.120513441496055</c:v>
                </c:pt>
              </c:numCache>
            </c:numRef>
          </c:val>
          <c:smooth val="0"/>
          <c:extLst>
            <c:ext xmlns:c16="http://schemas.microsoft.com/office/drawing/2014/chart" uri="{C3380CC4-5D6E-409C-BE32-E72D297353CC}">
              <c16:uniqueId val="{0000003B-8F12-472E-A9AC-DCED275E037A}"/>
            </c:ext>
          </c:extLst>
        </c:ser>
        <c:dLbls>
          <c:showLegendKey val="0"/>
          <c:showVal val="0"/>
          <c:showCatName val="0"/>
          <c:showSerName val="0"/>
          <c:showPercent val="0"/>
          <c:showBubbleSize val="0"/>
        </c:dLbls>
        <c:marker val="1"/>
        <c:smooth val="0"/>
        <c:axId val="216672128"/>
        <c:axId val="216674304"/>
      </c:lineChart>
      <c:catAx>
        <c:axId val="21667212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4304"/>
        <c:crosses val="autoZero"/>
        <c:auto val="1"/>
        <c:lblAlgn val="ctr"/>
        <c:lblOffset val="100"/>
        <c:tickMarkSkip val="4"/>
        <c:noMultiLvlLbl val="0"/>
      </c:catAx>
      <c:valAx>
        <c:axId val="216674304"/>
        <c:scaling>
          <c:orientation val="minMax"/>
          <c:max val="3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2128"/>
        <c:crosses val="autoZero"/>
        <c:crossBetween val="between"/>
        <c:majorUnit val="10"/>
      </c:valAx>
      <c:spPr>
        <a:noFill/>
        <a:ln w="25400">
          <a:noFill/>
        </a:ln>
        <a:effectLst/>
      </c:spPr>
    </c:plotArea>
    <c:legend>
      <c:legendPos val="b"/>
      <c:layout>
        <c:manualLayout>
          <c:xMode val="edge"/>
          <c:yMode val="edge"/>
          <c:x val="0"/>
          <c:y val="0.82478549295159953"/>
          <c:w val="1"/>
          <c:h val="0.175214507048400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'c3-22'!$C$14</c:f>
              <c:strCache>
                <c:ptCount val="1"/>
                <c:pt idx="0">
                  <c:v>Kkv-szektor (hitelintézetek)</c:v>
                </c:pt>
              </c:strCache>
            </c:strRef>
          </c:tx>
          <c:spPr>
            <a:ln>
              <a:solidFill>
                <a:srgbClr val="0C2148"/>
              </a:solidFill>
            </a:ln>
          </c:spPr>
          <c:marker>
            <c:symbol val="none"/>
          </c:marker>
          <c:cat>
            <c:numRef>
              <c:f>'c3-22'!$A$15:$A$57</c:f>
              <c:numCache>
                <c:formatCode>m/d/yyyy</c:formatCode>
                <c:ptCount val="4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numCache>
            </c:numRef>
          </c:cat>
          <c:val>
            <c:numRef>
              <c:f>'c3-22'!$C$15:$C$57</c:f>
              <c:numCache>
                <c:formatCode>#,##0.00</c:formatCode>
                <c:ptCount val="43"/>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formatCode="0.00">
                  <c:v>-4.9377524330027001</c:v>
                </c:pt>
                <c:pt idx="17" formatCode="0.00">
                  <c:v>-4.8455759146690198</c:v>
                </c:pt>
                <c:pt idx="18" formatCode="0.00">
                  <c:v>-4.3687517634245552</c:v>
                </c:pt>
                <c:pt idx="19" formatCode="0.00">
                  <c:v>-4.2263414738551717</c:v>
                </c:pt>
                <c:pt idx="20" formatCode="0.00">
                  <c:v>-5.0990248013575723</c:v>
                </c:pt>
                <c:pt idx="21" formatCode="0.00">
                  <c:v>-6.4142185564771523</c:v>
                </c:pt>
                <c:pt idx="22" formatCode="0.00">
                  <c:v>0.67</c:v>
                </c:pt>
                <c:pt idx="23" formatCode="0.00">
                  <c:v>2.2604379304E-2</c:v>
                </c:pt>
                <c:pt idx="24" formatCode="0.00">
                  <c:v>0.49910182496025191</c:v>
                </c:pt>
                <c:pt idx="25" formatCode="0.00">
                  <c:v>1.2058073718786109</c:v>
                </c:pt>
                <c:pt idx="26" formatCode="0.00">
                  <c:v>-3.2405238247377253</c:v>
                </c:pt>
                <c:pt idx="27" formatCode="0.00">
                  <c:v>-1.5380132542280385</c:v>
                </c:pt>
                <c:pt idx="28" formatCode="0.00">
                  <c:v>0.62731605195289319</c:v>
                </c:pt>
                <c:pt idx="29" formatCode="0.00">
                  <c:v>1.9198772145865901</c:v>
                </c:pt>
                <c:pt idx="30" formatCode="0.00">
                  <c:v>3.5142322718295684</c:v>
                </c:pt>
                <c:pt idx="31" formatCode="0.00">
                  <c:v>5.2691963929951573</c:v>
                </c:pt>
                <c:pt idx="32" formatCode="0.00">
                  <c:v>6.2606842100707158</c:v>
                </c:pt>
                <c:pt idx="33" formatCode="0.00">
                  <c:v>6.7146151169064208</c:v>
                </c:pt>
                <c:pt idx="34" formatCode="0.00">
                  <c:v>7.2187536518777451</c:v>
                </c:pt>
                <c:pt idx="35" formatCode="0.00">
                  <c:v>8.9675714314720505</c:v>
                </c:pt>
                <c:pt idx="36" formatCode="0.00">
                  <c:v>8.319703029846174</c:v>
                </c:pt>
                <c:pt idx="37" formatCode="0.00">
                  <c:v>8.3638620235707712</c:v>
                </c:pt>
                <c:pt idx="38" formatCode="0.00">
                  <c:v>9.7621076136593086</c:v>
                </c:pt>
                <c:pt idx="39" formatCode="0.00">
                  <c:v>12.321555849718871</c:v>
                </c:pt>
                <c:pt idx="40" formatCode="0.00">
                  <c:v>13.440048695772363</c:v>
                </c:pt>
                <c:pt idx="41" formatCode="0.00">
                  <c:v>14.254986048393151</c:v>
                </c:pt>
                <c:pt idx="42" formatCode="0.00">
                  <c:v>13.529230468844981</c:v>
                </c:pt>
              </c:numCache>
            </c:numRef>
          </c:val>
          <c:smooth val="0"/>
          <c:extLst>
            <c:ext xmlns:c16="http://schemas.microsoft.com/office/drawing/2014/chart" uri="{C3380CC4-5D6E-409C-BE32-E72D297353CC}">
              <c16:uniqueId val="{00000000-0F52-4A20-9C19-AC7880560C1A}"/>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'c3-22'!$B$14</c:f>
              <c:strCache>
                <c:ptCount val="1"/>
                <c:pt idx="0">
                  <c:v>Vállalati szektor (hitelintézetek)</c:v>
                </c:pt>
              </c:strCache>
            </c:strRef>
          </c:tx>
          <c:spPr>
            <a:ln w="25400">
              <a:solidFill>
                <a:srgbClr val="009EE0"/>
              </a:solidFill>
              <a:prstDash val="sysDash"/>
            </a:ln>
          </c:spPr>
          <c:marker>
            <c:symbol val="none"/>
          </c:marker>
          <c:cat>
            <c:numRef>
              <c:f>'c3-22'!$A$15:$A$57</c:f>
              <c:numCache>
                <c:formatCode>m/d/yyyy</c:formatCode>
                <c:ptCount val="4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numCache>
            </c:numRef>
          </c:cat>
          <c:val>
            <c:numRef>
              <c:f>'c3-22'!$B$15:$B$57</c:f>
              <c:numCache>
                <c:formatCode>#,##0.00</c:formatCode>
                <c:ptCount val="43"/>
                <c:pt idx="0">
                  <c:v>17.005155516599164</c:v>
                </c:pt>
                <c:pt idx="1">
                  <c:v>14.169281741484788</c:v>
                </c:pt>
                <c:pt idx="2">
                  <c:v>14.081925691024107</c:v>
                </c:pt>
                <c:pt idx="3">
                  <c:v>6.485449153093362</c:v>
                </c:pt>
                <c:pt idx="4">
                  <c:v>4.2471527792038843</c:v>
                </c:pt>
                <c:pt idx="5">
                  <c:v>1.2617054452846217</c:v>
                </c:pt>
                <c:pt idx="6">
                  <c:v>-5.3767514303395858</c:v>
                </c:pt>
                <c:pt idx="7">
                  <c:v>-7.0957457844881926</c:v>
                </c:pt>
                <c:pt idx="8">
                  <c:v>-6.0060527532258288</c:v>
                </c:pt>
                <c:pt idx="9">
                  <c:v>-7.8196778946047765</c:v>
                </c:pt>
                <c:pt idx="10">
                  <c:v>-5.4580861657869457</c:v>
                </c:pt>
                <c:pt idx="11">
                  <c:v>-4.3709926216945227</c:v>
                </c:pt>
                <c:pt idx="12">
                  <c:v>-5.2449354612478878</c:v>
                </c:pt>
                <c:pt idx="13">
                  <c:v>-3.9446542428414304</c:v>
                </c:pt>
                <c:pt idx="14">
                  <c:v>-4.827324623405155</c:v>
                </c:pt>
                <c:pt idx="15">
                  <c:v>-5.0581607370174853</c:v>
                </c:pt>
                <c:pt idx="16" formatCode="0.00">
                  <c:v>-4.8134108236455484</c:v>
                </c:pt>
                <c:pt idx="17" formatCode="0.00">
                  <c:v>-4.6649708332747934</c:v>
                </c:pt>
                <c:pt idx="18" formatCode="0.00">
                  <c:v>-4.6006272953021776</c:v>
                </c:pt>
                <c:pt idx="19" formatCode="0.00">
                  <c:v>-4.3962015845208713</c:v>
                </c:pt>
                <c:pt idx="20" formatCode="0.00">
                  <c:v>-4.6584385827605743</c:v>
                </c:pt>
                <c:pt idx="21" formatCode="0.00">
                  <c:v>-4.3606409630552623</c:v>
                </c:pt>
                <c:pt idx="22" formatCode="0.00">
                  <c:v>-0.93418206446708107</c:v>
                </c:pt>
                <c:pt idx="23" formatCode="0.00">
                  <c:v>-1.6028093883446011</c:v>
                </c:pt>
                <c:pt idx="24" formatCode="0.00">
                  <c:v>-1.5356088259581366</c:v>
                </c:pt>
                <c:pt idx="25" formatCode="0.00">
                  <c:v>1.6554289172489418E-2</c:v>
                </c:pt>
                <c:pt idx="26" formatCode="0.00">
                  <c:v>-1.4863220764361258</c:v>
                </c:pt>
                <c:pt idx="27" formatCode="0.00">
                  <c:v>2.108264004002868</c:v>
                </c:pt>
                <c:pt idx="28" formatCode="0.00">
                  <c:v>1.1234769572529701</c:v>
                </c:pt>
                <c:pt idx="29" formatCode="0.00">
                  <c:v>-3.4496291671803987</c:v>
                </c:pt>
                <c:pt idx="30" formatCode="0.00">
                  <c:v>-3.7199651545694912</c:v>
                </c:pt>
                <c:pt idx="31" formatCode="0.00">
                  <c:v>-5.7941557839366435</c:v>
                </c:pt>
                <c:pt idx="32" formatCode="0.00">
                  <c:v>-2.2340876829447369</c:v>
                </c:pt>
                <c:pt idx="33" formatCode="0.00">
                  <c:v>0.76587959297365116</c:v>
                </c:pt>
                <c:pt idx="34" formatCode="0.00">
                  <c:v>1.787725077857812</c:v>
                </c:pt>
                <c:pt idx="35" formatCode="0.00">
                  <c:v>4.1863626501874576</c:v>
                </c:pt>
                <c:pt idx="36" formatCode="0.00">
                  <c:v>4.1607141086439263</c:v>
                </c:pt>
                <c:pt idx="37" formatCode="0.00">
                  <c:v>6.4221669091274007</c:v>
                </c:pt>
                <c:pt idx="38" formatCode="0.00">
                  <c:v>8.1919797122807623</c:v>
                </c:pt>
                <c:pt idx="39" formatCode="0.00">
                  <c:v>9.567628211420514</c:v>
                </c:pt>
                <c:pt idx="40" formatCode="0.00">
                  <c:v>10.766711227935403</c:v>
                </c:pt>
                <c:pt idx="41" formatCode="0.00">
                  <c:v>12.084886143186377</c:v>
                </c:pt>
                <c:pt idx="42" formatCode="0.00">
                  <c:v>13.361022827040363</c:v>
                </c:pt>
              </c:numCache>
            </c:numRef>
          </c:val>
          <c:smooth val="0"/>
          <c:extLst>
            <c:ext xmlns:c16="http://schemas.microsoft.com/office/drawing/2014/chart" uri="{C3380CC4-5D6E-409C-BE32-E72D297353CC}">
              <c16:uniqueId val="{00000001-0F52-4A20-9C19-AC7880560C1A}"/>
            </c:ext>
          </c:extLst>
        </c:ser>
        <c:ser>
          <c:idx val="2"/>
          <c:order val="2"/>
          <c:tx>
            <c:strRef>
              <c:f>'c3-22'!$D$14</c:f>
              <c:strCache>
                <c:ptCount val="1"/>
                <c:pt idx="0">
                  <c:v>Kkv-szektor önálló vállalkozókkal (hitelintézetek)</c:v>
                </c:pt>
              </c:strCache>
            </c:strRef>
          </c:tx>
          <c:spPr>
            <a:ln>
              <a:noFill/>
            </a:ln>
          </c:spPr>
          <c:marker>
            <c:symbol val="circle"/>
            <c:size val="4"/>
            <c:spPr>
              <a:solidFill>
                <a:srgbClr val="0C2148"/>
              </a:solidFill>
              <a:ln w="12700">
                <a:noFill/>
              </a:ln>
            </c:spPr>
          </c:marker>
          <c:cat>
            <c:numRef>
              <c:f>'c3-22'!$A$15:$A$57</c:f>
              <c:numCache>
                <c:formatCode>m/d/yyyy</c:formatCode>
                <c:ptCount val="4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numCache>
            </c:numRef>
          </c:cat>
          <c:val>
            <c:numRef>
              <c:f>'c3-22'!$D$15:$D$57</c:f>
              <c:numCache>
                <c:formatCode>#,##0.00</c:formatCode>
                <c:ptCount val="43"/>
                <c:pt idx="33" formatCode="0.00">
                  <c:v>6.8998107793978916</c:v>
                </c:pt>
                <c:pt idx="34" formatCode="0.00">
                  <c:v>8.5301910983872471</c:v>
                </c:pt>
                <c:pt idx="35" formatCode="0.00">
                  <c:v>12.469369706705971</c:v>
                </c:pt>
                <c:pt idx="36" formatCode="0.00">
                  <c:v>13.058603593701054</c:v>
                </c:pt>
                <c:pt idx="37" formatCode="0.00">
                  <c:v>13.143191356273334</c:v>
                </c:pt>
                <c:pt idx="38" formatCode="0.00">
                  <c:v>13.045481593319435</c:v>
                </c:pt>
                <c:pt idx="39" formatCode="0.00">
                  <c:v>12.688785029265151</c:v>
                </c:pt>
                <c:pt idx="40" formatCode="0.00">
                  <c:v>12.314434046908568</c:v>
                </c:pt>
                <c:pt idx="41" formatCode="0.00">
                  <c:v>12.937761145673477</c:v>
                </c:pt>
                <c:pt idx="42" formatCode="0.00">
                  <c:v>12.324945514830231</c:v>
                </c:pt>
              </c:numCache>
            </c:numRef>
          </c:val>
          <c:smooth val="0"/>
          <c:extLst>
            <c:ext xmlns:c16="http://schemas.microsoft.com/office/drawing/2014/chart" uri="{C3380CC4-5D6E-409C-BE32-E72D297353CC}">
              <c16:uniqueId val="{00000002-0F52-4A20-9C19-AC7880560C1A}"/>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0"/>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0"/>
        <c:axPos val="r"/>
        <c:title>
          <c:tx>
            <c:rich>
              <a:bodyPr rot="0" vert="horz"/>
              <a:lstStyle/>
              <a:p>
                <a:pPr>
                  <a:defRPr/>
                </a:pPr>
                <a:r>
                  <a:rPr lang="hu-HU"/>
                  <a:t>%</a:t>
                </a:r>
              </a:p>
            </c:rich>
          </c:tx>
          <c:layout>
            <c:manualLayout>
              <c:xMode val="edge"/>
              <c:yMode val="edge"/>
              <c:x val="0.84887235449735454"/>
              <c:y val="3.477864583333333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'c3-22'!$C$13</c:f>
              <c:strCache>
                <c:ptCount val="1"/>
                <c:pt idx="0">
                  <c:v>SME sector (MFI)</c:v>
                </c:pt>
              </c:strCache>
            </c:strRef>
          </c:tx>
          <c:spPr>
            <a:ln>
              <a:solidFill>
                <a:srgbClr val="0C2148"/>
              </a:solidFill>
            </a:ln>
          </c:spPr>
          <c:marker>
            <c:symbol val="none"/>
          </c:marker>
          <c:cat>
            <c:numRef>
              <c:f>'c3-22'!$A$15:$A$57</c:f>
              <c:numCache>
                <c:formatCode>m/d/yyyy</c:formatCode>
                <c:ptCount val="4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numCache>
            </c:numRef>
          </c:cat>
          <c:val>
            <c:numRef>
              <c:f>'c3-22'!$C$15:$C$57</c:f>
              <c:numCache>
                <c:formatCode>#,##0.00</c:formatCode>
                <c:ptCount val="43"/>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formatCode="0.00">
                  <c:v>-4.9377524330027001</c:v>
                </c:pt>
                <c:pt idx="17" formatCode="0.00">
                  <c:v>-4.8455759146690198</c:v>
                </c:pt>
                <c:pt idx="18" formatCode="0.00">
                  <c:v>-4.3687517634245552</c:v>
                </c:pt>
                <c:pt idx="19" formatCode="0.00">
                  <c:v>-4.2263414738551717</c:v>
                </c:pt>
                <c:pt idx="20" formatCode="0.00">
                  <c:v>-5.0990248013575723</c:v>
                </c:pt>
                <c:pt idx="21" formatCode="0.00">
                  <c:v>-6.4142185564771523</c:v>
                </c:pt>
                <c:pt idx="22" formatCode="0.00">
                  <c:v>0.67</c:v>
                </c:pt>
                <c:pt idx="23" formatCode="0.00">
                  <c:v>2.2604379304E-2</c:v>
                </c:pt>
                <c:pt idx="24" formatCode="0.00">
                  <c:v>0.49910182496025191</c:v>
                </c:pt>
                <c:pt idx="25" formatCode="0.00">
                  <c:v>1.2058073718786109</c:v>
                </c:pt>
                <c:pt idx="26" formatCode="0.00">
                  <c:v>-3.2405238247377253</c:v>
                </c:pt>
                <c:pt idx="27" formatCode="0.00">
                  <c:v>-1.5380132542280385</c:v>
                </c:pt>
                <c:pt idx="28" formatCode="0.00">
                  <c:v>0.62731605195289319</c:v>
                </c:pt>
                <c:pt idx="29" formatCode="0.00">
                  <c:v>1.9198772145865901</c:v>
                </c:pt>
                <c:pt idx="30" formatCode="0.00">
                  <c:v>3.5142322718295684</c:v>
                </c:pt>
                <c:pt idx="31" formatCode="0.00">
                  <c:v>5.2691963929951573</c:v>
                </c:pt>
                <c:pt idx="32" formatCode="0.00">
                  <c:v>6.2606842100707158</c:v>
                </c:pt>
                <c:pt idx="33" formatCode="0.00">
                  <c:v>6.7146151169064208</c:v>
                </c:pt>
                <c:pt idx="34" formatCode="0.00">
                  <c:v>7.2187536518777451</c:v>
                </c:pt>
                <c:pt idx="35" formatCode="0.00">
                  <c:v>8.9675714314720505</c:v>
                </c:pt>
                <c:pt idx="36" formatCode="0.00">
                  <c:v>8.319703029846174</c:v>
                </c:pt>
                <c:pt idx="37" formatCode="0.00">
                  <c:v>8.3638620235707712</c:v>
                </c:pt>
                <c:pt idx="38" formatCode="0.00">
                  <c:v>9.7621076136593086</c:v>
                </c:pt>
                <c:pt idx="39" formatCode="0.00">
                  <c:v>12.321555849718871</c:v>
                </c:pt>
                <c:pt idx="40" formatCode="0.00">
                  <c:v>13.440048695772363</c:v>
                </c:pt>
                <c:pt idx="41" formatCode="0.00">
                  <c:v>14.254986048393151</c:v>
                </c:pt>
                <c:pt idx="42" formatCode="0.00">
                  <c:v>13.529230468844981</c:v>
                </c:pt>
              </c:numCache>
            </c:numRef>
          </c:val>
          <c:smooth val="0"/>
          <c:extLst>
            <c:ext xmlns:c16="http://schemas.microsoft.com/office/drawing/2014/chart" uri="{C3380CC4-5D6E-409C-BE32-E72D297353CC}">
              <c16:uniqueId val="{00000000-1B67-4FD2-944E-2444C6216A1D}"/>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'c3-22'!$B$13</c:f>
              <c:strCache>
                <c:ptCount val="1"/>
                <c:pt idx="0">
                  <c:v>Corporate sector (MFI)</c:v>
                </c:pt>
              </c:strCache>
            </c:strRef>
          </c:tx>
          <c:spPr>
            <a:ln w="25400">
              <a:solidFill>
                <a:srgbClr val="009EE0"/>
              </a:solidFill>
              <a:prstDash val="sysDash"/>
            </a:ln>
          </c:spPr>
          <c:marker>
            <c:symbol val="none"/>
          </c:marker>
          <c:cat>
            <c:numRef>
              <c:f>'c3-22'!$A$15:$A$57</c:f>
              <c:numCache>
                <c:formatCode>m/d/yyyy</c:formatCode>
                <c:ptCount val="4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numCache>
            </c:numRef>
          </c:cat>
          <c:val>
            <c:numRef>
              <c:f>'c3-22'!$B$15:$B$57</c:f>
              <c:numCache>
                <c:formatCode>#,##0.00</c:formatCode>
                <c:ptCount val="43"/>
                <c:pt idx="0">
                  <c:v>17.005155516599164</c:v>
                </c:pt>
                <c:pt idx="1">
                  <c:v>14.169281741484788</c:v>
                </c:pt>
                <c:pt idx="2">
                  <c:v>14.081925691024107</c:v>
                </c:pt>
                <c:pt idx="3">
                  <c:v>6.485449153093362</c:v>
                </c:pt>
                <c:pt idx="4">
                  <c:v>4.2471527792038843</c:v>
                </c:pt>
                <c:pt idx="5">
                  <c:v>1.2617054452846217</c:v>
                </c:pt>
                <c:pt idx="6">
                  <c:v>-5.3767514303395858</c:v>
                </c:pt>
                <c:pt idx="7">
                  <c:v>-7.0957457844881926</c:v>
                </c:pt>
                <c:pt idx="8">
                  <c:v>-6.0060527532258288</c:v>
                </c:pt>
                <c:pt idx="9">
                  <c:v>-7.8196778946047765</c:v>
                </c:pt>
                <c:pt idx="10">
                  <c:v>-5.4580861657869457</c:v>
                </c:pt>
                <c:pt idx="11">
                  <c:v>-4.3709926216945227</c:v>
                </c:pt>
                <c:pt idx="12">
                  <c:v>-5.2449354612478878</c:v>
                </c:pt>
                <c:pt idx="13">
                  <c:v>-3.9446542428414304</c:v>
                </c:pt>
                <c:pt idx="14">
                  <c:v>-4.827324623405155</c:v>
                </c:pt>
                <c:pt idx="15">
                  <c:v>-5.0581607370174853</c:v>
                </c:pt>
                <c:pt idx="16" formatCode="0.00">
                  <c:v>-4.8134108236455484</c:v>
                </c:pt>
                <c:pt idx="17" formatCode="0.00">
                  <c:v>-4.6649708332747934</c:v>
                </c:pt>
                <c:pt idx="18" formatCode="0.00">
                  <c:v>-4.6006272953021776</c:v>
                </c:pt>
                <c:pt idx="19" formatCode="0.00">
                  <c:v>-4.3962015845208713</c:v>
                </c:pt>
                <c:pt idx="20" formatCode="0.00">
                  <c:v>-4.6584385827605743</c:v>
                </c:pt>
                <c:pt idx="21" formatCode="0.00">
                  <c:v>-4.3606409630552623</c:v>
                </c:pt>
                <c:pt idx="22" formatCode="0.00">
                  <c:v>-0.93418206446708107</c:v>
                </c:pt>
                <c:pt idx="23" formatCode="0.00">
                  <c:v>-1.6028093883446011</c:v>
                </c:pt>
                <c:pt idx="24" formatCode="0.00">
                  <c:v>-1.5356088259581366</c:v>
                </c:pt>
                <c:pt idx="25" formatCode="0.00">
                  <c:v>1.6554289172489418E-2</c:v>
                </c:pt>
                <c:pt idx="26" formatCode="0.00">
                  <c:v>-1.4863220764361258</c:v>
                </c:pt>
                <c:pt idx="27" formatCode="0.00">
                  <c:v>2.108264004002868</c:v>
                </c:pt>
                <c:pt idx="28" formatCode="0.00">
                  <c:v>1.1234769572529701</c:v>
                </c:pt>
                <c:pt idx="29" formatCode="0.00">
                  <c:v>-3.4496291671803987</c:v>
                </c:pt>
                <c:pt idx="30" formatCode="0.00">
                  <c:v>-3.7199651545694912</c:v>
                </c:pt>
                <c:pt idx="31" formatCode="0.00">
                  <c:v>-5.7941557839366435</c:v>
                </c:pt>
                <c:pt idx="32" formatCode="0.00">
                  <c:v>-2.2340876829447369</c:v>
                </c:pt>
                <c:pt idx="33" formatCode="0.00">
                  <c:v>0.76587959297365116</c:v>
                </c:pt>
                <c:pt idx="34" formatCode="0.00">
                  <c:v>1.787725077857812</c:v>
                </c:pt>
                <c:pt idx="35" formatCode="0.00">
                  <c:v>4.1863626501874576</c:v>
                </c:pt>
                <c:pt idx="36" formatCode="0.00">
                  <c:v>4.1607141086439263</c:v>
                </c:pt>
                <c:pt idx="37" formatCode="0.00">
                  <c:v>6.4221669091274007</c:v>
                </c:pt>
                <c:pt idx="38" formatCode="0.00">
                  <c:v>8.1919797122807623</c:v>
                </c:pt>
                <c:pt idx="39" formatCode="0.00">
                  <c:v>9.567628211420514</c:v>
                </c:pt>
                <c:pt idx="40" formatCode="0.00">
                  <c:v>10.766711227935403</c:v>
                </c:pt>
                <c:pt idx="41" formatCode="0.00">
                  <c:v>12.084886143186377</c:v>
                </c:pt>
                <c:pt idx="42" formatCode="0.00">
                  <c:v>13.361022827040363</c:v>
                </c:pt>
              </c:numCache>
            </c:numRef>
          </c:val>
          <c:smooth val="0"/>
          <c:extLst>
            <c:ext xmlns:c16="http://schemas.microsoft.com/office/drawing/2014/chart" uri="{C3380CC4-5D6E-409C-BE32-E72D297353CC}">
              <c16:uniqueId val="{00000001-1B67-4FD2-944E-2444C6216A1D}"/>
            </c:ext>
          </c:extLst>
        </c:ser>
        <c:ser>
          <c:idx val="2"/>
          <c:order val="2"/>
          <c:tx>
            <c:strRef>
              <c:f>'c3-22'!$D$13</c:f>
              <c:strCache>
                <c:ptCount val="1"/>
                <c:pt idx="0">
                  <c:v>SME sector with self-employed (MFI)</c:v>
                </c:pt>
              </c:strCache>
            </c:strRef>
          </c:tx>
          <c:spPr>
            <a:ln>
              <a:noFill/>
            </a:ln>
          </c:spPr>
          <c:marker>
            <c:symbol val="circle"/>
            <c:size val="4"/>
            <c:spPr>
              <a:solidFill>
                <a:srgbClr val="0C2148"/>
              </a:solidFill>
              <a:ln>
                <a:noFill/>
              </a:ln>
            </c:spPr>
          </c:marker>
          <c:cat>
            <c:numRef>
              <c:f>'c3-22'!$A$15:$A$57</c:f>
              <c:numCache>
                <c:formatCode>m/d/yyyy</c:formatCode>
                <c:ptCount val="4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numCache>
            </c:numRef>
          </c:cat>
          <c:val>
            <c:numRef>
              <c:f>'c3-22'!$D$15:$D$57</c:f>
              <c:numCache>
                <c:formatCode>#,##0.00</c:formatCode>
                <c:ptCount val="43"/>
                <c:pt idx="33" formatCode="0.00">
                  <c:v>6.8998107793978916</c:v>
                </c:pt>
                <c:pt idx="34" formatCode="0.00">
                  <c:v>8.5301910983872471</c:v>
                </c:pt>
                <c:pt idx="35" formatCode="0.00">
                  <c:v>12.469369706705971</c:v>
                </c:pt>
                <c:pt idx="36" formatCode="0.00">
                  <c:v>13.058603593701054</c:v>
                </c:pt>
                <c:pt idx="37" formatCode="0.00">
                  <c:v>13.143191356273334</c:v>
                </c:pt>
                <c:pt idx="38" formatCode="0.00">
                  <c:v>13.045481593319435</c:v>
                </c:pt>
                <c:pt idx="39" formatCode="0.00">
                  <c:v>12.688785029265151</c:v>
                </c:pt>
                <c:pt idx="40" formatCode="0.00">
                  <c:v>12.314434046908568</c:v>
                </c:pt>
                <c:pt idx="41" formatCode="0.00">
                  <c:v>12.937761145673477</c:v>
                </c:pt>
                <c:pt idx="42" formatCode="0.00">
                  <c:v>12.324945514830231</c:v>
                </c:pt>
              </c:numCache>
            </c:numRef>
          </c:val>
          <c:smooth val="0"/>
          <c:extLst>
            <c:ext xmlns:c16="http://schemas.microsoft.com/office/drawing/2014/chart" uri="{C3380CC4-5D6E-409C-BE32-E72D297353CC}">
              <c16:uniqueId val="{00000002-1B67-4FD2-944E-2444C6216A1D}"/>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0"/>
        </c:scaling>
        <c:delete val="0"/>
        <c:axPos val="l"/>
        <c:majorGridlines>
          <c:spPr>
            <a:ln w="317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0"/>
        <c:axPos val="r"/>
        <c:title>
          <c:tx>
            <c:rich>
              <a:bodyPr rot="0" vert="horz"/>
              <a:lstStyle/>
              <a:p>
                <a:pPr>
                  <a:defRPr/>
                </a:pPr>
                <a:r>
                  <a:rPr lang="hu-HU"/>
                  <a:t>Percent</a:t>
                </a:r>
              </a:p>
            </c:rich>
          </c:tx>
          <c:layout>
            <c:manualLayout>
              <c:xMode val="edge"/>
              <c:yMode val="edge"/>
              <c:x val="0.75080853174603179"/>
              <c:y val="4.7178819444444447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29103970699319E-2"/>
          <c:y val="8.9325086805555551E-2"/>
          <c:w val="0.82914179205860139"/>
          <c:h val="0.68564626736111101"/>
        </c:manualLayout>
      </c:layout>
      <c:barChart>
        <c:barDir val="col"/>
        <c:grouping val="clustered"/>
        <c:varyColors val="0"/>
        <c:ser>
          <c:idx val="0"/>
          <c:order val="0"/>
          <c:tx>
            <c:strRef>
              <c:f>'c3-23'!$B$12</c:f>
              <c:strCache>
                <c:ptCount val="1"/>
                <c:pt idx="0">
                  <c:v>Lakásépítések</c:v>
                </c:pt>
              </c:strCache>
            </c:strRef>
          </c:tx>
          <c:spPr>
            <a:solidFill>
              <a:schemeClr val="accent1">
                <a:lumMod val="60000"/>
                <a:lumOff val="40000"/>
              </a:schemeClr>
            </a:solidFill>
            <a:ln w="15875">
              <a:noFill/>
            </a:ln>
          </c:spPr>
          <c:invertIfNegative val="0"/>
          <c:cat>
            <c:numRef>
              <c:extLst>
                <c:ext xmlns:c15="http://schemas.microsoft.com/office/drawing/2012/chart" uri="{02D57815-91ED-43cb-92C2-25804820EDAC}">
                  <c15:fullRef>
                    <c15:sqref>'c3-23'!$A$14:$A$84</c15:sqref>
                  </c15:fullRef>
                </c:ext>
              </c:extLst>
              <c:f>'c3-23'!$A$18:$A$84</c:f>
              <c:numCache>
                <c:formatCode>General</c:formatCode>
                <c:ptCount val="67"/>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numCache>
            </c:numRef>
          </c:cat>
          <c:val>
            <c:numRef>
              <c:extLst>
                <c:ext xmlns:c15="http://schemas.microsoft.com/office/drawing/2012/chart" uri="{02D57815-91ED-43cb-92C2-25804820EDAC}">
                  <c15:fullRef>
                    <c15:sqref>'c3-23'!$B$14:$B$84</c15:sqref>
                  </c15:fullRef>
                </c:ext>
              </c:extLst>
              <c:f>'c3-23'!$B$18:$B$84</c:f>
              <c:numCache>
                <c:formatCode>0</c:formatCode>
                <c:ptCount val="67"/>
                <c:pt idx="0">
                  <c:v>7935.3967727181462</c:v>
                </c:pt>
                <c:pt idx="1">
                  <c:v>8071.3614486338129</c:v>
                </c:pt>
                <c:pt idx="2">
                  <c:v>7908.7101559421471</c:v>
                </c:pt>
                <c:pt idx="3">
                  <c:v>7595.5316227058938</c:v>
                </c:pt>
                <c:pt idx="4">
                  <c:v>7933.6531544204972</c:v>
                </c:pt>
                <c:pt idx="5">
                  <c:v>8374.257477488607</c:v>
                </c:pt>
                <c:pt idx="6">
                  <c:v>8989.4788007843708</c:v>
                </c:pt>
                <c:pt idx="7">
                  <c:v>10245.610567306523</c:v>
                </c:pt>
                <c:pt idx="8">
                  <c:v>10385.097232186055</c:v>
                </c:pt>
                <c:pt idx="9">
                  <c:v>10660.870340669297</c:v>
                </c:pt>
                <c:pt idx="10">
                  <c:v>11223.129784720073</c:v>
                </c:pt>
                <c:pt idx="11">
                  <c:v>11643.902642424573</c:v>
                </c:pt>
                <c:pt idx="12">
                  <c:v>10642.896844412557</c:v>
                </c:pt>
                <c:pt idx="13">
                  <c:v>10748.245300566703</c:v>
                </c:pt>
                <c:pt idx="14">
                  <c:v>10240.206431434113</c:v>
                </c:pt>
                <c:pt idx="15">
                  <c:v>9452.6514235866252</c:v>
                </c:pt>
                <c:pt idx="16">
                  <c:v>9446.558528728141</c:v>
                </c:pt>
                <c:pt idx="17">
                  <c:v>8330.6688241490028</c:v>
                </c:pt>
                <c:pt idx="18">
                  <c:v>8049.3745640960942</c:v>
                </c:pt>
                <c:pt idx="19">
                  <c:v>8037.3980830267583</c:v>
                </c:pt>
                <c:pt idx="20">
                  <c:v>8572.7160062214425</c:v>
                </c:pt>
                <c:pt idx="21">
                  <c:v>9510.5558227048659</c:v>
                </c:pt>
                <c:pt idx="22">
                  <c:v>8954.9520109028635</c:v>
                </c:pt>
                <c:pt idx="23">
                  <c:v>9120.7761601708298</c:v>
                </c:pt>
                <c:pt idx="24">
                  <c:v>8729.9025668147679</c:v>
                </c:pt>
                <c:pt idx="25">
                  <c:v>8440.3181439604086</c:v>
                </c:pt>
                <c:pt idx="26">
                  <c:v>9502.6209277176677</c:v>
                </c:pt>
                <c:pt idx="27">
                  <c:v>9402.1583615071522</c:v>
                </c:pt>
                <c:pt idx="28">
                  <c:v>8854.2851823336605</c:v>
                </c:pt>
                <c:pt idx="29">
                  <c:v>8580.7446888463674</c:v>
                </c:pt>
                <c:pt idx="30">
                  <c:v>7598.2336053634463</c:v>
                </c:pt>
                <c:pt idx="31">
                  <c:v>6960.7365234565232</c:v>
                </c:pt>
                <c:pt idx="32">
                  <c:v>6201.8179449530899</c:v>
                </c:pt>
                <c:pt idx="33">
                  <c:v>5401.3455607473834</c:v>
                </c:pt>
                <c:pt idx="34">
                  <c:v>4919.6456464126231</c:v>
                </c:pt>
                <c:pt idx="35">
                  <c:v>4300.1908478869027</c:v>
                </c:pt>
                <c:pt idx="36">
                  <c:v>3821.9501307380424</c:v>
                </c:pt>
                <c:pt idx="37">
                  <c:v>3382.5509203659699</c:v>
                </c:pt>
                <c:pt idx="38">
                  <c:v>2928.7565559092977</c:v>
                </c:pt>
                <c:pt idx="39">
                  <c:v>2521.7423929866904</c:v>
                </c:pt>
                <c:pt idx="40">
                  <c:v>2912.4271576325691</c:v>
                </c:pt>
                <c:pt idx="41">
                  <c:v>2705.5337721033743</c:v>
                </c:pt>
                <c:pt idx="42">
                  <c:v>2549.255864336179</c:v>
                </c:pt>
                <c:pt idx="43">
                  <c:v>2392.783205927879</c:v>
                </c:pt>
                <c:pt idx="44">
                  <c:v>1846.0729157952908</c:v>
                </c:pt>
                <c:pt idx="45">
                  <c:v>1887.3793633036103</c:v>
                </c:pt>
                <c:pt idx="46">
                  <c:v>1759.3597570307404</c:v>
                </c:pt>
                <c:pt idx="47">
                  <c:v>1800.1879638703581</c:v>
                </c:pt>
                <c:pt idx="48">
                  <c:v>2096.7853767075908</c:v>
                </c:pt>
                <c:pt idx="49">
                  <c:v>2059.0747353625379</c:v>
                </c:pt>
                <c:pt idx="50">
                  <c:v>2145.0772145530536</c:v>
                </c:pt>
                <c:pt idx="51">
                  <c:v>2057.0626733768186</c:v>
                </c:pt>
                <c:pt idx="52">
                  <c:v>2055.6140744317449</c:v>
                </c:pt>
                <c:pt idx="53">
                  <c:v>1911.5473363186093</c:v>
                </c:pt>
                <c:pt idx="54">
                  <c:v>1904.1410262883544</c:v>
                </c:pt>
                <c:pt idx="55">
                  <c:v>1740.6975629612914</c:v>
                </c:pt>
                <c:pt idx="56">
                  <c:v>2079.9103591828034</c:v>
                </c:pt>
                <c:pt idx="57">
                  <c:v>2364.1465618282054</c:v>
                </c:pt>
                <c:pt idx="58">
                  <c:v>2558.288788666775</c:v>
                </c:pt>
                <c:pt idx="59">
                  <c:v>2991.6542903222171</c:v>
                </c:pt>
                <c:pt idx="60">
                  <c:v>3035.1978569888092</c:v>
                </c:pt>
                <c:pt idx="61">
                  <c:v>3531.1246060759377</c:v>
                </c:pt>
                <c:pt idx="62">
                  <c:v>3754.3282681091032</c:v>
                </c:pt>
                <c:pt idx="63">
                  <c:v>4068.349268826149</c:v>
                </c:pt>
                <c:pt idx="64">
                  <c:v>4127.6915310264176</c:v>
                </c:pt>
                <c:pt idx="65">
                  <c:v>4135.61500363922</c:v>
                </c:pt>
                <c:pt idx="66">
                  <c:v>4389.8739619047356</c:v>
                </c:pt>
              </c:numCache>
            </c:numRef>
          </c:val>
          <c:extLst>
            <c:ext xmlns:c16="http://schemas.microsoft.com/office/drawing/2014/chart" uri="{C3380CC4-5D6E-409C-BE32-E72D297353CC}">
              <c16:uniqueId val="{00000000-F3E8-4ED4-A99A-8A0DA64D2609}"/>
            </c:ext>
          </c:extLst>
        </c:ser>
        <c:dLbls>
          <c:showLegendKey val="0"/>
          <c:showVal val="0"/>
          <c:showCatName val="0"/>
          <c:showSerName val="0"/>
          <c:showPercent val="0"/>
          <c:showBubbleSize val="0"/>
        </c:dLbls>
        <c:gapWidth val="0"/>
        <c:axId val="216784896"/>
        <c:axId val="216786432"/>
      </c:barChart>
      <c:lineChart>
        <c:grouping val="standard"/>
        <c:varyColors val="0"/>
        <c:ser>
          <c:idx val="1"/>
          <c:order val="1"/>
          <c:tx>
            <c:strRef>
              <c:f>'c3-23'!$C$12</c:f>
              <c:strCache>
                <c:ptCount val="1"/>
                <c:pt idx="0">
                  <c:v>Kiadott lakásépítési engedélyek</c:v>
                </c:pt>
              </c:strCache>
            </c:strRef>
          </c:tx>
          <c:spPr>
            <a:ln w="28575">
              <a:solidFill>
                <a:schemeClr val="tx2"/>
              </a:solidFill>
            </a:ln>
          </c:spPr>
          <c:marker>
            <c:symbol val="none"/>
          </c:marker>
          <c:dPt>
            <c:idx val="53"/>
            <c:bubble3D val="0"/>
            <c:extLst>
              <c:ext xmlns:c16="http://schemas.microsoft.com/office/drawing/2014/chart" uri="{C3380CC4-5D6E-409C-BE32-E72D297353CC}">
                <c16:uniqueId val="{00000001-F3E8-4ED4-A99A-8A0DA64D2609}"/>
              </c:ext>
            </c:extLst>
          </c:dPt>
          <c:cat>
            <c:numRef>
              <c:extLst>
                <c:ext xmlns:c15="http://schemas.microsoft.com/office/drawing/2012/chart" uri="{02D57815-91ED-43cb-92C2-25804820EDAC}">
                  <c15:fullRef>
                    <c15:sqref>'c3-23'!$A$14:$A$84</c15:sqref>
                  </c15:fullRef>
                </c:ext>
              </c:extLst>
              <c:f>'c3-23'!$A$18:$A$84</c:f>
              <c:numCache>
                <c:formatCode>General</c:formatCode>
                <c:ptCount val="67"/>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numCache>
            </c:numRef>
          </c:cat>
          <c:val>
            <c:numRef>
              <c:extLst>
                <c:ext xmlns:c15="http://schemas.microsoft.com/office/drawing/2012/chart" uri="{02D57815-91ED-43cb-92C2-25804820EDAC}">
                  <c15:fullRef>
                    <c15:sqref>'c3-23'!$C$14:$C$84</c15:sqref>
                  </c15:fullRef>
                </c:ext>
              </c:extLst>
              <c:f>'c3-23'!$C$18:$C$84</c:f>
              <c:numCache>
                <c:formatCode>0</c:formatCode>
                <c:ptCount val="67"/>
                <c:pt idx="0">
                  <c:v>11542.919275225058</c:v>
                </c:pt>
                <c:pt idx="1">
                  <c:v>12225.532507443495</c:v>
                </c:pt>
                <c:pt idx="2">
                  <c:v>12487.962168774598</c:v>
                </c:pt>
                <c:pt idx="3">
                  <c:v>12505.586048556846</c:v>
                </c:pt>
                <c:pt idx="4">
                  <c:v>13651.643513603045</c:v>
                </c:pt>
                <c:pt idx="5">
                  <c:v>14343.46284963831</c:v>
                </c:pt>
                <c:pt idx="6">
                  <c:v>14857.917917380237</c:v>
                </c:pt>
                <c:pt idx="7">
                  <c:v>16387.975719378406</c:v>
                </c:pt>
                <c:pt idx="8">
                  <c:v>15184.228498265889</c:v>
                </c:pt>
                <c:pt idx="9">
                  <c:v>14866.340174910145</c:v>
                </c:pt>
                <c:pt idx="10">
                  <c:v>13891.894295276075</c:v>
                </c:pt>
                <c:pt idx="11">
                  <c:v>13516.537031547892</c:v>
                </c:pt>
                <c:pt idx="12">
                  <c:v>13144.373417832352</c:v>
                </c:pt>
                <c:pt idx="13">
                  <c:v>13648.698511996603</c:v>
                </c:pt>
                <c:pt idx="14">
                  <c:v>13023.679149672224</c:v>
                </c:pt>
                <c:pt idx="15">
                  <c:v>11673.248920498821</c:v>
                </c:pt>
                <c:pt idx="16">
                  <c:v>11511.637819467482</c:v>
                </c:pt>
                <c:pt idx="17">
                  <c:v>10421.971577577329</c:v>
                </c:pt>
                <c:pt idx="18">
                  <c:v>11041.081382440494</c:v>
                </c:pt>
                <c:pt idx="19">
                  <c:v>11851.309220514695</c:v>
                </c:pt>
                <c:pt idx="20">
                  <c:v>11625.739252893507</c:v>
                </c:pt>
                <c:pt idx="21">
                  <c:v>10916.556831259313</c:v>
                </c:pt>
                <c:pt idx="22">
                  <c:v>11171.022798381126</c:v>
                </c:pt>
                <c:pt idx="23">
                  <c:v>10562.681117466056</c:v>
                </c:pt>
                <c:pt idx="24">
                  <c:v>10949.792743626698</c:v>
                </c:pt>
                <c:pt idx="25">
                  <c:v>11393.972908041318</c:v>
                </c:pt>
                <c:pt idx="26">
                  <c:v>10676.447591998111</c:v>
                </c:pt>
                <c:pt idx="27">
                  <c:v>10841.786756333873</c:v>
                </c:pt>
                <c:pt idx="28">
                  <c:v>8875.7586395868657</c:v>
                </c:pt>
                <c:pt idx="29">
                  <c:v>7995.0817969813506</c:v>
                </c:pt>
                <c:pt idx="30">
                  <c:v>6165.1454246240164</c:v>
                </c:pt>
                <c:pt idx="31">
                  <c:v>5364.0141388077718</c:v>
                </c:pt>
                <c:pt idx="32">
                  <c:v>5473.3787932392015</c:v>
                </c:pt>
                <c:pt idx="33">
                  <c:v>4198.9756714574351</c:v>
                </c:pt>
                <c:pt idx="34">
                  <c:v>4237.9106636300912</c:v>
                </c:pt>
                <c:pt idx="35">
                  <c:v>3442.7348716732727</c:v>
                </c:pt>
                <c:pt idx="36">
                  <c:v>3027.502983258415</c:v>
                </c:pt>
                <c:pt idx="37">
                  <c:v>3315.821746614271</c:v>
                </c:pt>
                <c:pt idx="38">
                  <c:v>2974.995676996512</c:v>
                </c:pt>
                <c:pt idx="39">
                  <c:v>3169.6795931308011</c:v>
                </c:pt>
                <c:pt idx="40">
                  <c:v>2863.3444265599178</c:v>
                </c:pt>
                <c:pt idx="41">
                  <c:v>2592.5616029484777</c:v>
                </c:pt>
                <c:pt idx="42">
                  <c:v>2669.8967990426167</c:v>
                </c:pt>
                <c:pt idx="43">
                  <c:v>2474.1971714489869</c:v>
                </c:pt>
                <c:pt idx="44">
                  <c:v>1729.9103579754808</c:v>
                </c:pt>
                <c:pt idx="45">
                  <c:v>1905.6746371060287</c:v>
                </c:pt>
                <c:pt idx="46">
                  <c:v>1859.0634699234556</c:v>
                </c:pt>
                <c:pt idx="47">
                  <c:v>2041.3515349950342</c:v>
                </c:pt>
                <c:pt idx="48">
                  <c:v>2076.2800782805307</c:v>
                </c:pt>
                <c:pt idx="49">
                  <c:v>2256.8451446998693</c:v>
                </c:pt>
                <c:pt idx="50">
                  <c:v>2736.3549037204534</c:v>
                </c:pt>
                <c:pt idx="51">
                  <c:v>2563.5198732991466</c:v>
                </c:pt>
                <c:pt idx="52">
                  <c:v>2876.1199322749362</c:v>
                </c:pt>
                <c:pt idx="53">
                  <c:v>2972.9080787830417</c:v>
                </c:pt>
                <c:pt idx="54">
                  <c:v>3127.537215366604</c:v>
                </c:pt>
                <c:pt idx="55">
                  <c:v>3538.4347735754186</c:v>
                </c:pt>
                <c:pt idx="56">
                  <c:v>6444.3888612794781</c:v>
                </c:pt>
                <c:pt idx="57">
                  <c:v>8001.1852714860806</c:v>
                </c:pt>
                <c:pt idx="58">
                  <c:v>8001.0660696722434</c:v>
                </c:pt>
                <c:pt idx="59">
                  <c:v>9112.359797562196</c:v>
                </c:pt>
                <c:pt idx="60">
                  <c:v>9884.9707807023024</c:v>
                </c:pt>
                <c:pt idx="61">
                  <c:v>9759.3639287902552</c:v>
                </c:pt>
                <c:pt idx="62">
                  <c:v>9282.392159050878</c:v>
                </c:pt>
                <c:pt idx="63">
                  <c:v>9070.2731314565663</c:v>
                </c:pt>
                <c:pt idx="64">
                  <c:v>9697.4948583100868</c:v>
                </c:pt>
                <c:pt idx="65">
                  <c:v>8804.0273594783339</c:v>
                </c:pt>
                <c:pt idx="66">
                  <c:v>9296.5917523289463</c:v>
                </c:pt>
              </c:numCache>
            </c:numRef>
          </c:val>
          <c:smooth val="0"/>
          <c:extLst>
            <c:ext xmlns:c16="http://schemas.microsoft.com/office/drawing/2014/chart" uri="{C3380CC4-5D6E-409C-BE32-E72D297353CC}">
              <c16:uniqueId val="{00000002-F3E8-4ED4-A99A-8A0DA64D2609}"/>
            </c:ext>
          </c:extLst>
        </c:ser>
        <c:dLbls>
          <c:showLegendKey val="0"/>
          <c:showVal val="0"/>
          <c:showCatName val="0"/>
          <c:showSerName val="0"/>
          <c:showPercent val="0"/>
          <c:showBubbleSize val="0"/>
        </c:dLbls>
        <c:marker val="1"/>
        <c:smooth val="0"/>
        <c:axId val="216787968"/>
        <c:axId val="218977024"/>
      </c:lineChart>
      <c:dateAx>
        <c:axId val="216784896"/>
        <c:scaling>
          <c:orientation val="minMax"/>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6786432"/>
        <c:crosses val="autoZero"/>
        <c:auto val="1"/>
        <c:lblOffset val="100"/>
        <c:baseTimeUnit val="days"/>
        <c:majorUnit val="4"/>
        <c:majorTimeUnit val="years"/>
        <c:minorUnit val="4"/>
        <c:minorTimeUnit val="months"/>
      </c:dateAx>
      <c:valAx>
        <c:axId val="216786432"/>
        <c:scaling>
          <c:orientation val="minMax"/>
          <c:max val="18000"/>
        </c:scaling>
        <c:delete val="0"/>
        <c:axPos val="l"/>
        <c:majorGridlines>
          <c:spPr>
            <a:ln>
              <a:solidFill>
                <a:srgbClr val="BFBFBF"/>
              </a:solidFill>
              <a:prstDash val="sysDash"/>
            </a:ln>
          </c:spPr>
        </c:majorGridlines>
        <c:numFmt formatCode="0" sourceLinked="1"/>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16784896"/>
        <c:crosses val="autoZero"/>
        <c:crossBetween val="between"/>
      </c:valAx>
      <c:catAx>
        <c:axId val="216787968"/>
        <c:scaling>
          <c:orientation val="minMax"/>
        </c:scaling>
        <c:delete val="1"/>
        <c:axPos val="b"/>
        <c:numFmt formatCode="General" sourceLinked="1"/>
        <c:majorTickMark val="out"/>
        <c:minorTickMark val="none"/>
        <c:tickLblPos val="none"/>
        <c:crossAx val="218977024"/>
        <c:crosses val="autoZero"/>
        <c:auto val="1"/>
        <c:lblAlgn val="ctr"/>
        <c:lblOffset val="100"/>
        <c:noMultiLvlLbl val="1"/>
      </c:catAx>
      <c:valAx>
        <c:axId val="218977024"/>
        <c:scaling>
          <c:orientation val="minMax"/>
        </c:scaling>
        <c:delete val="1"/>
        <c:axPos val="r"/>
        <c:numFmt formatCode="0" sourceLinked="1"/>
        <c:majorTickMark val="out"/>
        <c:minorTickMark val="none"/>
        <c:tickLblPos val="nextTo"/>
        <c:crossAx val="216787968"/>
        <c:crosses val="max"/>
        <c:crossBetween val="between"/>
      </c:valAx>
      <c:spPr>
        <a:ln w="25400">
          <a:noFill/>
        </a:ln>
      </c:spPr>
    </c:plotArea>
    <c:legend>
      <c:legendPos val="b"/>
      <c:layout>
        <c:manualLayout>
          <c:xMode val="edge"/>
          <c:yMode val="edge"/>
          <c:x val="0"/>
          <c:y val="0.91593836805555551"/>
          <c:w val="1"/>
          <c:h val="8.4061631944444451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29103970699319E-2"/>
          <c:y val="8.9325086805555551E-2"/>
          <c:w val="0.82914179205860139"/>
          <c:h val="0.68564626736111101"/>
        </c:manualLayout>
      </c:layout>
      <c:barChart>
        <c:barDir val="col"/>
        <c:grouping val="clustered"/>
        <c:varyColors val="0"/>
        <c:ser>
          <c:idx val="0"/>
          <c:order val="0"/>
          <c:tx>
            <c:strRef>
              <c:f>'c3-23'!$B$13</c:f>
              <c:strCache>
                <c:ptCount val="1"/>
                <c:pt idx="0">
                  <c:v>Home constructions</c:v>
                </c:pt>
              </c:strCache>
            </c:strRef>
          </c:tx>
          <c:spPr>
            <a:solidFill>
              <a:schemeClr val="accent1">
                <a:lumMod val="60000"/>
                <a:lumOff val="40000"/>
              </a:schemeClr>
            </a:solidFill>
            <a:ln w="15875">
              <a:noFill/>
            </a:ln>
          </c:spPr>
          <c:invertIfNegative val="0"/>
          <c:cat>
            <c:numRef>
              <c:extLst>
                <c:ext xmlns:c15="http://schemas.microsoft.com/office/drawing/2012/chart" uri="{02D57815-91ED-43cb-92C2-25804820EDAC}">
                  <c15:fullRef>
                    <c15:sqref>'c3-23'!$A$14:$A$84</c15:sqref>
                  </c15:fullRef>
                </c:ext>
              </c:extLst>
              <c:f>'c3-23'!$A$18:$A$84</c:f>
              <c:numCache>
                <c:formatCode>General</c:formatCode>
                <c:ptCount val="67"/>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numCache>
            </c:numRef>
          </c:cat>
          <c:val>
            <c:numRef>
              <c:extLst>
                <c:ext xmlns:c15="http://schemas.microsoft.com/office/drawing/2012/chart" uri="{02D57815-91ED-43cb-92C2-25804820EDAC}">
                  <c15:fullRef>
                    <c15:sqref>'c3-23'!$B$14:$B$84</c15:sqref>
                  </c15:fullRef>
                </c:ext>
              </c:extLst>
              <c:f>'c3-23'!$B$18:$B$84</c:f>
              <c:numCache>
                <c:formatCode>0</c:formatCode>
                <c:ptCount val="67"/>
                <c:pt idx="0">
                  <c:v>7935.3967727181462</c:v>
                </c:pt>
                <c:pt idx="1">
                  <c:v>8071.3614486338129</c:v>
                </c:pt>
                <c:pt idx="2">
                  <c:v>7908.7101559421471</c:v>
                </c:pt>
                <c:pt idx="3">
                  <c:v>7595.5316227058938</c:v>
                </c:pt>
                <c:pt idx="4">
                  <c:v>7933.6531544204972</c:v>
                </c:pt>
                <c:pt idx="5">
                  <c:v>8374.257477488607</c:v>
                </c:pt>
                <c:pt idx="6">
                  <c:v>8989.4788007843708</c:v>
                </c:pt>
                <c:pt idx="7">
                  <c:v>10245.610567306523</c:v>
                </c:pt>
                <c:pt idx="8">
                  <c:v>10385.097232186055</c:v>
                </c:pt>
                <c:pt idx="9">
                  <c:v>10660.870340669297</c:v>
                </c:pt>
                <c:pt idx="10">
                  <c:v>11223.129784720073</c:v>
                </c:pt>
                <c:pt idx="11">
                  <c:v>11643.902642424573</c:v>
                </c:pt>
                <c:pt idx="12">
                  <c:v>10642.896844412557</c:v>
                </c:pt>
                <c:pt idx="13">
                  <c:v>10748.245300566703</c:v>
                </c:pt>
                <c:pt idx="14">
                  <c:v>10240.206431434113</c:v>
                </c:pt>
                <c:pt idx="15">
                  <c:v>9452.6514235866252</c:v>
                </c:pt>
                <c:pt idx="16">
                  <c:v>9446.558528728141</c:v>
                </c:pt>
                <c:pt idx="17">
                  <c:v>8330.6688241490028</c:v>
                </c:pt>
                <c:pt idx="18">
                  <c:v>8049.3745640960942</c:v>
                </c:pt>
                <c:pt idx="19">
                  <c:v>8037.3980830267583</c:v>
                </c:pt>
                <c:pt idx="20">
                  <c:v>8572.7160062214425</c:v>
                </c:pt>
                <c:pt idx="21">
                  <c:v>9510.5558227048659</c:v>
                </c:pt>
                <c:pt idx="22">
                  <c:v>8954.9520109028635</c:v>
                </c:pt>
                <c:pt idx="23">
                  <c:v>9120.7761601708298</c:v>
                </c:pt>
                <c:pt idx="24">
                  <c:v>8729.9025668147679</c:v>
                </c:pt>
                <c:pt idx="25">
                  <c:v>8440.3181439604086</c:v>
                </c:pt>
                <c:pt idx="26">
                  <c:v>9502.6209277176677</c:v>
                </c:pt>
                <c:pt idx="27">
                  <c:v>9402.1583615071522</c:v>
                </c:pt>
                <c:pt idx="28">
                  <c:v>8854.2851823336605</c:v>
                </c:pt>
                <c:pt idx="29">
                  <c:v>8580.7446888463674</c:v>
                </c:pt>
                <c:pt idx="30">
                  <c:v>7598.2336053634463</c:v>
                </c:pt>
                <c:pt idx="31">
                  <c:v>6960.7365234565232</c:v>
                </c:pt>
                <c:pt idx="32">
                  <c:v>6201.8179449530899</c:v>
                </c:pt>
                <c:pt idx="33">
                  <c:v>5401.3455607473834</c:v>
                </c:pt>
                <c:pt idx="34">
                  <c:v>4919.6456464126231</c:v>
                </c:pt>
                <c:pt idx="35">
                  <c:v>4300.1908478869027</c:v>
                </c:pt>
                <c:pt idx="36">
                  <c:v>3821.9501307380424</c:v>
                </c:pt>
                <c:pt idx="37">
                  <c:v>3382.5509203659699</c:v>
                </c:pt>
                <c:pt idx="38">
                  <c:v>2928.7565559092977</c:v>
                </c:pt>
                <c:pt idx="39">
                  <c:v>2521.7423929866904</c:v>
                </c:pt>
                <c:pt idx="40">
                  <c:v>2912.4271576325691</c:v>
                </c:pt>
                <c:pt idx="41">
                  <c:v>2705.5337721033743</c:v>
                </c:pt>
                <c:pt idx="42">
                  <c:v>2549.255864336179</c:v>
                </c:pt>
                <c:pt idx="43">
                  <c:v>2392.783205927879</c:v>
                </c:pt>
                <c:pt idx="44">
                  <c:v>1846.0729157952908</c:v>
                </c:pt>
                <c:pt idx="45">
                  <c:v>1887.3793633036103</c:v>
                </c:pt>
                <c:pt idx="46">
                  <c:v>1759.3597570307404</c:v>
                </c:pt>
                <c:pt idx="47">
                  <c:v>1800.1879638703581</c:v>
                </c:pt>
                <c:pt idx="48">
                  <c:v>2096.7853767075908</c:v>
                </c:pt>
                <c:pt idx="49">
                  <c:v>2059.0747353625379</c:v>
                </c:pt>
                <c:pt idx="50">
                  <c:v>2145.0772145530536</c:v>
                </c:pt>
                <c:pt idx="51">
                  <c:v>2057.0626733768186</c:v>
                </c:pt>
                <c:pt idx="52">
                  <c:v>2055.6140744317449</c:v>
                </c:pt>
                <c:pt idx="53">
                  <c:v>1911.5473363186093</c:v>
                </c:pt>
                <c:pt idx="54">
                  <c:v>1904.1410262883544</c:v>
                </c:pt>
                <c:pt idx="55">
                  <c:v>1740.6975629612914</c:v>
                </c:pt>
                <c:pt idx="56">
                  <c:v>2079.9103591828034</c:v>
                </c:pt>
                <c:pt idx="57">
                  <c:v>2364.1465618282054</c:v>
                </c:pt>
                <c:pt idx="58">
                  <c:v>2558.288788666775</c:v>
                </c:pt>
                <c:pt idx="59">
                  <c:v>2991.6542903222171</c:v>
                </c:pt>
                <c:pt idx="60">
                  <c:v>3035.1978569888092</c:v>
                </c:pt>
                <c:pt idx="61">
                  <c:v>3531.1246060759377</c:v>
                </c:pt>
                <c:pt idx="62">
                  <c:v>3754.3282681091032</c:v>
                </c:pt>
                <c:pt idx="63">
                  <c:v>4068.349268826149</c:v>
                </c:pt>
                <c:pt idx="64">
                  <c:v>4127.6915310264176</c:v>
                </c:pt>
                <c:pt idx="65">
                  <c:v>4135.61500363922</c:v>
                </c:pt>
                <c:pt idx="66">
                  <c:v>4389.8739619047356</c:v>
                </c:pt>
              </c:numCache>
            </c:numRef>
          </c:val>
          <c:extLst>
            <c:ext xmlns:c16="http://schemas.microsoft.com/office/drawing/2014/chart" uri="{C3380CC4-5D6E-409C-BE32-E72D297353CC}">
              <c16:uniqueId val="{00000000-0779-485C-A375-AD5B1125963B}"/>
            </c:ext>
          </c:extLst>
        </c:ser>
        <c:dLbls>
          <c:showLegendKey val="0"/>
          <c:showVal val="0"/>
          <c:showCatName val="0"/>
          <c:showSerName val="0"/>
          <c:showPercent val="0"/>
          <c:showBubbleSize val="0"/>
        </c:dLbls>
        <c:gapWidth val="0"/>
        <c:axId val="219010560"/>
        <c:axId val="219012096"/>
      </c:barChart>
      <c:lineChart>
        <c:grouping val="standard"/>
        <c:varyColors val="0"/>
        <c:ser>
          <c:idx val="1"/>
          <c:order val="1"/>
          <c:tx>
            <c:strRef>
              <c:f>'c3-23'!$C$13</c:f>
              <c:strCache>
                <c:ptCount val="1"/>
                <c:pt idx="0">
                  <c:v>Building permits</c:v>
                </c:pt>
              </c:strCache>
            </c:strRef>
          </c:tx>
          <c:spPr>
            <a:ln w="28575">
              <a:solidFill>
                <a:schemeClr val="tx2"/>
              </a:solidFill>
            </a:ln>
          </c:spPr>
          <c:marker>
            <c:symbol val="none"/>
          </c:marker>
          <c:dPt>
            <c:idx val="53"/>
            <c:bubble3D val="0"/>
            <c:extLst>
              <c:ext xmlns:c16="http://schemas.microsoft.com/office/drawing/2014/chart" uri="{C3380CC4-5D6E-409C-BE32-E72D297353CC}">
                <c16:uniqueId val="{00000001-0779-485C-A375-AD5B1125963B}"/>
              </c:ext>
            </c:extLst>
          </c:dPt>
          <c:cat>
            <c:numRef>
              <c:extLst>
                <c:ext xmlns:c15="http://schemas.microsoft.com/office/drawing/2012/chart" uri="{02D57815-91ED-43cb-92C2-25804820EDAC}">
                  <c15:fullRef>
                    <c15:sqref>'c3-23'!$A$14:$A$84</c15:sqref>
                  </c15:fullRef>
                </c:ext>
              </c:extLst>
              <c:f>'c3-23'!$A$18:$A$84</c:f>
              <c:numCache>
                <c:formatCode>General</c:formatCode>
                <c:ptCount val="67"/>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numCache>
            </c:numRef>
          </c:cat>
          <c:val>
            <c:numRef>
              <c:extLst>
                <c:ext xmlns:c15="http://schemas.microsoft.com/office/drawing/2012/chart" uri="{02D57815-91ED-43cb-92C2-25804820EDAC}">
                  <c15:fullRef>
                    <c15:sqref>'c3-23'!$C$14:$C$84</c15:sqref>
                  </c15:fullRef>
                </c:ext>
              </c:extLst>
              <c:f>'c3-23'!$C$18:$C$84</c:f>
              <c:numCache>
                <c:formatCode>0</c:formatCode>
                <c:ptCount val="67"/>
                <c:pt idx="0">
                  <c:v>11542.919275225058</c:v>
                </c:pt>
                <c:pt idx="1">
                  <c:v>12225.532507443495</c:v>
                </c:pt>
                <c:pt idx="2">
                  <c:v>12487.962168774598</c:v>
                </c:pt>
                <c:pt idx="3">
                  <c:v>12505.586048556846</c:v>
                </c:pt>
                <c:pt idx="4">
                  <c:v>13651.643513603045</c:v>
                </c:pt>
                <c:pt idx="5">
                  <c:v>14343.46284963831</c:v>
                </c:pt>
                <c:pt idx="6">
                  <c:v>14857.917917380237</c:v>
                </c:pt>
                <c:pt idx="7">
                  <c:v>16387.975719378406</c:v>
                </c:pt>
                <c:pt idx="8">
                  <c:v>15184.228498265889</c:v>
                </c:pt>
                <c:pt idx="9">
                  <c:v>14866.340174910145</c:v>
                </c:pt>
                <c:pt idx="10">
                  <c:v>13891.894295276075</c:v>
                </c:pt>
                <c:pt idx="11">
                  <c:v>13516.537031547892</c:v>
                </c:pt>
                <c:pt idx="12">
                  <c:v>13144.373417832352</c:v>
                </c:pt>
                <c:pt idx="13">
                  <c:v>13648.698511996603</c:v>
                </c:pt>
                <c:pt idx="14">
                  <c:v>13023.679149672224</c:v>
                </c:pt>
                <c:pt idx="15">
                  <c:v>11673.248920498821</c:v>
                </c:pt>
                <c:pt idx="16">
                  <c:v>11511.637819467482</c:v>
                </c:pt>
                <c:pt idx="17">
                  <c:v>10421.971577577329</c:v>
                </c:pt>
                <c:pt idx="18">
                  <c:v>11041.081382440494</c:v>
                </c:pt>
                <c:pt idx="19">
                  <c:v>11851.309220514695</c:v>
                </c:pt>
                <c:pt idx="20">
                  <c:v>11625.739252893507</c:v>
                </c:pt>
                <c:pt idx="21">
                  <c:v>10916.556831259313</c:v>
                </c:pt>
                <c:pt idx="22">
                  <c:v>11171.022798381126</c:v>
                </c:pt>
                <c:pt idx="23">
                  <c:v>10562.681117466056</c:v>
                </c:pt>
                <c:pt idx="24">
                  <c:v>10949.792743626698</c:v>
                </c:pt>
                <c:pt idx="25">
                  <c:v>11393.972908041318</c:v>
                </c:pt>
                <c:pt idx="26">
                  <c:v>10676.447591998111</c:v>
                </c:pt>
                <c:pt idx="27">
                  <c:v>10841.786756333873</c:v>
                </c:pt>
                <c:pt idx="28">
                  <c:v>8875.7586395868657</c:v>
                </c:pt>
                <c:pt idx="29">
                  <c:v>7995.0817969813506</c:v>
                </c:pt>
                <c:pt idx="30">
                  <c:v>6165.1454246240164</c:v>
                </c:pt>
                <c:pt idx="31">
                  <c:v>5364.0141388077718</c:v>
                </c:pt>
                <c:pt idx="32">
                  <c:v>5473.3787932392015</c:v>
                </c:pt>
                <c:pt idx="33">
                  <c:v>4198.9756714574351</c:v>
                </c:pt>
                <c:pt idx="34">
                  <c:v>4237.9106636300912</c:v>
                </c:pt>
                <c:pt idx="35">
                  <c:v>3442.7348716732727</c:v>
                </c:pt>
                <c:pt idx="36">
                  <c:v>3027.502983258415</c:v>
                </c:pt>
                <c:pt idx="37">
                  <c:v>3315.821746614271</c:v>
                </c:pt>
                <c:pt idx="38">
                  <c:v>2974.995676996512</c:v>
                </c:pt>
                <c:pt idx="39">
                  <c:v>3169.6795931308011</c:v>
                </c:pt>
                <c:pt idx="40">
                  <c:v>2863.3444265599178</c:v>
                </c:pt>
                <c:pt idx="41">
                  <c:v>2592.5616029484777</c:v>
                </c:pt>
                <c:pt idx="42">
                  <c:v>2669.8967990426167</c:v>
                </c:pt>
                <c:pt idx="43">
                  <c:v>2474.1971714489869</c:v>
                </c:pt>
                <c:pt idx="44">
                  <c:v>1729.9103579754808</c:v>
                </c:pt>
                <c:pt idx="45">
                  <c:v>1905.6746371060287</c:v>
                </c:pt>
                <c:pt idx="46">
                  <c:v>1859.0634699234556</c:v>
                </c:pt>
                <c:pt idx="47">
                  <c:v>2041.3515349950342</c:v>
                </c:pt>
                <c:pt idx="48">
                  <c:v>2076.2800782805307</c:v>
                </c:pt>
                <c:pt idx="49">
                  <c:v>2256.8451446998693</c:v>
                </c:pt>
                <c:pt idx="50">
                  <c:v>2736.3549037204534</c:v>
                </c:pt>
                <c:pt idx="51">
                  <c:v>2563.5198732991466</c:v>
                </c:pt>
                <c:pt idx="52">
                  <c:v>2876.1199322749362</c:v>
                </c:pt>
                <c:pt idx="53">
                  <c:v>2972.9080787830417</c:v>
                </c:pt>
                <c:pt idx="54">
                  <c:v>3127.537215366604</c:v>
                </c:pt>
                <c:pt idx="55">
                  <c:v>3538.4347735754186</c:v>
                </c:pt>
                <c:pt idx="56">
                  <c:v>6444.3888612794781</c:v>
                </c:pt>
                <c:pt idx="57">
                  <c:v>8001.1852714860806</c:v>
                </c:pt>
                <c:pt idx="58">
                  <c:v>8001.0660696722434</c:v>
                </c:pt>
                <c:pt idx="59">
                  <c:v>9112.359797562196</c:v>
                </c:pt>
                <c:pt idx="60">
                  <c:v>9884.9707807023024</c:v>
                </c:pt>
                <c:pt idx="61">
                  <c:v>9759.3639287902552</c:v>
                </c:pt>
                <c:pt idx="62">
                  <c:v>9282.392159050878</c:v>
                </c:pt>
                <c:pt idx="63">
                  <c:v>9070.2731314565663</c:v>
                </c:pt>
                <c:pt idx="64">
                  <c:v>9697.4948583100868</c:v>
                </c:pt>
                <c:pt idx="65">
                  <c:v>8804.0273594783339</c:v>
                </c:pt>
                <c:pt idx="66">
                  <c:v>9296.5917523289463</c:v>
                </c:pt>
              </c:numCache>
            </c:numRef>
          </c:val>
          <c:smooth val="0"/>
          <c:extLst>
            <c:ext xmlns:c16="http://schemas.microsoft.com/office/drawing/2014/chart" uri="{C3380CC4-5D6E-409C-BE32-E72D297353CC}">
              <c16:uniqueId val="{00000002-0779-485C-A375-AD5B1125963B}"/>
            </c:ext>
          </c:extLst>
        </c:ser>
        <c:dLbls>
          <c:showLegendKey val="0"/>
          <c:showVal val="0"/>
          <c:showCatName val="0"/>
          <c:showSerName val="0"/>
          <c:showPercent val="0"/>
          <c:showBubbleSize val="0"/>
        </c:dLbls>
        <c:marker val="1"/>
        <c:smooth val="0"/>
        <c:axId val="219026176"/>
        <c:axId val="219027712"/>
      </c:lineChart>
      <c:dateAx>
        <c:axId val="219010560"/>
        <c:scaling>
          <c:orientation val="minMax"/>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012096"/>
        <c:crosses val="autoZero"/>
        <c:auto val="1"/>
        <c:lblOffset val="100"/>
        <c:baseTimeUnit val="days"/>
        <c:majorUnit val="4"/>
        <c:majorTimeUnit val="years"/>
        <c:minorUnit val="4"/>
        <c:minorTimeUnit val="months"/>
      </c:dateAx>
      <c:valAx>
        <c:axId val="219012096"/>
        <c:scaling>
          <c:orientation val="minMax"/>
          <c:max val="18000"/>
        </c:scaling>
        <c:delete val="0"/>
        <c:axPos val="l"/>
        <c:majorGridlines>
          <c:spPr>
            <a:ln>
              <a:solidFill>
                <a:srgbClr val="BFBFBF"/>
              </a:solidFill>
              <a:prstDash val="sysDash"/>
            </a:ln>
          </c:spPr>
        </c:majorGridlines>
        <c:numFmt formatCode="0" sourceLinked="1"/>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19010560"/>
        <c:crosses val="autoZero"/>
        <c:crossBetween val="between"/>
      </c:valAx>
      <c:catAx>
        <c:axId val="219026176"/>
        <c:scaling>
          <c:orientation val="minMax"/>
        </c:scaling>
        <c:delete val="1"/>
        <c:axPos val="b"/>
        <c:numFmt formatCode="General" sourceLinked="1"/>
        <c:majorTickMark val="out"/>
        <c:minorTickMark val="none"/>
        <c:tickLblPos val="none"/>
        <c:crossAx val="219027712"/>
        <c:crosses val="autoZero"/>
        <c:auto val="1"/>
        <c:lblAlgn val="ctr"/>
        <c:lblOffset val="100"/>
        <c:noMultiLvlLbl val="1"/>
      </c:catAx>
      <c:valAx>
        <c:axId val="219027712"/>
        <c:scaling>
          <c:orientation val="minMax"/>
        </c:scaling>
        <c:delete val="1"/>
        <c:axPos val="r"/>
        <c:numFmt formatCode="0" sourceLinked="1"/>
        <c:majorTickMark val="out"/>
        <c:minorTickMark val="none"/>
        <c:tickLblPos val="nextTo"/>
        <c:crossAx val="219026176"/>
        <c:crosses val="max"/>
        <c:crossBetween val="between"/>
      </c:valAx>
      <c:spPr>
        <a:ln w="25400">
          <a:noFill/>
        </a:ln>
      </c:spPr>
    </c:plotArea>
    <c:legend>
      <c:legendPos val="b"/>
      <c:layout>
        <c:manualLayout>
          <c:xMode val="edge"/>
          <c:yMode val="edge"/>
          <c:x val="0"/>
          <c:y val="0.9324748263888889"/>
          <c:w val="1"/>
          <c:h val="6.7525173611111114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89610112450707"/>
          <c:y val="6.1277020202020208E-2"/>
          <c:w val="0.81562575991031661"/>
          <c:h val="0.79185631313131311"/>
        </c:manualLayout>
      </c:layout>
      <c:barChart>
        <c:barDir val="bar"/>
        <c:grouping val="clustered"/>
        <c:varyColors val="0"/>
        <c:ser>
          <c:idx val="2"/>
          <c:order val="0"/>
          <c:tx>
            <c:strRef>
              <c:f>'cb3-24'!$D$13</c:f>
              <c:strCache>
                <c:ptCount val="1"/>
                <c:pt idx="0">
                  <c:v>Éves változás 2017 és 2018 január-augusztus átlagában</c:v>
                </c:pt>
              </c:strCache>
            </c:strRef>
          </c:tx>
          <c:spPr>
            <a:solidFill>
              <a:schemeClr val="accent1"/>
            </a:solidFill>
            <a:ln>
              <a:noFill/>
            </a:ln>
            <a:effectLst/>
          </c:spPr>
          <c:invertIfNegative val="0"/>
          <c:dPt>
            <c:idx val="6"/>
            <c:invertIfNegative val="0"/>
            <c:bubble3D val="0"/>
            <c:spPr>
              <a:solidFill>
                <a:schemeClr val="accent3"/>
              </a:solidFill>
              <a:ln>
                <a:noFill/>
              </a:ln>
              <a:effectLst/>
            </c:spPr>
            <c:extLst>
              <c:ext xmlns:c16="http://schemas.microsoft.com/office/drawing/2014/chart" uri="{C3380CC4-5D6E-409C-BE32-E72D297353CC}">
                <c16:uniqueId val="{0000001E-8FA9-4D33-AB10-06EF27906FA0}"/>
              </c:ext>
            </c:extLst>
          </c:dPt>
          <c:dPt>
            <c:idx val="7"/>
            <c:invertIfNegative val="0"/>
            <c:bubble3D val="0"/>
            <c:spPr>
              <a:solidFill>
                <a:schemeClr val="accent1"/>
              </a:solidFill>
              <a:ln>
                <a:noFill/>
              </a:ln>
              <a:effectLst/>
            </c:spPr>
            <c:extLst>
              <c:ext xmlns:c16="http://schemas.microsoft.com/office/drawing/2014/chart" uri="{C3380CC4-5D6E-409C-BE32-E72D297353CC}">
                <c16:uniqueId val="{00000011-6DE9-47C1-ADA9-7904E24A7AC9}"/>
              </c:ext>
            </c:extLst>
          </c:dPt>
          <c:dPt>
            <c:idx val="8"/>
            <c:invertIfNegative val="0"/>
            <c:bubble3D val="0"/>
            <c:spPr>
              <a:solidFill>
                <a:schemeClr val="accent4"/>
              </a:solidFill>
              <a:ln>
                <a:noFill/>
              </a:ln>
              <a:effectLst/>
            </c:spPr>
            <c:extLst>
              <c:ext xmlns:c16="http://schemas.microsoft.com/office/drawing/2014/chart" uri="{C3380CC4-5D6E-409C-BE32-E72D297353CC}">
                <c16:uniqueId val="{0000001C-8FA9-4D33-AB10-06EF27906FA0}"/>
              </c:ext>
            </c:extLst>
          </c:dPt>
          <c:dPt>
            <c:idx val="9"/>
            <c:invertIfNegative val="0"/>
            <c:bubble3D val="0"/>
            <c:spPr>
              <a:solidFill>
                <a:schemeClr val="accent1"/>
              </a:solidFill>
              <a:ln w="19050">
                <a:noFill/>
              </a:ln>
              <a:effectLst/>
            </c:spPr>
            <c:extLst>
              <c:ext xmlns:c16="http://schemas.microsoft.com/office/drawing/2014/chart" uri="{C3380CC4-5D6E-409C-BE32-E72D297353CC}">
                <c16:uniqueId val="{00000001-2814-4BF6-B7A1-134696F0A88C}"/>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13-6DE9-47C1-ADA9-7904E24A7AC9}"/>
              </c:ext>
            </c:extLst>
          </c:dPt>
          <c:dPt>
            <c:idx val="19"/>
            <c:invertIfNegative val="0"/>
            <c:bubble3D val="0"/>
            <c:spPr>
              <a:solidFill>
                <a:schemeClr val="accent1"/>
              </a:solidFill>
              <a:ln w="19050">
                <a:noFill/>
              </a:ln>
              <a:effectLst/>
            </c:spPr>
            <c:extLst>
              <c:ext xmlns:c16="http://schemas.microsoft.com/office/drawing/2014/chart" uri="{C3380CC4-5D6E-409C-BE32-E72D297353CC}">
                <c16:uniqueId val="{00000003-2814-4BF6-B7A1-134696F0A88C}"/>
              </c:ext>
            </c:extLst>
          </c:dPt>
          <c:dPt>
            <c:idx val="28"/>
            <c:invertIfNegative val="0"/>
            <c:bubble3D val="0"/>
            <c:spPr>
              <a:solidFill>
                <a:schemeClr val="accent1"/>
              </a:solidFill>
              <a:ln w="19050">
                <a:noFill/>
              </a:ln>
              <a:effectLst/>
            </c:spPr>
            <c:extLst>
              <c:ext xmlns:c16="http://schemas.microsoft.com/office/drawing/2014/chart" uri="{C3380CC4-5D6E-409C-BE32-E72D297353CC}">
                <c16:uniqueId val="{00000005-2814-4BF6-B7A1-134696F0A88C}"/>
              </c:ext>
            </c:extLst>
          </c:dPt>
          <c:dPt>
            <c:idx val="30"/>
            <c:invertIfNegative val="0"/>
            <c:bubble3D val="0"/>
            <c:spPr>
              <a:solidFill>
                <a:schemeClr val="accent1"/>
              </a:solidFill>
              <a:ln>
                <a:noFill/>
              </a:ln>
              <a:effectLst/>
            </c:spPr>
            <c:extLst>
              <c:ext xmlns:c16="http://schemas.microsoft.com/office/drawing/2014/chart" uri="{C3380CC4-5D6E-409C-BE32-E72D297353CC}">
                <c16:uniqueId val="{00000007-2814-4BF6-B7A1-134696F0A88C}"/>
              </c:ext>
            </c:extLst>
          </c:dPt>
          <c:cat>
            <c:strRef>
              <c:f>'cb3-24'!$B$14:$B$42</c:f>
              <c:strCache>
                <c:ptCount val="29"/>
                <c:pt idx="0">
                  <c:v>Románia</c:v>
                </c:pt>
                <c:pt idx="1">
                  <c:v>Svédország</c:v>
                </c:pt>
                <c:pt idx="2">
                  <c:v>Ausztria</c:v>
                </c:pt>
                <c:pt idx="3">
                  <c:v>Belgium</c:v>
                </c:pt>
                <c:pt idx="4">
                  <c:v>Csehország</c:v>
                </c:pt>
                <c:pt idx="5">
                  <c:v>Finnország</c:v>
                </c:pt>
                <c:pt idx="6">
                  <c:v>Németország</c:v>
                </c:pt>
                <c:pt idx="7">
                  <c:v>Írország</c:v>
                </c:pt>
                <c:pt idx="8">
                  <c:v>Kína</c:v>
                </c:pt>
                <c:pt idx="9">
                  <c:v>Hollandia</c:v>
                </c:pt>
                <c:pt idx="10">
                  <c:v>Észtország</c:v>
                </c:pt>
                <c:pt idx="11">
                  <c:v>Szlovénia</c:v>
                </c:pt>
                <c:pt idx="12">
                  <c:v>Olaszország</c:v>
                </c:pt>
                <c:pt idx="13">
                  <c:v>Egyesült Királyság</c:v>
                </c:pt>
                <c:pt idx="14">
                  <c:v>Norvégia</c:v>
                </c:pt>
                <c:pt idx="15">
                  <c:v>Portugália</c:v>
                </c:pt>
                <c:pt idx="16">
                  <c:v>Szlovákia</c:v>
                </c:pt>
                <c:pt idx="17">
                  <c:v>Spanyolország</c:v>
                </c:pt>
                <c:pt idx="18">
                  <c:v>Svájc</c:v>
                </c:pt>
                <c:pt idx="19">
                  <c:v>Dánia</c:v>
                </c:pt>
                <c:pt idx="20">
                  <c:v>Lengyelország</c:v>
                </c:pt>
                <c:pt idx="21">
                  <c:v>Franciaország</c:v>
                </c:pt>
                <c:pt idx="22">
                  <c:v>Bulgária</c:v>
                </c:pt>
                <c:pt idx="23">
                  <c:v>Lettország</c:v>
                </c:pt>
                <c:pt idx="24">
                  <c:v>Magyarország</c:v>
                </c:pt>
                <c:pt idx="25">
                  <c:v>Egyesült Államok</c:v>
                </c:pt>
                <c:pt idx="26">
                  <c:v>Görögország</c:v>
                </c:pt>
                <c:pt idx="27">
                  <c:v>Horvátország</c:v>
                </c:pt>
                <c:pt idx="28">
                  <c:v>Litvánia</c:v>
                </c:pt>
              </c:strCache>
            </c:strRef>
          </c:cat>
          <c:val>
            <c:numRef>
              <c:f>'cb3-24'!$D$14:$D$42</c:f>
              <c:numCache>
                <c:formatCode>0.00</c:formatCode>
                <c:ptCount val="29"/>
                <c:pt idx="0">
                  <c:v>47.52428889149013</c:v>
                </c:pt>
                <c:pt idx="1">
                  <c:v>5.8629874237912389</c:v>
                </c:pt>
                <c:pt idx="2">
                  <c:v>7.5781152485957932</c:v>
                </c:pt>
                <c:pt idx="3">
                  <c:v>8.6528954533700499</c:v>
                </c:pt>
                <c:pt idx="4">
                  <c:v>4.2959221121257229</c:v>
                </c:pt>
                <c:pt idx="5">
                  <c:v>9.8988657047457167</c:v>
                </c:pt>
                <c:pt idx="6">
                  <c:v>6.4334265003001718</c:v>
                </c:pt>
                <c:pt idx="7">
                  <c:v>-3.6535284020726095</c:v>
                </c:pt>
                <c:pt idx="8">
                  <c:v>2.4013733952924099</c:v>
                </c:pt>
                <c:pt idx="9">
                  <c:v>15.180616191458</c:v>
                </c:pt>
                <c:pt idx="10">
                  <c:v>9.7796541553409213</c:v>
                </c:pt>
                <c:pt idx="11">
                  <c:v>9.5793914076258204</c:v>
                </c:pt>
                <c:pt idx="12">
                  <c:v>-0.11997525739346315</c:v>
                </c:pt>
                <c:pt idx="13">
                  <c:v>-4.1612787389170336</c:v>
                </c:pt>
                <c:pt idx="14">
                  <c:v>-1.9382934463518495</c:v>
                </c:pt>
                <c:pt idx="15">
                  <c:v>8.2500414863605727</c:v>
                </c:pt>
                <c:pt idx="16">
                  <c:v>10.979145235200605</c:v>
                </c:pt>
                <c:pt idx="17">
                  <c:v>14.243068204816851</c:v>
                </c:pt>
                <c:pt idx="18">
                  <c:v>-1.0079096263583409</c:v>
                </c:pt>
                <c:pt idx="19">
                  <c:v>2.3596889176928073</c:v>
                </c:pt>
                <c:pt idx="20">
                  <c:v>18.118737238888016</c:v>
                </c:pt>
                <c:pt idx="21">
                  <c:v>8.8976388147606826</c:v>
                </c:pt>
                <c:pt idx="22">
                  <c:v>21.113724688075266</c:v>
                </c:pt>
                <c:pt idx="23">
                  <c:v>5.125750587416249</c:v>
                </c:pt>
                <c:pt idx="24">
                  <c:v>31.020084060074197</c:v>
                </c:pt>
                <c:pt idx="25">
                  <c:v>9.1341846861880072E-2</c:v>
                </c:pt>
                <c:pt idx="26">
                  <c:v>23.858177778473191</c:v>
                </c:pt>
                <c:pt idx="27">
                  <c:v>23.714772578319582</c:v>
                </c:pt>
                <c:pt idx="28">
                  <c:v>32.181839990404228</c:v>
                </c:pt>
              </c:numCache>
            </c:numRef>
          </c:val>
          <c:extLst>
            <c:ext xmlns:c16="http://schemas.microsoft.com/office/drawing/2014/chart" uri="{C3380CC4-5D6E-409C-BE32-E72D297353CC}">
              <c16:uniqueId val="{00000008-2814-4BF6-B7A1-134696F0A88C}"/>
            </c:ext>
          </c:extLst>
        </c:ser>
        <c:ser>
          <c:idx val="0"/>
          <c:order val="1"/>
          <c:tx>
            <c:strRef>
              <c:f>'cb3-24'!$C$13</c:f>
              <c:strCache>
                <c:ptCount val="1"/>
                <c:pt idx="0">
                  <c:v>Éves változás 2017 és 2018 szeptember-november átlagában</c:v>
                </c:pt>
              </c:strCache>
            </c:strRef>
          </c:tx>
          <c:spPr>
            <a:solidFill>
              <a:schemeClr val="accent1">
                <a:lumMod val="40000"/>
                <a:lumOff val="60000"/>
              </a:schemeClr>
            </a:solidFill>
            <a:ln>
              <a:noFill/>
            </a:ln>
            <a:effectLst/>
          </c:spPr>
          <c:invertIfNegative val="0"/>
          <c:dPt>
            <c:idx val="6"/>
            <c:invertIfNegative val="0"/>
            <c:bubble3D val="0"/>
            <c:spPr>
              <a:solidFill>
                <a:schemeClr val="accent3">
                  <a:lumMod val="40000"/>
                  <a:lumOff val="60000"/>
                </a:schemeClr>
              </a:solidFill>
              <a:ln>
                <a:noFill/>
              </a:ln>
              <a:effectLst/>
            </c:spPr>
            <c:extLst>
              <c:ext xmlns:c16="http://schemas.microsoft.com/office/drawing/2014/chart" uri="{C3380CC4-5D6E-409C-BE32-E72D297353CC}">
                <c16:uniqueId val="{0000001D-8FA9-4D33-AB10-06EF27906FA0}"/>
              </c:ext>
            </c:extLst>
          </c:dPt>
          <c:dPt>
            <c:idx val="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0-6DE9-47C1-ADA9-7904E24A7AC9}"/>
              </c:ext>
            </c:extLst>
          </c:dPt>
          <c:dPt>
            <c:idx val="8"/>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1B-8FA9-4D33-AB10-06EF27906FA0}"/>
              </c:ext>
            </c:extLst>
          </c:dPt>
          <c:dPt>
            <c:idx val="9"/>
            <c:invertIfNegative val="0"/>
            <c:bubble3D val="0"/>
            <c:spPr>
              <a:solidFill>
                <a:schemeClr val="accent1">
                  <a:lumMod val="40000"/>
                  <a:lumOff val="60000"/>
                </a:schemeClr>
              </a:solidFill>
              <a:ln w="19050">
                <a:noFill/>
              </a:ln>
              <a:effectLst/>
            </c:spPr>
            <c:extLst>
              <c:ext xmlns:c16="http://schemas.microsoft.com/office/drawing/2014/chart" uri="{C3380CC4-5D6E-409C-BE32-E72D297353CC}">
                <c16:uniqueId val="{0000000A-2814-4BF6-B7A1-134696F0A88C}"/>
              </c:ext>
            </c:extLst>
          </c:dPt>
          <c:dPt>
            <c:idx val="1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2-6DE9-47C1-ADA9-7904E24A7AC9}"/>
              </c:ext>
            </c:extLst>
          </c:dPt>
          <c:dPt>
            <c:idx val="19"/>
            <c:invertIfNegative val="0"/>
            <c:bubble3D val="0"/>
            <c:spPr>
              <a:solidFill>
                <a:schemeClr val="accent1">
                  <a:lumMod val="40000"/>
                  <a:lumOff val="60000"/>
                </a:schemeClr>
              </a:solidFill>
              <a:ln w="19050">
                <a:noFill/>
              </a:ln>
              <a:effectLst/>
            </c:spPr>
            <c:extLst>
              <c:ext xmlns:c16="http://schemas.microsoft.com/office/drawing/2014/chart" uri="{C3380CC4-5D6E-409C-BE32-E72D297353CC}">
                <c16:uniqueId val="{0000000C-2814-4BF6-B7A1-134696F0A88C}"/>
              </c:ext>
            </c:extLst>
          </c:dPt>
          <c:dPt>
            <c:idx val="2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4-6DE9-47C1-ADA9-7904E24A7AC9}"/>
              </c:ext>
            </c:extLst>
          </c:dPt>
          <c:dPt>
            <c:idx val="25"/>
            <c:invertIfNegative val="0"/>
            <c:bubble3D val="0"/>
            <c:spPr>
              <a:solidFill>
                <a:schemeClr val="bg2">
                  <a:lumMod val="75000"/>
                </a:schemeClr>
              </a:solidFill>
              <a:ln>
                <a:noFill/>
              </a:ln>
              <a:effectLst/>
            </c:spPr>
            <c:extLst>
              <c:ext xmlns:c16="http://schemas.microsoft.com/office/drawing/2014/chart" uri="{C3380CC4-5D6E-409C-BE32-E72D297353CC}">
                <c16:uniqueId val="{0000001A-8FA9-4D33-AB10-06EF27906FA0}"/>
              </c:ext>
            </c:extLst>
          </c:dPt>
          <c:dPt>
            <c:idx val="28"/>
            <c:invertIfNegative val="0"/>
            <c:bubble3D val="0"/>
            <c:spPr>
              <a:solidFill>
                <a:schemeClr val="accent1">
                  <a:lumMod val="40000"/>
                  <a:lumOff val="60000"/>
                </a:schemeClr>
              </a:solidFill>
              <a:ln w="19050">
                <a:noFill/>
              </a:ln>
              <a:effectLst/>
            </c:spPr>
            <c:extLst>
              <c:ext xmlns:c16="http://schemas.microsoft.com/office/drawing/2014/chart" uri="{C3380CC4-5D6E-409C-BE32-E72D297353CC}">
                <c16:uniqueId val="{0000000E-2814-4BF6-B7A1-134696F0A88C}"/>
              </c:ext>
            </c:extLst>
          </c:dPt>
          <c:dPt>
            <c:idx val="30"/>
            <c:invertIfNegative val="0"/>
            <c:bubble3D val="0"/>
            <c:spPr>
              <a:solidFill>
                <a:schemeClr val="accent1">
                  <a:lumMod val="40000"/>
                  <a:lumOff val="60000"/>
                </a:schemeClr>
              </a:solidFill>
              <a:ln w="19050">
                <a:noFill/>
              </a:ln>
              <a:effectLst/>
            </c:spPr>
            <c:extLst>
              <c:ext xmlns:c16="http://schemas.microsoft.com/office/drawing/2014/chart" uri="{C3380CC4-5D6E-409C-BE32-E72D297353CC}">
                <c16:uniqueId val="{00000010-2814-4BF6-B7A1-134696F0A88C}"/>
              </c:ext>
            </c:extLst>
          </c:dPt>
          <c:cat>
            <c:strRef>
              <c:f>'cb3-24'!$B$14:$B$42</c:f>
              <c:strCache>
                <c:ptCount val="29"/>
                <c:pt idx="0">
                  <c:v>Románia</c:v>
                </c:pt>
                <c:pt idx="1">
                  <c:v>Svédország</c:v>
                </c:pt>
                <c:pt idx="2">
                  <c:v>Ausztria</c:v>
                </c:pt>
                <c:pt idx="3">
                  <c:v>Belgium</c:v>
                </c:pt>
                <c:pt idx="4">
                  <c:v>Csehország</c:v>
                </c:pt>
                <c:pt idx="5">
                  <c:v>Finnország</c:v>
                </c:pt>
                <c:pt idx="6">
                  <c:v>Németország</c:v>
                </c:pt>
                <c:pt idx="7">
                  <c:v>Írország</c:v>
                </c:pt>
                <c:pt idx="8">
                  <c:v>Kína</c:v>
                </c:pt>
                <c:pt idx="9">
                  <c:v>Hollandia</c:v>
                </c:pt>
                <c:pt idx="10">
                  <c:v>Észtország</c:v>
                </c:pt>
                <c:pt idx="11">
                  <c:v>Szlovénia</c:v>
                </c:pt>
                <c:pt idx="12">
                  <c:v>Olaszország</c:v>
                </c:pt>
                <c:pt idx="13">
                  <c:v>Egyesült Királyság</c:v>
                </c:pt>
                <c:pt idx="14">
                  <c:v>Norvégia</c:v>
                </c:pt>
                <c:pt idx="15">
                  <c:v>Portugália</c:v>
                </c:pt>
                <c:pt idx="16">
                  <c:v>Szlovákia</c:v>
                </c:pt>
                <c:pt idx="17">
                  <c:v>Spanyolország</c:v>
                </c:pt>
                <c:pt idx="18">
                  <c:v>Svájc</c:v>
                </c:pt>
                <c:pt idx="19">
                  <c:v>Dánia</c:v>
                </c:pt>
                <c:pt idx="20">
                  <c:v>Lengyelország</c:v>
                </c:pt>
                <c:pt idx="21">
                  <c:v>Franciaország</c:v>
                </c:pt>
                <c:pt idx="22">
                  <c:v>Bulgária</c:v>
                </c:pt>
                <c:pt idx="23">
                  <c:v>Lettország</c:v>
                </c:pt>
                <c:pt idx="24">
                  <c:v>Magyarország</c:v>
                </c:pt>
                <c:pt idx="25">
                  <c:v>Egyesült Államok</c:v>
                </c:pt>
                <c:pt idx="26">
                  <c:v>Görögország</c:v>
                </c:pt>
                <c:pt idx="27">
                  <c:v>Horvátország</c:v>
                </c:pt>
                <c:pt idx="28">
                  <c:v>Litvánia</c:v>
                </c:pt>
              </c:strCache>
            </c:strRef>
          </c:cat>
          <c:val>
            <c:numRef>
              <c:f>'cb3-24'!$C$14:$C$42</c:f>
              <c:numCache>
                <c:formatCode>0.00</c:formatCode>
                <c:ptCount val="29"/>
                <c:pt idx="0">
                  <c:v>-40.17869138788123</c:v>
                </c:pt>
                <c:pt idx="1">
                  <c:v>-29.351394025013505</c:v>
                </c:pt>
                <c:pt idx="2">
                  <c:v>-27.494588806559847</c:v>
                </c:pt>
                <c:pt idx="3">
                  <c:v>-21.107707191228627</c:v>
                </c:pt>
                <c:pt idx="4">
                  <c:v>-19.321333815726007</c:v>
                </c:pt>
                <c:pt idx="5">
                  <c:v>-16.003777559841637</c:v>
                </c:pt>
                <c:pt idx="6">
                  <c:v>-15.991411955169852</c:v>
                </c:pt>
                <c:pt idx="7">
                  <c:v>-15.430493959320998</c:v>
                </c:pt>
                <c:pt idx="8">
                  <c:v>-15.41478803445051</c:v>
                </c:pt>
                <c:pt idx="9">
                  <c:v>-14.814948514083042</c:v>
                </c:pt>
                <c:pt idx="10">
                  <c:v>-13.571778539931415</c:v>
                </c:pt>
                <c:pt idx="11">
                  <c:v>-13.241578333980797</c:v>
                </c:pt>
                <c:pt idx="12">
                  <c:v>-13.002402387424468</c:v>
                </c:pt>
                <c:pt idx="13">
                  <c:v>-12.946999811472878</c:v>
                </c:pt>
                <c:pt idx="14">
                  <c:v>-12.874379707297408</c:v>
                </c:pt>
                <c:pt idx="15">
                  <c:v>-12.800958935251202</c:v>
                </c:pt>
                <c:pt idx="16">
                  <c:v>-12.490584986191308</c:v>
                </c:pt>
                <c:pt idx="17">
                  <c:v>-11.886069533595375</c:v>
                </c:pt>
                <c:pt idx="18">
                  <c:v>-11.439211506322948</c:v>
                </c:pt>
                <c:pt idx="19">
                  <c:v>-8.4575553114702728</c:v>
                </c:pt>
                <c:pt idx="20">
                  <c:v>-7.0353788669337121</c:v>
                </c:pt>
                <c:pt idx="21">
                  <c:v>-6.2569478432756256</c:v>
                </c:pt>
                <c:pt idx="22">
                  <c:v>-6.2152133580704998</c:v>
                </c:pt>
                <c:pt idx="23">
                  <c:v>-4.4592516658124026</c:v>
                </c:pt>
                <c:pt idx="24">
                  <c:v>-3.5775022417364966</c:v>
                </c:pt>
                <c:pt idx="25">
                  <c:v>-1.890315903370734</c:v>
                </c:pt>
                <c:pt idx="26">
                  <c:v>0.87345547507456445</c:v>
                </c:pt>
                <c:pt idx="27">
                  <c:v>5.1130576492157189</c:v>
                </c:pt>
                <c:pt idx="28">
                  <c:v>9.9529346622369843</c:v>
                </c:pt>
              </c:numCache>
            </c:numRef>
          </c:val>
          <c:extLst>
            <c:ext xmlns:c16="http://schemas.microsoft.com/office/drawing/2014/chart" uri="{C3380CC4-5D6E-409C-BE32-E72D297353CC}">
              <c16:uniqueId val="{00000011-2814-4BF6-B7A1-134696F0A88C}"/>
            </c:ext>
          </c:extLst>
        </c:ser>
        <c:dLbls>
          <c:showLegendKey val="0"/>
          <c:showVal val="0"/>
          <c:showCatName val="0"/>
          <c:showSerName val="0"/>
          <c:showPercent val="0"/>
          <c:showBubbleSize val="0"/>
        </c:dLbls>
        <c:gapWidth val="25"/>
        <c:axId val="987563864"/>
        <c:axId val="987566160"/>
      </c:barChart>
      <c:catAx>
        <c:axId val="987563864"/>
        <c:scaling>
          <c:orientation val="minMax"/>
        </c:scaling>
        <c:delete val="0"/>
        <c:axPos val="l"/>
        <c:numFmt formatCode="General" sourceLinked="1"/>
        <c:majorTickMark val="cross"/>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87566160"/>
        <c:crosses val="autoZero"/>
        <c:auto val="1"/>
        <c:lblAlgn val="ctr"/>
        <c:lblOffset val="100"/>
        <c:tickLblSkip val="1"/>
        <c:noMultiLvlLbl val="0"/>
      </c:catAx>
      <c:valAx>
        <c:axId val="987566160"/>
        <c:scaling>
          <c:orientation val="minMax"/>
          <c:max val="50"/>
        </c:scaling>
        <c:delete val="0"/>
        <c:axPos val="b"/>
        <c:majorGridlines>
          <c:spPr>
            <a:ln w="9525" cap="flat" cmpd="sng" algn="ctr">
              <a:solidFill>
                <a:schemeClr val="bg1">
                  <a:lumMod val="75000"/>
                </a:schemeClr>
              </a:solidFill>
              <a:prstDash val="sysDash"/>
              <a:round/>
            </a:ln>
            <a:effectLst/>
          </c:spPr>
        </c:majorGridlines>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87563864"/>
        <c:crosses val="autoZero"/>
        <c:crossBetween val="between"/>
        <c:majorUnit val="10"/>
      </c:valAx>
      <c:spPr>
        <a:noFill/>
        <a:ln>
          <a:noFill/>
        </a:ln>
        <a:effectLst/>
      </c:spPr>
    </c:plotArea>
    <c:legend>
      <c:legendPos val="b"/>
      <c:layout>
        <c:manualLayout>
          <c:xMode val="edge"/>
          <c:yMode val="edge"/>
          <c:x val="6.524331386992605E-3"/>
          <c:y val="0.91837772789368788"/>
          <c:w val="0.9869513372260148"/>
          <c:h val="8.16222721063120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89610112450707"/>
          <c:y val="6.1277020202020208E-2"/>
          <c:w val="0.81562575991031661"/>
          <c:h val="0.79185631313131311"/>
        </c:manualLayout>
      </c:layout>
      <c:barChart>
        <c:barDir val="bar"/>
        <c:grouping val="clustered"/>
        <c:varyColors val="0"/>
        <c:ser>
          <c:idx val="2"/>
          <c:order val="0"/>
          <c:tx>
            <c:strRef>
              <c:f>'cb3-24'!$D$12</c:f>
              <c:strCache>
                <c:ptCount val="1"/>
                <c:pt idx="0">
                  <c:v>Average annual change from 2017 to 2018 for the Jan-Aug period</c:v>
                </c:pt>
              </c:strCache>
            </c:strRef>
          </c:tx>
          <c:spPr>
            <a:solidFill>
              <a:schemeClr val="accent1"/>
            </a:solidFill>
            <a:ln>
              <a:noFill/>
            </a:ln>
            <a:effectLst/>
          </c:spPr>
          <c:invertIfNegative val="0"/>
          <c:dPt>
            <c:idx val="6"/>
            <c:invertIfNegative val="0"/>
            <c:bubble3D val="0"/>
            <c:spPr>
              <a:solidFill>
                <a:schemeClr val="accent3"/>
              </a:solidFill>
              <a:ln>
                <a:noFill/>
              </a:ln>
              <a:effectLst/>
            </c:spPr>
            <c:extLst>
              <c:ext xmlns:c16="http://schemas.microsoft.com/office/drawing/2014/chart" uri="{C3380CC4-5D6E-409C-BE32-E72D297353CC}">
                <c16:uniqueId val="{00000001-653B-456B-9344-D292115769C6}"/>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3-653B-456B-9344-D292115769C6}"/>
              </c:ext>
            </c:extLst>
          </c:dPt>
          <c:dPt>
            <c:idx val="8"/>
            <c:invertIfNegative val="0"/>
            <c:bubble3D val="0"/>
            <c:spPr>
              <a:solidFill>
                <a:schemeClr val="accent4"/>
              </a:solidFill>
              <a:ln>
                <a:noFill/>
              </a:ln>
              <a:effectLst/>
            </c:spPr>
            <c:extLst>
              <c:ext xmlns:c16="http://schemas.microsoft.com/office/drawing/2014/chart" uri="{C3380CC4-5D6E-409C-BE32-E72D297353CC}">
                <c16:uniqueId val="{00000005-653B-456B-9344-D292115769C6}"/>
              </c:ext>
            </c:extLst>
          </c:dPt>
          <c:dPt>
            <c:idx val="9"/>
            <c:invertIfNegative val="0"/>
            <c:bubble3D val="0"/>
            <c:spPr>
              <a:solidFill>
                <a:schemeClr val="accent1"/>
              </a:solidFill>
              <a:ln w="19050">
                <a:noFill/>
              </a:ln>
              <a:effectLst/>
            </c:spPr>
            <c:extLst>
              <c:ext xmlns:c16="http://schemas.microsoft.com/office/drawing/2014/chart" uri="{C3380CC4-5D6E-409C-BE32-E72D297353CC}">
                <c16:uniqueId val="{00000007-653B-456B-9344-D292115769C6}"/>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653B-456B-9344-D292115769C6}"/>
              </c:ext>
            </c:extLst>
          </c:dPt>
          <c:dPt>
            <c:idx val="19"/>
            <c:invertIfNegative val="0"/>
            <c:bubble3D val="0"/>
            <c:spPr>
              <a:solidFill>
                <a:schemeClr val="accent1"/>
              </a:solidFill>
              <a:ln w="19050">
                <a:noFill/>
              </a:ln>
              <a:effectLst/>
            </c:spPr>
            <c:extLst>
              <c:ext xmlns:c16="http://schemas.microsoft.com/office/drawing/2014/chart" uri="{C3380CC4-5D6E-409C-BE32-E72D297353CC}">
                <c16:uniqueId val="{0000000B-653B-456B-9344-D292115769C6}"/>
              </c:ext>
            </c:extLst>
          </c:dPt>
          <c:dPt>
            <c:idx val="28"/>
            <c:invertIfNegative val="0"/>
            <c:bubble3D val="0"/>
            <c:spPr>
              <a:solidFill>
                <a:schemeClr val="accent1"/>
              </a:solidFill>
              <a:ln w="19050">
                <a:noFill/>
              </a:ln>
              <a:effectLst/>
            </c:spPr>
            <c:extLst>
              <c:ext xmlns:c16="http://schemas.microsoft.com/office/drawing/2014/chart" uri="{C3380CC4-5D6E-409C-BE32-E72D297353CC}">
                <c16:uniqueId val="{0000000D-653B-456B-9344-D292115769C6}"/>
              </c:ext>
            </c:extLst>
          </c:dPt>
          <c:dPt>
            <c:idx val="30"/>
            <c:invertIfNegative val="0"/>
            <c:bubble3D val="0"/>
            <c:spPr>
              <a:solidFill>
                <a:schemeClr val="accent1"/>
              </a:solidFill>
              <a:ln>
                <a:noFill/>
              </a:ln>
              <a:effectLst/>
            </c:spPr>
            <c:extLst>
              <c:ext xmlns:c16="http://schemas.microsoft.com/office/drawing/2014/chart" uri="{C3380CC4-5D6E-409C-BE32-E72D297353CC}">
                <c16:uniqueId val="{0000000F-653B-456B-9344-D292115769C6}"/>
              </c:ext>
            </c:extLst>
          </c:dPt>
          <c:cat>
            <c:strRef>
              <c:f>'cb3-24'!$A$14:$A$42</c:f>
              <c:strCache>
                <c:ptCount val="29"/>
                <c:pt idx="0">
                  <c:v>Romania</c:v>
                </c:pt>
                <c:pt idx="1">
                  <c:v>Sweden</c:v>
                </c:pt>
                <c:pt idx="2">
                  <c:v>Austria</c:v>
                </c:pt>
                <c:pt idx="3">
                  <c:v>Belgium</c:v>
                </c:pt>
                <c:pt idx="4">
                  <c:v>Czechia</c:v>
                </c:pt>
                <c:pt idx="5">
                  <c:v>Finland</c:v>
                </c:pt>
                <c:pt idx="6">
                  <c:v>Germany</c:v>
                </c:pt>
                <c:pt idx="7">
                  <c:v>Ireland</c:v>
                </c:pt>
                <c:pt idx="8">
                  <c:v>China</c:v>
                </c:pt>
                <c:pt idx="9">
                  <c:v>Netherlands</c:v>
                </c:pt>
                <c:pt idx="10">
                  <c:v>Estonia</c:v>
                </c:pt>
                <c:pt idx="11">
                  <c:v>Slovenia</c:v>
                </c:pt>
                <c:pt idx="12">
                  <c:v>Italy</c:v>
                </c:pt>
                <c:pt idx="13">
                  <c:v>United Kingdom</c:v>
                </c:pt>
                <c:pt idx="14">
                  <c:v>Norway</c:v>
                </c:pt>
                <c:pt idx="15">
                  <c:v>Portugal</c:v>
                </c:pt>
                <c:pt idx="16">
                  <c:v>Slovakia</c:v>
                </c:pt>
                <c:pt idx="17">
                  <c:v>Spain</c:v>
                </c:pt>
                <c:pt idx="18">
                  <c:v>Switzerland</c:v>
                </c:pt>
                <c:pt idx="19">
                  <c:v>Denmark</c:v>
                </c:pt>
                <c:pt idx="20">
                  <c:v>Poland</c:v>
                </c:pt>
                <c:pt idx="21">
                  <c:v>France</c:v>
                </c:pt>
                <c:pt idx="22">
                  <c:v>Bulgaria</c:v>
                </c:pt>
                <c:pt idx="23">
                  <c:v>Latvia</c:v>
                </c:pt>
                <c:pt idx="24">
                  <c:v>Hungary</c:v>
                </c:pt>
                <c:pt idx="25">
                  <c:v>USA</c:v>
                </c:pt>
                <c:pt idx="26">
                  <c:v>Greece</c:v>
                </c:pt>
                <c:pt idx="27">
                  <c:v>Croatia</c:v>
                </c:pt>
                <c:pt idx="28">
                  <c:v>Lithuania</c:v>
                </c:pt>
              </c:strCache>
            </c:strRef>
          </c:cat>
          <c:val>
            <c:numRef>
              <c:f>'cb3-24'!$D$14:$D$42</c:f>
              <c:numCache>
                <c:formatCode>0.00</c:formatCode>
                <c:ptCount val="29"/>
                <c:pt idx="0">
                  <c:v>47.52428889149013</c:v>
                </c:pt>
                <c:pt idx="1">
                  <c:v>5.8629874237912389</c:v>
                </c:pt>
                <c:pt idx="2">
                  <c:v>7.5781152485957932</c:v>
                </c:pt>
                <c:pt idx="3">
                  <c:v>8.6528954533700499</c:v>
                </c:pt>
                <c:pt idx="4">
                  <c:v>4.2959221121257229</c:v>
                </c:pt>
                <c:pt idx="5">
                  <c:v>9.8988657047457167</c:v>
                </c:pt>
                <c:pt idx="6">
                  <c:v>6.4334265003001718</c:v>
                </c:pt>
                <c:pt idx="7">
                  <c:v>-3.6535284020726095</c:v>
                </c:pt>
                <c:pt idx="8">
                  <c:v>2.4013733952924099</c:v>
                </c:pt>
                <c:pt idx="9">
                  <c:v>15.180616191458</c:v>
                </c:pt>
                <c:pt idx="10">
                  <c:v>9.7796541553409213</c:v>
                </c:pt>
                <c:pt idx="11">
                  <c:v>9.5793914076258204</c:v>
                </c:pt>
                <c:pt idx="12">
                  <c:v>-0.11997525739346315</c:v>
                </c:pt>
                <c:pt idx="13">
                  <c:v>-4.1612787389170336</c:v>
                </c:pt>
                <c:pt idx="14">
                  <c:v>-1.9382934463518495</c:v>
                </c:pt>
                <c:pt idx="15">
                  <c:v>8.2500414863605727</c:v>
                </c:pt>
                <c:pt idx="16">
                  <c:v>10.979145235200605</c:v>
                </c:pt>
                <c:pt idx="17">
                  <c:v>14.243068204816851</c:v>
                </c:pt>
                <c:pt idx="18">
                  <c:v>-1.0079096263583409</c:v>
                </c:pt>
                <c:pt idx="19">
                  <c:v>2.3596889176928073</c:v>
                </c:pt>
                <c:pt idx="20">
                  <c:v>18.118737238888016</c:v>
                </c:pt>
                <c:pt idx="21">
                  <c:v>8.8976388147606826</c:v>
                </c:pt>
                <c:pt idx="22">
                  <c:v>21.113724688075266</c:v>
                </c:pt>
                <c:pt idx="23">
                  <c:v>5.125750587416249</c:v>
                </c:pt>
                <c:pt idx="24">
                  <c:v>31.020084060074197</c:v>
                </c:pt>
                <c:pt idx="25">
                  <c:v>9.1341846861880072E-2</c:v>
                </c:pt>
                <c:pt idx="26">
                  <c:v>23.858177778473191</c:v>
                </c:pt>
                <c:pt idx="27">
                  <c:v>23.714772578319582</c:v>
                </c:pt>
                <c:pt idx="28">
                  <c:v>32.181839990404228</c:v>
                </c:pt>
              </c:numCache>
            </c:numRef>
          </c:val>
          <c:extLst>
            <c:ext xmlns:c16="http://schemas.microsoft.com/office/drawing/2014/chart" uri="{C3380CC4-5D6E-409C-BE32-E72D297353CC}">
              <c16:uniqueId val="{00000010-653B-456B-9344-D292115769C6}"/>
            </c:ext>
          </c:extLst>
        </c:ser>
        <c:ser>
          <c:idx val="0"/>
          <c:order val="1"/>
          <c:tx>
            <c:strRef>
              <c:f>'cb3-24'!$C$12</c:f>
              <c:strCache>
                <c:ptCount val="1"/>
                <c:pt idx="0">
                  <c:v>Average annual change from 2017 to 2018 for the Sept-Nov period</c:v>
                </c:pt>
              </c:strCache>
            </c:strRef>
          </c:tx>
          <c:spPr>
            <a:solidFill>
              <a:schemeClr val="accent1">
                <a:lumMod val="40000"/>
                <a:lumOff val="60000"/>
              </a:schemeClr>
            </a:solidFill>
            <a:ln>
              <a:noFill/>
            </a:ln>
            <a:effectLst/>
          </c:spPr>
          <c:invertIfNegative val="0"/>
          <c:dPt>
            <c:idx val="6"/>
            <c:invertIfNegative val="0"/>
            <c:bubble3D val="0"/>
            <c:spPr>
              <a:solidFill>
                <a:schemeClr val="accent3">
                  <a:lumMod val="40000"/>
                  <a:lumOff val="60000"/>
                </a:schemeClr>
              </a:solidFill>
              <a:ln>
                <a:noFill/>
              </a:ln>
              <a:effectLst/>
            </c:spPr>
            <c:extLst>
              <c:ext xmlns:c16="http://schemas.microsoft.com/office/drawing/2014/chart" uri="{C3380CC4-5D6E-409C-BE32-E72D297353CC}">
                <c16:uniqueId val="{00000012-653B-456B-9344-D292115769C6}"/>
              </c:ext>
            </c:extLst>
          </c:dPt>
          <c:dPt>
            <c:idx val="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4-653B-456B-9344-D292115769C6}"/>
              </c:ext>
            </c:extLst>
          </c:dPt>
          <c:dPt>
            <c:idx val="8"/>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16-653B-456B-9344-D292115769C6}"/>
              </c:ext>
            </c:extLst>
          </c:dPt>
          <c:dPt>
            <c:idx val="9"/>
            <c:invertIfNegative val="0"/>
            <c:bubble3D val="0"/>
            <c:spPr>
              <a:solidFill>
                <a:schemeClr val="accent1">
                  <a:lumMod val="40000"/>
                  <a:lumOff val="60000"/>
                </a:schemeClr>
              </a:solidFill>
              <a:ln w="19050">
                <a:noFill/>
              </a:ln>
              <a:effectLst/>
            </c:spPr>
            <c:extLst>
              <c:ext xmlns:c16="http://schemas.microsoft.com/office/drawing/2014/chart" uri="{C3380CC4-5D6E-409C-BE32-E72D297353CC}">
                <c16:uniqueId val="{00000018-653B-456B-9344-D292115769C6}"/>
              </c:ext>
            </c:extLst>
          </c:dPt>
          <c:dPt>
            <c:idx val="1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A-653B-456B-9344-D292115769C6}"/>
              </c:ext>
            </c:extLst>
          </c:dPt>
          <c:dPt>
            <c:idx val="19"/>
            <c:invertIfNegative val="0"/>
            <c:bubble3D val="0"/>
            <c:spPr>
              <a:solidFill>
                <a:schemeClr val="accent1">
                  <a:lumMod val="40000"/>
                  <a:lumOff val="60000"/>
                </a:schemeClr>
              </a:solidFill>
              <a:ln w="19050">
                <a:noFill/>
              </a:ln>
              <a:effectLst/>
            </c:spPr>
            <c:extLst>
              <c:ext xmlns:c16="http://schemas.microsoft.com/office/drawing/2014/chart" uri="{C3380CC4-5D6E-409C-BE32-E72D297353CC}">
                <c16:uniqueId val="{0000001C-653B-456B-9344-D292115769C6}"/>
              </c:ext>
            </c:extLst>
          </c:dPt>
          <c:dPt>
            <c:idx val="2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E-653B-456B-9344-D292115769C6}"/>
              </c:ext>
            </c:extLst>
          </c:dPt>
          <c:dPt>
            <c:idx val="25"/>
            <c:invertIfNegative val="0"/>
            <c:bubble3D val="0"/>
            <c:spPr>
              <a:solidFill>
                <a:schemeClr val="bg2">
                  <a:lumMod val="75000"/>
                </a:schemeClr>
              </a:solidFill>
              <a:ln>
                <a:noFill/>
              </a:ln>
              <a:effectLst/>
            </c:spPr>
            <c:extLst>
              <c:ext xmlns:c16="http://schemas.microsoft.com/office/drawing/2014/chart" uri="{C3380CC4-5D6E-409C-BE32-E72D297353CC}">
                <c16:uniqueId val="{00000020-653B-456B-9344-D292115769C6}"/>
              </c:ext>
            </c:extLst>
          </c:dPt>
          <c:dPt>
            <c:idx val="28"/>
            <c:invertIfNegative val="0"/>
            <c:bubble3D val="0"/>
            <c:spPr>
              <a:solidFill>
                <a:schemeClr val="accent1">
                  <a:lumMod val="40000"/>
                  <a:lumOff val="60000"/>
                </a:schemeClr>
              </a:solidFill>
              <a:ln w="19050">
                <a:noFill/>
              </a:ln>
              <a:effectLst/>
            </c:spPr>
            <c:extLst>
              <c:ext xmlns:c16="http://schemas.microsoft.com/office/drawing/2014/chart" uri="{C3380CC4-5D6E-409C-BE32-E72D297353CC}">
                <c16:uniqueId val="{00000022-653B-456B-9344-D292115769C6}"/>
              </c:ext>
            </c:extLst>
          </c:dPt>
          <c:dPt>
            <c:idx val="30"/>
            <c:invertIfNegative val="0"/>
            <c:bubble3D val="0"/>
            <c:spPr>
              <a:solidFill>
                <a:schemeClr val="accent1">
                  <a:lumMod val="40000"/>
                  <a:lumOff val="60000"/>
                </a:schemeClr>
              </a:solidFill>
              <a:ln w="19050">
                <a:noFill/>
              </a:ln>
              <a:effectLst/>
            </c:spPr>
            <c:extLst>
              <c:ext xmlns:c16="http://schemas.microsoft.com/office/drawing/2014/chart" uri="{C3380CC4-5D6E-409C-BE32-E72D297353CC}">
                <c16:uniqueId val="{00000024-653B-456B-9344-D292115769C6}"/>
              </c:ext>
            </c:extLst>
          </c:dPt>
          <c:cat>
            <c:strRef>
              <c:f>'cb3-24'!$A$14:$A$42</c:f>
              <c:strCache>
                <c:ptCount val="29"/>
                <c:pt idx="0">
                  <c:v>Romania</c:v>
                </c:pt>
                <c:pt idx="1">
                  <c:v>Sweden</c:v>
                </c:pt>
                <c:pt idx="2">
                  <c:v>Austria</c:v>
                </c:pt>
                <c:pt idx="3">
                  <c:v>Belgium</c:v>
                </c:pt>
                <c:pt idx="4">
                  <c:v>Czechia</c:v>
                </c:pt>
                <c:pt idx="5">
                  <c:v>Finland</c:v>
                </c:pt>
                <c:pt idx="6">
                  <c:v>Germany</c:v>
                </c:pt>
                <c:pt idx="7">
                  <c:v>Ireland</c:v>
                </c:pt>
                <c:pt idx="8">
                  <c:v>China</c:v>
                </c:pt>
                <c:pt idx="9">
                  <c:v>Netherlands</c:v>
                </c:pt>
                <c:pt idx="10">
                  <c:v>Estonia</c:v>
                </c:pt>
                <c:pt idx="11">
                  <c:v>Slovenia</c:v>
                </c:pt>
                <c:pt idx="12">
                  <c:v>Italy</c:v>
                </c:pt>
                <c:pt idx="13">
                  <c:v>United Kingdom</c:v>
                </c:pt>
                <c:pt idx="14">
                  <c:v>Norway</c:v>
                </c:pt>
                <c:pt idx="15">
                  <c:v>Portugal</c:v>
                </c:pt>
                <c:pt idx="16">
                  <c:v>Slovakia</c:v>
                </c:pt>
                <c:pt idx="17">
                  <c:v>Spain</c:v>
                </c:pt>
                <c:pt idx="18">
                  <c:v>Switzerland</c:v>
                </c:pt>
                <c:pt idx="19">
                  <c:v>Denmark</c:v>
                </c:pt>
                <c:pt idx="20">
                  <c:v>Poland</c:v>
                </c:pt>
                <c:pt idx="21">
                  <c:v>France</c:v>
                </c:pt>
                <c:pt idx="22">
                  <c:v>Bulgaria</c:v>
                </c:pt>
                <c:pt idx="23">
                  <c:v>Latvia</c:v>
                </c:pt>
                <c:pt idx="24">
                  <c:v>Hungary</c:v>
                </c:pt>
                <c:pt idx="25">
                  <c:v>USA</c:v>
                </c:pt>
                <c:pt idx="26">
                  <c:v>Greece</c:v>
                </c:pt>
                <c:pt idx="27">
                  <c:v>Croatia</c:v>
                </c:pt>
                <c:pt idx="28">
                  <c:v>Lithuania</c:v>
                </c:pt>
              </c:strCache>
            </c:strRef>
          </c:cat>
          <c:val>
            <c:numRef>
              <c:f>'cb3-24'!$C$14:$C$42</c:f>
              <c:numCache>
                <c:formatCode>0.00</c:formatCode>
                <c:ptCount val="29"/>
                <c:pt idx="0">
                  <c:v>-40.17869138788123</c:v>
                </c:pt>
                <c:pt idx="1">
                  <c:v>-29.351394025013505</c:v>
                </c:pt>
                <c:pt idx="2">
                  <c:v>-27.494588806559847</c:v>
                </c:pt>
                <c:pt idx="3">
                  <c:v>-21.107707191228627</c:v>
                </c:pt>
                <c:pt idx="4">
                  <c:v>-19.321333815726007</c:v>
                </c:pt>
                <c:pt idx="5">
                  <c:v>-16.003777559841637</c:v>
                </c:pt>
                <c:pt idx="6">
                  <c:v>-15.991411955169852</c:v>
                </c:pt>
                <c:pt idx="7">
                  <c:v>-15.430493959320998</c:v>
                </c:pt>
                <c:pt idx="8">
                  <c:v>-15.41478803445051</c:v>
                </c:pt>
                <c:pt idx="9">
                  <c:v>-14.814948514083042</c:v>
                </c:pt>
                <c:pt idx="10">
                  <c:v>-13.571778539931415</c:v>
                </c:pt>
                <c:pt idx="11">
                  <c:v>-13.241578333980797</c:v>
                </c:pt>
                <c:pt idx="12">
                  <c:v>-13.002402387424468</c:v>
                </c:pt>
                <c:pt idx="13">
                  <c:v>-12.946999811472878</c:v>
                </c:pt>
                <c:pt idx="14">
                  <c:v>-12.874379707297408</c:v>
                </c:pt>
                <c:pt idx="15">
                  <c:v>-12.800958935251202</c:v>
                </c:pt>
                <c:pt idx="16">
                  <c:v>-12.490584986191308</c:v>
                </c:pt>
                <c:pt idx="17">
                  <c:v>-11.886069533595375</c:v>
                </c:pt>
                <c:pt idx="18">
                  <c:v>-11.439211506322948</c:v>
                </c:pt>
                <c:pt idx="19">
                  <c:v>-8.4575553114702728</c:v>
                </c:pt>
                <c:pt idx="20">
                  <c:v>-7.0353788669337121</c:v>
                </c:pt>
                <c:pt idx="21">
                  <c:v>-6.2569478432756256</c:v>
                </c:pt>
                <c:pt idx="22">
                  <c:v>-6.2152133580704998</c:v>
                </c:pt>
                <c:pt idx="23">
                  <c:v>-4.4592516658124026</c:v>
                </c:pt>
                <c:pt idx="24">
                  <c:v>-3.5775022417364966</c:v>
                </c:pt>
                <c:pt idx="25">
                  <c:v>-1.890315903370734</c:v>
                </c:pt>
                <c:pt idx="26">
                  <c:v>0.87345547507456445</c:v>
                </c:pt>
                <c:pt idx="27">
                  <c:v>5.1130576492157189</c:v>
                </c:pt>
                <c:pt idx="28">
                  <c:v>9.9529346622369843</c:v>
                </c:pt>
              </c:numCache>
            </c:numRef>
          </c:val>
          <c:extLst>
            <c:ext xmlns:c16="http://schemas.microsoft.com/office/drawing/2014/chart" uri="{C3380CC4-5D6E-409C-BE32-E72D297353CC}">
              <c16:uniqueId val="{00000025-653B-456B-9344-D292115769C6}"/>
            </c:ext>
          </c:extLst>
        </c:ser>
        <c:dLbls>
          <c:showLegendKey val="0"/>
          <c:showVal val="0"/>
          <c:showCatName val="0"/>
          <c:showSerName val="0"/>
          <c:showPercent val="0"/>
          <c:showBubbleSize val="0"/>
        </c:dLbls>
        <c:gapWidth val="25"/>
        <c:axId val="987563864"/>
        <c:axId val="987566160"/>
      </c:barChart>
      <c:catAx>
        <c:axId val="987563864"/>
        <c:scaling>
          <c:orientation val="minMax"/>
        </c:scaling>
        <c:delete val="0"/>
        <c:axPos val="l"/>
        <c:numFmt formatCode="General" sourceLinked="1"/>
        <c:majorTickMark val="cross"/>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87566160"/>
        <c:crosses val="autoZero"/>
        <c:auto val="1"/>
        <c:lblAlgn val="ctr"/>
        <c:lblOffset val="100"/>
        <c:tickLblSkip val="1"/>
        <c:noMultiLvlLbl val="0"/>
      </c:catAx>
      <c:valAx>
        <c:axId val="987566160"/>
        <c:scaling>
          <c:orientation val="minMax"/>
          <c:max val="50"/>
        </c:scaling>
        <c:delete val="0"/>
        <c:axPos val="b"/>
        <c:majorGridlines>
          <c:spPr>
            <a:ln w="9525" cap="flat" cmpd="sng" algn="ctr">
              <a:solidFill>
                <a:schemeClr val="bg1">
                  <a:lumMod val="75000"/>
                </a:schemeClr>
              </a:solidFill>
              <a:prstDash val="sysDash"/>
              <a:round/>
            </a:ln>
            <a:effectLst/>
          </c:spPr>
        </c:majorGridlines>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87563864"/>
        <c:crosses val="autoZero"/>
        <c:crossBetween val="between"/>
        <c:majorUnit val="10"/>
      </c:valAx>
      <c:spPr>
        <a:noFill/>
        <a:ln>
          <a:noFill/>
        </a:ln>
        <a:effectLst/>
      </c:spPr>
    </c:plotArea>
    <c:legend>
      <c:legendPos val="b"/>
      <c:layout>
        <c:manualLayout>
          <c:xMode val="edge"/>
          <c:yMode val="edge"/>
          <c:x val="6.524331386992605E-3"/>
          <c:y val="0.91837772789368788"/>
          <c:w val="0.9869513372260148"/>
          <c:h val="8.16222721063120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0444444444444"/>
          <c:y val="7.6398611111111125E-2"/>
          <c:w val="0.85609000000000002"/>
          <c:h val="0.54674479166666679"/>
        </c:manualLayout>
      </c:layout>
      <c:barChart>
        <c:barDir val="col"/>
        <c:grouping val="clustered"/>
        <c:varyColors val="0"/>
        <c:ser>
          <c:idx val="0"/>
          <c:order val="0"/>
          <c:tx>
            <c:strRef>
              <c:f>'cb3-25'!$B$15</c:f>
              <c:strCache>
                <c:ptCount val="1"/>
                <c:pt idx="0">
                  <c:v>2013</c:v>
                </c:pt>
              </c:strCache>
            </c:strRef>
          </c:tx>
          <c:spPr>
            <a:solidFill>
              <a:schemeClr val="accent1">
                <a:lumMod val="60000"/>
                <a:lumOff val="40000"/>
              </a:schemeClr>
            </a:solidFill>
            <a:ln>
              <a:noFill/>
            </a:ln>
            <a:effectLst/>
          </c:spPr>
          <c:invertIfNegative val="0"/>
          <c:cat>
            <c:strRef>
              <c:f>'cb3-25'!$A$16:$A$20</c:f>
              <c:strCache>
                <c:ptCount val="5"/>
                <c:pt idx="0">
                  <c:v>VW (brand)</c:v>
                </c:pt>
                <c:pt idx="1">
                  <c:v>Audi</c:v>
                </c:pt>
                <c:pt idx="2">
                  <c:v>BMW Group</c:v>
                </c:pt>
                <c:pt idx="3">
                  <c:v>Mercedes</c:v>
                </c:pt>
                <c:pt idx="4">
                  <c:v>Porsche</c:v>
                </c:pt>
              </c:strCache>
            </c:strRef>
          </c:cat>
          <c:val>
            <c:numRef>
              <c:f>'cb3-25'!$B$16:$B$20</c:f>
              <c:numCache>
                <c:formatCode>0.0</c:formatCode>
                <c:ptCount val="5"/>
                <c:pt idx="0">
                  <c:v>42.327150084317033</c:v>
                </c:pt>
                <c:pt idx="1">
                  <c:v>31.22787975728032</c:v>
                </c:pt>
                <c:pt idx="2">
                  <c:v>19.895783578555431</c:v>
                </c:pt>
                <c:pt idx="3">
                  <c:v>14.91558699191441</c:v>
                </c:pt>
                <c:pt idx="4">
                  <c:v>23.081192759567053</c:v>
                </c:pt>
              </c:numCache>
            </c:numRef>
          </c:val>
          <c:extLst>
            <c:ext xmlns:c16="http://schemas.microsoft.com/office/drawing/2014/chart" uri="{C3380CC4-5D6E-409C-BE32-E72D297353CC}">
              <c16:uniqueId val="{00000000-DC49-4783-8CDA-73B185FA616E}"/>
            </c:ext>
          </c:extLst>
        </c:ser>
        <c:ser>
          <c:idx val="1"/>
          <c:order val="1"/>
          <c:tx>
            <c:strRef>
              <c:f>'cb3-25'!$C$15</c:f>
              <c:strCache>
                <c:ptCount val="1"/>
                <c:pt idx="0">
                  <c:v>2017</c:v>
                </c:pt>
              </c:strCache>
            </c:strRef>
          </c:tx>
          <c:spPr>
            <a:solidFill>
              <a:schemeClr val="tx2"/>
            </a:solidFill>
            <a:ln>
              <a:noFill/>
            </a:ln>
            <a:effectLst/>
          </c:spPr>
          <c:invertIfNegative val="0"/>
          <c:cat>
            <c:strRef>
              <c:f>'cb3-25'!$A$16:$A$20</c:f>
              <c:strCache>
                <c:ptCount val="5"/>
                <c:pt idx="0">
                  <c:v>VW (brand)</c:v>
                </c:pt>
                <c:pt idx="1">
                  <c:v>Audi</c:v>
                </c:pt>
                <c:pt idx="2">
                  <c:v>BMW Group</c:v>
                </c:pt>
                <c:pt idx="3">
                  <c:v>Mercedes</c:v>
                </c:pt>
                <c:pt idx="4">
                  <c:v>Porsche</c:v>
                </c:pt>
              </c:strCache>
            </c:strRef>
          </c:cat>
          <c:val>
            <c:numRef>
              <c:f>'cb3-25'!$C$16:$C$20</c:f>
              <c:numCache>
                <c:formatCode>0.0</c:formatCode>
                <c:ptCount val="5"/>
                <c:pt idx="0">
                  <c:v>50.998362813392831</c:v>
                </c:pt>
                <c:pt idx="1">
                  <c:v>31.833555188754591</c:v>
                </c:pt>
                <c:pt idx="2">
                  <c:v>28.463000464975291</c:v>
                </c:pt>
                <c:pt idx="3">
                  <c:v>25.678447625171231</c:v>
                </c:pt>
                <c:pt idx="4">
                  <c:v>29.024048706240485</c:v>
                </c:pt>
              </c:numCache>
            </c:numRef>
          </c:val>
          <c:extLst>
            <c:ext xmlns:c16="http://schemas.microsoft.com/office/drawing/2014/chart" uri="{C3380CC4-5D6E-409C-BE32-E72D297353CC}">
              <c16:uniqueId val="{00000001-DC49-4783-8CDA-73B185FA616E}"/>
            </c:ext>
          </c:extLst>
        </c:ser>
        <c:dLbls>
          <c:showLegendKey val="0"/>
          <c:showVal val="0"/>
          <c:showCatName val="0"/>
          <c:showSerName val="0"/>
          <c:showPercent val="0"/>
          <c:showBubbleSize val="0"/>
        </c:dLbls>
        <c:gapWidth val="150"/>
        <c:axId val="748217592"/>
        <c:axId val="748216936"/>
      </c:barChart>
      <c:catAx>
        <c:axId val="74821759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8216936"/>
        <c:crosses val="autoZero"/>
        <c:auto val="1"/>
        <c:lblAlgn val="ctr"/>
        <c:lblOffset val="100"/>
        <c:noMultiLvlLbl val="0"/>
      </c:catAx>
      <c:valAx>
        <c:axId val="748216936"/>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8217592"/>
        <c:crosses val="autoZero"/>
        <c:crossBetween val="between"/>
      </c:valAx>
      <c:spPr>
        <a:noFill/>
        <a:ln>
          <a:noFill/>
        </a:ln>
        <a:effectLst/>
      </c:spPr>
    </c:plotArea>
    <c:legend>
      <c:legendPos val="b"/>
      <c:layout>
        <c:manualLayout>
          <c:xMode val="edge"/>
          <c:yMode val="edge"/>
          <c:x val="0"/>
          <c:y val="0.90958506944444439"/>
          <c:w val="1"/>
          <c:h val="9.04149305555555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38152610441767"/>
          <c:y val="7.6398611111111125E-2"/>
          <c:w val="0.83086479250334677"/>
          <c:h val="0.54661215277777775"/>
        </c:manualLayout>
      </c:layout>
      <c:barChart>
        <c:barDir val="col"/>
        <c:grouping val="clustered"/>
        <c:varyColors val="0"/>
        <c:ser>
          <c:idx val="2"/>
          <c:order val="0"/>
          <c:tx>
            <c:strRef>
              <c:f>'cb3-25'!$D$15</c:f>
              <c:strCache>
                <c:ptCount val="1"/>
                <c:pt idx="0">
                  <c:v>2013</c:v>
                </c:pt>
              </c:strCache>
            </c:strRef>
          </c:tx>
          <c:spPr>
            <a:pattFill prst="wdDnDiag">
              <a:fgClr>
                <a:schemeClr val="accent1">
                  <a:lumMod val="60000"/>
                  <a:lumOff val="40000"/>
                </a:schemeClr>
              </a:fgClr>
              <a:bgClr>
                <a:schemeClr val="bg1"/>
              </a:bgClr>
            </a:pattFill>
            <a:ln w="19050">
              <a:solidFill>
                <a:schemeClr val="accent1">
                  <a:lumMod val="60000"/>
                  <a:lumOff val="40000"/>
                </a:schemeClr>
              </a:solidFill>
            </a:ln>
            <a:effectLst/>
          </c:spPr>
          <c:invertIfNegative val="0"/>
          <c:cat>
            <c:strRef>
              <c:f>'cb3-25'!$A$16:$A$20</c:f>
              <c:strCache>
                <c:ptCount val="5"/>
                <c:pt idx="0">
                  <c:v>VW (brand)</c:v>
                </c:pt>
                <c:pt idx="1">
                  <c:v>Audi</c:v>
                </c:pt>
                <c:pt idx="2">
                  <c:v>BMW Group</c:v>
                </c:pt>
                <c:pt idx="3">
                  <c:v>Mercedes</c:v>
                </c:pt>
                <c:pt idx="4">
                  <c:v>Porsche</c:v>
                </c:pt>
              </c:strCache>
            </c:strRef>
          </c:cat>
          <c:val>
            <c:numRef>
              <c:f>'cb3-25'!$D$16:$D$20</c:f>
              <c:numCache>
                <c:formatCode>0.0</c:formatCode>
                <c:ptCount val="5"/>
                <c:pt idx="0">
                  <c:v>6.8752107925801011</c:v>
                </c:pt>
                <c:pt idx="1">
                  <c:v>10.032561505065123</c:v>
                </c:pt>
                <c:pt idx="2">
                  <c:v>19.135471163531076</c:v>
                </c:pt>
                <c:pt idx="3">
                  <c:v>21.379201838753371</c:v>
                </c:pt>
                <c:pt idx="4">
                  <c:v>26.101945789262697</c:v>
                </c:pt>
              </c:numCache>
            </c:numRef>
          </c:val>
          <c:extLst>
            <c:ext xmlns:c16="http://schemas.microsoft.com/office/drawing/2014/chart" uri="{C3380CC4-5D6E-409C-BE32-E72D297353CC}">
              <c16:uniqueId val="{00000000-2243-47FD-9ADE-E4300BA9936E}"/>
            </c:ext>
          </c:extLst>
        </c:ser>
        <c:ser>
          <c:idx val="3"/>
          <c:order val="1"/>
          <c:tx>
            <c:strRef>
              <c:f>'cb3-25'!$E$15</c:f>
              <c:strCache>
                <c:ptCount val="1"/>
                <c:pt idx="0">
                  <c:v>2017</c:v>
                </c:pt>
              </c:strCache>
            </c:strRef>
          </c:tx>
          <c:spPr>
            <a:pattFill prst="wdDnDiag">
              <a:fgClr>
                <a:schemeClr val="tx2"/>
              </a:fgClr>
              <a:bgClr>
                <a:schemeClr val="bg1"/>
              </a:bgClr>
            </a:pattFill>
            <a:ln w="19050">
              <a:solidFill>
                <a:schemeClr val="tx2"/>
              </a:solidFill>
            </a:ln>
            <a:effectLst/>
          </c:spPr>
          <c:invertIfNegative val="0"/>
          <c:cat>
            <c:strRef>
              <c:f>'cb3-25'!$A$16:$A$20</c:f>
              <c:strCache>
                <c:ptCount val="5"/>
                <c:pt idx="0">
                  <c:v>VW (brand)</c:v>
                </c:pt>
                <c:pt idx="1">
                  <c:v>Audi</c:v>
                </c:pt>
                <c:pt idx="2">
                  <c:v>BMW Group</c:v>
                </c:pt>
                <c:pt idx="3">
                  <c:v>Mercedes</c:v>
                </c:pt>
                <c:pt idx="4">
                  <c:v>Porsche</c:v>
                </c:pt>
              </c:strCache>
            </c:strRef>
          </c:cat>
          <c:val>
            <c:numRef>
              <c:f>'cb3-25'!$E$16:$E$20</c:f>
              <c:numCache>
                <c:formatCode>0.0</c:formatCode>
                <c:ptCount val="5"/>
                <c:pt idx="0">
                  <c:v>5.4524734358447562</c:v>
                </c:pt>
                <c:pt idx="1">
                  <c:v>12.060646397955381</c:v>
                </c:pt>
                <c:pt idx="2">
                  <c:v>16.893783074420469</c:v>
                </c:pt>
                <c:pt idx="3">
                  <c:v>14.731119482262168</c:v>
                </c:pt>
                <c:pt idx="4">
                  <c:v>22.494165398274987</c:v>
                </c:pt>
              </c:numCache>
            </c:numRef>
          </c:val>
          <c:extLst>
            <c:ext xmlns:c16="http://schemas.microsoft.com/office/drawing/2014/chart" uri="{C3380CC4-5D6E-409C-BE32-E72D297353CC}">
              <c16:uniqueId val="{00000001-2243-47FD-9ADE-E4300BA9936E}"/>
            </c:ext>
          </c:extLst>
        </c:ser>
        <c:dLbls>
          <c:showLegendKey val="0"/>
          <c:showVal val="0"/>
          <c:showCatName val="0"/>
          <c:showSerName val="0"/>
          <c:showPercent val="0"/>
          <c:showBubbleSize val="0"/>
        </c:dLbls>
        <c:gapWidth val="150"/>
        <c:axId val="748217592"/>
        <c:axId val="748216936"/>
      </c:barChart>
      <c:catAx>
        <c:axId val="74821759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8216936"/>
        <c:crosses val="autoZero"/>
        <c:auto val="1"/>
        <c:lblAlgn val="ctr"/>
        <c:lblOffset val="100"/>
        <c:noMultiLvlLbl val="0"/>
      </c:catAx>
      <c:valAx>
        <c:axId val="748216936"/>
        <c:scaling>
          <c:orientation val="minMax"/>
          <c:max val="6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8217592"/>
        <c:crosses val="autoZero"/>
        <c:crossBetween val="between"/>
      </c:valAx>
      <c:spPr>
        <a:noFill/>
        <a:ln>
          <a:noFill/>
        </a:ln>
        <a:effectLst/>
      </c:spPr>
    </c:plotArea>
    <c:legend>
      <c:legendPos val="b"/>
      <c:layout>
        <c:manualLayout>
          <c:xMode val="edge"/>
          <c:yMode val="edge"/>
          <c:x val="0"/>
          <c:y val="0.90958506944444439"/>
          <c:w val="1"/>
          <c:h val="9.04149305555555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0444444444444"/>
          <c:y val="7.6398611111111125E-2"/>
          <c:w val="0.85609000000000002"/>
          <c:h val="0.54674479166666679"/>
        </c:manualLayout>
      </c:layout>
      <c:barChart>
        <c:barDir val="col"/>
        <c:grouping val="clustered"/>
        <c:varyColors val="0"/>
        <c:ser>
          <c:idx val="0"/>
          <c:order val="0"/>
          <c:tx>
            <c:strRef>
              <c:f>'cb3-25'!$B$15</c:f>
              <c:strCache>
                <c:ptCount val="1"/>
                <c:pt idx="0">
                  <c:v>2013</c:v>
                </c:pt>
              </c:strCache>
            </c:strRef>
          </c:tx>
          <c:spPr>
            <a:solidFill>
              <a:schemeClr val="accent1">
                <a:lumMod val="60000"/>
                <a:lumOff val="40000"/>
              </a:schemeClr>
            </a:solidFill>
            <a:ln>
              <a:noFill/>
            </a:ln>
            <a:effectLst/>
          </c:spPr>
          <c:invertIfNegative val="0"/>
          <c:cat>
            <c:strRef>
              <c:f>'cb3-25'!$A$16:$A$20</c:f>
              <c:strCache>
                <c:ptCount val="5"/>
                <c:pt idx="0">
                  <c:v>VW (brand)</c:v>
                </c:pt>
                <c:pt idx="1">
                  <c:v>Audi</c:v>
                </c:pt>
                <c:pt idx="2">
                  <c:v>BMW Group</c:v>
                </c:pt>
                <c:pt idx="3">
                  <c:v>Mercedes</c:v>
                </c:pt>
                <c:pt idx="4">
                  <c:v>Porsche</c:v>
                </c:pt>
              </c:strCache>
            </c:strRef>
          </c:cat>
          <c:val>
            <c:numRef>
              <c:f>'cb3-25'!$B$16:$B$20</c:f>
              <c:numCache>
                <c:formatCode>0.0</c:formatCode>
                <c:ptCount val="5"/>
                <c:pt idx="0">
                  <c:v>42.327150084317033</c:v>
                </c:pt>
                <c:pt idx="1">
                  <c:v>31.22787975728032</c:v>
                </c:pt>
                <c:pt idx="2">
                  <c:v>19.895783578555431</c:v>
                </c:pt>
                <c:pt idx="3">
                  <c:v>14.91558699191441</c:v>
                </c:pt>
                <c:pt idx="4">
                  <c:v>23.081192759567053</c:v>
                </c:pt>
              </c:numCache>
            </c:numRef>
          </c:val>
          <c:extLst>
            <c:ext xmlns:c16="http://schemas.microsoft.com/office/drawing/2014/chart" uri="{C3380CC4-5D6E-409C-BE32-E72D297353CC}">
              <c16:uniqueId val="{00000000-E0D9-4CA4-8676-DCD26C1558E5}"/>
            </c:ext>
          </c:extLst>
        </c:ser>
        <c:ser>
          <c:idx val="1"/>
          <c:order val="1"/>
          <c:tx>
            <c:strRef>
              <c:f>'cb3-25'!$C$15</c:f>
              <c:strCache>
                <c:ptCount val="1"/>
                <c:pt idx="0">
                  <c:v>2017</c:v>
                </c:pt>
              </c:strCache>
            </c:strRef>
          </c:tx>
          <c:spPr>
            <a:solidFill>
              <a:schemeClr val="tx2"/>
            </a:solidFill>
            <a:ln>
              <a:noFill/>
            </a:ln>
            <a:effectLst/>
          </c:spPr>
          <c:invertIfNegative val="0"/>
          <c:cat>
            <c:strRef>
              <c:f>'cb3-25'!$A$16:$A$20</c:f>
              <c:strCache>
                <c:ptCount val="5"/>
                <c:pt idx="0">
                  <c:v>VW (brand)</c:v>
                </c:pt>
                <c:pt idx="1">
                  <c:v>Audi</c:v>
                </c:pt>
                <c:pt idx="2">
                  <c:v>BMW Group</c:v>
                </c:pt>
                <c:pt idx="3">
                  <c:v>Mercedes</c:v>
                </c:pt>
                <c:pt idx="4">
                  <c:v>Porsche</c:v>
                </c:pt>
              </c:strCache>
            </c:strRef>
          </c:cat>
          <c:val>
            <c:numRef>
              <c:f>'cb3-25'!$C$16:$C$20</c:f>
              <c:numCache>
                <c:formatCode>0.0</c:formatCode>
                <c:ptCount val="5"/>
                <c:pt idx="0">
                  <c:v>50.998362813392831</c:v>
                </c:pt>
                <c:pt idx="1">
                  <c:v>31.833555188754591</c:v>
                </c:pt>
                <c:pt idx="2">
                  <c:v>28.463000464975291</c:v>
                </c:pt>
                <c:pt idx="3">
                  <c:v>25.678447625171231</c:v>
                </c:pt>
                <c:pt idx="4">
                  <c:v>29.024048706240485</c:v>
                </c:pt>
              </c:numCache>
            </c:numRef>
          </c:val>
          <c:extLst>
            <c:ext xmlns:c16="http://schemas.microsoft.com/office/drawing/2014/chart" uri="{C3380CC4-5D6E-409C-BE32-E72D297353CC}">
              <c16:uniqueId val="{00000001-E0D9-4CA4-8676-DCD26C1558E5}"/>
            </c:ext>
          </c:extLst>
        </c:ser>
        <c:dLbls>
          <c:showLegendKey val="0"/>
          <c:showVal val="0"/>
          <c:showCatName val="0"/>
          <c:showSerName val="0"/>
          <c:showPercent val="0"/>
          <c:showBubbleSize val="0"/>
        </c:dLbls>
        <c:gapWidth val="150"/>
        <c:axId val="748217592"/>
        <c:axId val="748216936"/>
      </c:barChart>
      <c:catAx>
        <c:axId val="74821759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8216936"/>
        <c:crosses val="autoZero"/>
        <c:auto val="1"/>
        <c:lblAlgn val="ctr"/>
        <c:lblOffset val="100"/>
        <c:noMultiLvlLbl val="0"/>
      </c:catAx>
      <c:valAx>
        <c:axId val="748216936"/>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8217592"/>
        <c:crosses val="autoZero"/>
        <c:crossBetween val="between"/>
      </c:valAx>
      <c:spPr>
        <a:noFill/>
        <a:ln>
          <a:noFill/>
        </a:ln>
        <a:effectLst/>
      </c:spPr>
    </c:plotArea>
    <c:legend>
      <c:legendPos val="b"/>
      <c:layout>
        <c:manualLayout>
          <c:xMode val="edge"/>
          <c:yMode val="edge"/>
          <c:x val="0"/>
          <c:y val="0.90958506944444439"/>
          <c:w val="1"/>
          <c:h val="9.04149305555555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11243386243386E-2"/>
          <c:y val="8.819444444444445E-2"/>
          <c:w val="0.83117724867724863"/>
          <c:h val="0.66194878472222229"/>
        </c:manualLayout>
      </c:layout>
      <c:areaChart>
        <c:grouping val="stacked"/>
        <c:varyColors val="0"/>
        <c:ser>
          <c:idx val="0"/>
          <c:order val="0"/>
          <c:tx>
            <c:strRef>
              <c:f>'c3-3'!$B$11</c:f>
              <c:strCache>
                <c:ptCount val="1"/>
                <c:pt idx="0">
                  <c:v>20. percentilis</c:v>
                </c:pt>
              </c:strCache>
            </c:strRef>
          </c:tx>
          <c:spPr>
            <a:noFill/>
            <a:ln>
              <a:noFill/>
            </a:ln>
            <a:effectLst/>
          </c:spPr>
          <c:cat>
            <c:numRef>
              <c:f>'c3-3'!$A$13:$A$300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numCache>
            </c:numRef>
          </c:cat>
          <c:val>
            <c:numRef>
              <c:f>'c3-3'!$B$13:$B$300</c:f>
              <c:numCache>
                <c:formatCode>0.0</c:formatCode>
                <c:ptCount val="288"/>
                <c:pt idx="0">
                  <c:v>1.3952424000000001</c:v>
                </c:pt>
                <c:pt idx="1">
                  <c:v>1.5921816000000002</c:v>
                </c:pt>
                <c:pt idx="2">
                  <c:v>1.5191586000000001</c:v>
                </c:pt>
                <c:pt idx="3">
                  <c:v>1.5446898</c:v>
                </c:pt>
                <c:pt idx="4">
                  <c:v>1.3428818</c:v>
                </c:pt>
                <c:pt idx="5">
                  <c:v>1.5271966000000001</c:v>
                </c:pt>
                <c:pt idx="6">
                  <c:v>1.5790468</c:v>
                </c:pt>
                <c:pt idx="7">
                  <c:v>1.6008828000000002</c:v>
                </c:pt>
                <c:pt idx="8">
                  <c:v>1.8546484000000001</c:v>
                </c:pt>
                <c:pt idx="9">
                  <c:v>1.8119392000000001</c:v>
                </c:pt>
                <c:pt idx="10">
                  <c:v>1.5628660000000001</c:v>
                </c:pt>
                <c:pt idx="11">
                  <c:v>1.5604626000000001</c:v>
                </c:pt>
                <c:pt idx="12">
                  <c:v>1.7799476000000003</c:v>
                </c:pt>
                <c:pt idx="13">
                  <c:v>1.5670528000000001</c:v>
                </c:pt>
                <c:pt idx="14">
                  <c:v>1.3524686000000001</c:v>
                </c:pt>
                <c:pt idx="15">
                  <c:v>1.707891</c:v>
                </c:pt>
                <c:pt idx="16">
                  <c:v>1.7286268</c:v>
                </c:pt>
                <c:pt idx="17">
                  <c:v>1.8134560000000002</c:v>
                </c:pt>
                <c:pt idx="18">
                  <c:v>1.8092480000000002</c:v>
                </c:pt>
                <c:pt idx="19">
                  <c:v>1.7647256000000002</c:v>
                </c:pt>
                <c:pt idx="20">
                  <c:v>1.370309</c:v>
                </c:pt>
                <c:pt idx="21">
                  <c:v>1.1712290000000001</c:v>
                </c:pt>
                <c:pt idx="22">
                  <c:v>1.4721330000000001</c:v>
                </c:pt>
                <c:pt idx="23">
                  <c:v>1.6073132000000001</c:v>
                </c:pt>
                <c:pt idx="24">
                  <c:v>1.5606826</c:v>
                </c:pt>
                <c:pt idx="25">
                  <c:v>1.6867596</c:v>
                </c:pt>
                <c:pt idx="26">
                  <c:v>1.8109380000000002</c:v>
                </c:pt>
                <c:pt idx="27">
                  <c:v>1.7804038</c:v>
                </c:pt>
                <c:pt idx="28">
                  <c:v>1.7301088</c:v>
                </c:pt>
                <c:pt idx="29">
                  <c:v>1.7366716</c:v>
                </c:pt>
                <c:pt idx="30">
                  <c:v>1.5811154000000001</c:v>
                </c:pt>
                <c:pt idx="31">
                  <c:v>1.4312994000000003</c:v>
                </c:pt>
                <c:pt idx="32">
                  <c:v>1.6532650000000002</c:v>
                </c:pt>
                <c:pt idx="33">
                  <c:v>2.1516199999999999</c:v>
                </c:pt>
                <c:pt idx="34">
                  <c:v>2.4674078000000002</c:v>
                </c:pt>
                <c:pt idx="35">
                  <c:v>2.6304479999999999</c:v>
                </c:pt>
                <c:pt idx="36">
                  <c:v>2.9039441999999998</c:v>
                </c:pt>
                <c:pt idx="37">
                  <c:v>2.8925823999999998</c:v>
                </c:pt>
                <c:pt idx="38">
                  <c:v>3.1732260000000001</c:v>
                </c:pt>
                <c:pt idx="39">
                  <c:v>3.1602620000000003</c:v>
                </c:pt>
                <c:pt idx="40">
                  <c:v>3.3175431999999998</c:v>
                </c:pt>
                <c:pt idx="41">
                  <c:v>3.7418089999999999</c:v>
                </c:pt>
                <c:pt idx="42">
                  <c:v>3.9779762000000001</c:v>
                </c:pt>
                <c:pt idx="43">
                  <c:v>3.9324812000000002</c:v>
                </c:pt>
                <c:pt idx="44">
                  <c:v>3.7680363999999997</c:v>
                </c:pt>
                <c:pt idx="45">
                  <c:v>3.2212236000000001</c:v>
                </c:pt>
                <c:pt idx="46">
                  <c:v>2.2051968</c:v>
                </c:pt>
                <c:pt idx="47">
                  <c:v>1.1227148</c:v>
                </c:pt>
                <c:pt idx="48">
                  <c:v>0.90054378000000002</c:v>
                </c:pt>
                <c:pt idx="49">
                  <c:v>0.88066834000000005</c:v>
                </c:pt>
                <c:pt idx="50">
                  <c:v>0.25004390000000004</c:v>
                </c:pt>
                <c:pt idx="51">
                  <c:v>8.9068022000000135E-2</c:v>
                </c:pt>
                <c:pt idx="52">
                  <c:v>-0.44183619999999979</c:v>
                </c:pt>
                <c:pt idx="53">
                  <c:v>-0.95026456000000004</c:v>
                </c:pt>
                <c:pt idx="54">
                  <c:v>-1.1829951999999999</c:v>
                </c:pt>
                <c:pt idx="55">
                  <c:v>-0.81193510000000002</c:v>
                </c:pt>
                <c:pt idx="56">
                  <c:v>-1.0358141999999999</c:v>
                </c:pt>
                <c:pt idx="57">
                  <c:v>-0.88285287999999995</c:v>
                </c:pt>
                <c:pt idx="58">
                  <c:v>-0.21484809999999971</c:v>
                </c:pt>
                <c:pt idx="59">
                  <c:v>0.27896157999999999</c:v>
                </c:pt>
                <c:pt idx="60">
                  <c:v>0.27298552000000009</c:v>
                </c:pt>
                <c:pt idx="61">
                  <c:v>0.48498588000000009</c:v>
                </c:pt>
                <c:pt idx="62">
                  <c:v>0.78662714</c:v>
                </c:pt>
                <c:pt idx="63">
                  <c:v>1.09608018</c:v>
                </c:pt>
                <c:pt idx="64">
                  <c:v>1.1433108000000001</c:v>
                </c:pt>
                <c:pt idx="65">
                  <c:v>0.93683207999999996</c:v>
                </c:pt>
                <c:pt idx="66">
                  <c:v>1.2103766</c:v>
                </c:pt>
                <c:pt idx="67">
                  <c:v>1.1335378</c:v>
                </c:pt>
                <c:pt idx="68">
                  <c:v>1.4114511999999999</c:v>
                </c:pt>
                <c:pt idx="69">
                  <c:v>1.5585152000000002</c:v>
                </c:pt>
                <c:pt idx="70">
                  <c:v>1.5683056</c:v>
                </c:pt>
                <c:pt idx="71">
                  <c:v>1.8753410000000001</c:v>
                </c:pt>
                <c:pt idx="72">
                  <c:v>1.8464221999999999</c:v>
                </c:pt>
                <c:pt idx="73">
                  <c:v>1.9084894000000001</c:v>
                </c:pt>
                <c:pt idx="74">
                  <c:v>2.2498836</c:v>
                </c:pt>
                <c:pt idx="75">
                  <c:v>2.5117400000000005</c:v>
                </c:pt>
                <c:pt idx="76">
                  <c:v>2.5187794000000006</c:v>
                </c:pt>
                <c:pt idx="77">
                  <c:v>2.6013214000000007</c:v>
                </c:pt>
                <c:pt idx="78">
                  <c:v>2.5672855999999999</c:v>
                </c:pt>
                <c:pt idx="79">
                  <c:v>2.2070592000000002</c:v>
                </c:pt>
                <c:pt idx="80">
                  <c:v>2.5880254000000003</c:v>
                </c:pt>
                <c:pt idx="81">
                  <c:v>2.7455644000000001</c:v>
                </c:pt>
                <c:pt idx="82">
                  <c:v>2.5577741999999999</c:v>
                </c:pt>
                <c:pt idx="83">
                  <c:v>2.3616416</c:v>
                </c:pt>
                <c:pt idx="84">
                  <c:v>2.2895440000000002</c:v>
                </c:pt>
                <c:pt idx="85">
                  <c:v>2.1699573999999999</c:v>
                </c:pt>
                <c:pt idx="86">
                  <c:v>2.1124428000000002</c:v>
                </c:pt>
                <c:pt idx="87">
                  <c:v>2.0486293999999998</c:v>
                </c:pt>
                <c:pt idx="88">
                  <c:v>1.8042651999999999</c:v>
                </c:pt>
                <c:pt idx="89">
                  <c:v>1.6563984</c:v>
                </c:pt>
                <c:pt idx="90">
                  <c:v>1.4633878</c:v>
                </c:pt>
                <c:pt idx="91">
                  <c:v>1.7403284000000001</c:v>
                </c:pt>
                <c:pt idx="92">
                  <c:v>1.884131</c:v>
                </c:pt>
                <c:pt idx="93">
                  <c:v>1.684785</c:v>
                </c:pt>
                <c:pt idx="94">
                  <c:v>1.4371848</c:v>
                </c:pt>
                <c:pt idx="95">
                  <c:v>1.4190590000000001</c:v>
                </c:pt>
                <c:pt idx="96">
                  <c:v>1.2105446</c:v>
                </c:pt>
                <c:pt idx="97">
                  <c:v>1.0955577999999999</c:v>
                </c:pt>
                <c:pt idx="98">
                  <c:v>0.97954306000000002</c:v>
                </c:pt>
                <c:pt idx="99">
                  <c:v>0.65040768000000015</c:v>
                </c:pt>
                <c:pt idx="100">
                  <c:v>0.73112074000000005</c:v>
                </c:pt>
                <c:pt idx="101">
                  <c:v>0.92838946</c:v>
                </c:pt>
                <c:pt idx="102">
                  <c:v>0.74647990000000009</c:v>
                </c:pt>
                <c:pt idx="103">
                  <c:v>0.7761678000000003</c:v>
                </c:pt>
                <c:pt idx="104">
                  <c:v>0.47935404000000004</c:v>
                </c:pt>
                <c:pt idx="105">
                  <c:v>0.53418852000000017</c:v>
                </c:pt>
                <c:pt idx="106">
                  <c:v>0.47352274000000005</c:v>
                </c:pt>
                <c:pt idx="107">
                  <c:v>0.37097860000000005</c:v>
                </c:pt>
                <c:pt idx="108">
                  <c:v>0.19185880000000002</c:v>
                </c:pt>
                <c:pt idx="109">
                  <c:v>0.11135298000000005</c:v>
                </c:pt>
                <c:pt idx="110">
                  <c:v>0.16072148</c:v>
                </c:pt>
                <c:pt idx="111">
                  <c:v>0.20254668000000001</c:v>
                </c:pt>
                <c:pt idx="112">
                  <c:v>0.21772926000000001</c:v>
                </c:pt>
                <c:pt idx="113">
                  <c:v>0.14426720600000004</c:v>
                </c:pt>
                <c:pt idx="114">
                  <c:v>3.6987000000000006E-2</c:v>
                </c:pt>
                <c:pt idx="115">
                  <c:v>-0.10543760399999995</c:v>
                </c:pt>
                <c:pt idx="116">
                  <c:v>-0.20748827999999991</c:v>
                </c:pt>
                <c:pt idx="117">
                  <c:v>-2.9099705999999947E-2</c:v>
                </c:pt>
                <c:pt idx="118">
                  <c:v>-0.10023455199999999</c:v>
                </c:pt>
                <c:pt idx="119">
                  <c:v>-0.33415659999999997</c:v>
                </c:pt>
                <c:pt idx="120">
                  <c:v>-0.56728844</c:v>
                </c:pt>
                <c:pt idx="121">
                  <c:v>-0.5671325199999997</c:v>
                </c:pt>
                <c:pt idx="122">
                  <c:v>-0.56608411999999997</c:v>
                </c:pt>
                <c:pt idx="123">
                  <c:v>-0.38875553999999996</c:v>
                </c:pt>
                <c:pt idx="124">
                  <c:v>-8.5231735999999905E-2</c:v>
                </c:pt>
                <c:pt idx="125">
                  <c:v>-0.16139221999999998</c:v>
                </c:pt>
                <c:pt idx="126">
                  <c:v>-0.23271403999999998</c:v>
                </c:pt>
                <c:pt idx="127">
                  <c:v>-0.31835493999999998</c:v>
                </c:pt>
                <c:pt idx="128">
                  <c:v>-0.60032673999999997</c:v>
                </c:pt>
                <c:pt idx="129">
                  <c:v>-0.62247238000000005</c:v>
                </c:pt>
                <c:pt idx="130">
                  <c:v>-0.29108113999999996</c:v>
                </c:pt>
                <c:pt idx="131">
                  <c:v>-0.18164953999999994</c:v>
                </c:pt>
                <c:pt idx="132">
                  <c:v>-0.28299126000000002</c:v>
                </c:pt>
                <c:pt idx="133">
                  <c:v>-0.34329963999999996</c:v>
                </c:pt>
                <c:pt idx="134">
                  <c:v>-0.5548881</c:v>
                </c:pt>
                <c:pt idx="135">
                  <c:v>-0.51387474</c:v>
                </c:pt>
                <c:pt idx="136">
                  <c:v>-0.45196551999999995</c:v>
                </c:pt>
                <c:pt idx="137">
                  <c:v>-0.40134214000000001</c:v>
                </c:pt>
                <c:pt idx="138">
                  <c:v>-0.20981355999999998</c:v>
                </c:pt>
                <c:pt idx="139">
                  <c:v>-0.10591135599999998</c:v>
                </c:pt>
                <c:pt idx="140">
                  <c:v>5.572139200000005E-2</c:v>
                </c:pt>
                <c:pt idx="141">
                  <c:v>0.25976024000000009</c:v>
                </c:pt>
                <c:pt idx="142">
                  <c:v>0.48008008000000008</c:v>
                </c:pt>
                <c:pt idx="143">
                  <c:v>0.50922296</c:v>
                </c:pt>
                <c:pt idx="144">
                  <c:v>0.89307160000000008</c:v>
                </c:pt>
                <c:pt idx="145">
                  <c:v>1.1037922</c:v>
                </c:pt>
                <c:pt idx="146">
                  <c:v>0.99544754000000002</c:v>
                </c:pt>
                <c:pt idx="147">
                  <c:v>1.1545004000000001</c:v>
                </c:pt>
                <c:pt idx="148">
                  <c:v>0.9786785400000001</c:v>
                </c:pt>
                <c:pt idx="149" formatCode="General">
                  <c:v>0.9</c:v>
                </c:pt>
                <c:pt idx="150">
                  <c:v>1</c:v>
                </c:pt>
                <c:pt idx="151">
                  <c:v>0.90850416000000001</c:v>
                </c:pt>
                <c:pt idx="152">
                  <c:v>1.0800373999999999</c:v>
                </c:pt>
                <c:pt idx="153">
                  <c:v>1.0183536</c:v>
                </c:pt>
                <c:pt idx="154">
                  <c:v>1.1000000000000001</c:v>
                </c:pt>
                <c:pt idx="155">
                  <c:v>1</c:v>
                </c:pt>
                <c:pt idx="156">
                  <c:v>1</c:v>
                </c:pt>
                <c:pt idx="157" formatCode="General">
                  <c:v>0.6</c:v>
                </c:pt>
                <c:pt idx="158" formatCode="General">
                  <c:v>1</c:v>
                </c:pt>
                <c:pt idx="159" formatCode="General">
                  <c:v>0.8</c:v>
                </c:pt>
                <c:pt idx="160" formatCode="General">
                  <c:v>1.1000000000000001</c:v>
                </c:pt>
                <c:pt idx="161" formatCode="General">
                  <c:v>1.4</c:v>
                </c:pt>
                <c:pt idx="162" formatCode="General">
                  <c:v>1.5</c:v>
                </c:pt>
                <c:pt idx="163">
                  <c:v>1.3655272000000001</c:v>
                </c:pt>
                <c:pt idx="164">
                  <c:v>1.3948765999999999</c:v>
                </c:pt>
                <c:pt idx="165">
                  <c:v>1.7317372000000002</c:v>
                </c:pt>
                <c:pt idx="166" formatCode="General">
                  <c:v>1.7</c:v>
                </c:pt>
              </c:numCache>
            </c:numRef>
          </c:val>
          <c:extLst>
            <c:ext xmlns:c16="http://schemas.microsoft.com/office/drawing/2014/chart" uri="{C3380CC4-5D6E-409C-BE32-E72D297353CC}">
              <c16:uniqueId val="{00000000-BC18-47C1-90ED-6911D5A08F86}"/>
            </c:ext>
          </c:extLst>
        </c:ser>
        <c:ser>
          <c:idx val="1"/>
          <c:order val="1"/>
          <c:tx>
            <c:strRef>
              <c:f>'c3-3'!$C$11</c:f>
              <c:strCache>
                <c:ptCount val="1"/>
                <c:pt idx="0">
                  <c:v>20-80 percentilis</c:v>
                </c:pt>
              </c:strCache>
            </c:strRef>
          </c:tx>
          <c:spPr>
            <a:solidFill>
              <a:schemeClr val="accent1">
                <a:alpha val="50000"/>
              </a:schemeClr>
            </a:solidFill>
            <a:ln>
              <a:noFill/>
            </a:ln>
            <a:effectLst/>
          </c:spPr>
          <c:cat>
            <c:numRef>
              <c:f>'c3-3'!$A$13:$A$300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numCache>
            </c:numRef>
          </c:cat>
          <c:val>
            <c:numRef>
              <c:f>'c3-3'!$C$13:$C$299</c:f>
              <c:numCache>
                <c:formatCode>0.0</c:formatCode>
                <c:ptCount val="287"/>
                <c:pt idx="0">
                  <c:v>3.0057850000000004</c:v>
                </c:pt>
                <c:pt idx="1">
                  <c:v>2.8797724000000002</c:v>
                </c:pt>
                <c:pt idx="2">
                  <c:v>3.1916022000000011</c:v>
                </c:pt>
                <c:pt idx="3">
                  <c:v>3.1668858000000015</c:v>
                </c:pt>
                <c:pt idx="4">
                  <c:v>2.5690784000000022</c:v>
                </c:pt>
                <c:pt idx="5">
                  <c:v>2.3413212000000021</c:v>
                </c:pt>
                <c:pt idx="6">
                  <c:v>2.5636834000000008</c:v>
                </c:pt>
                <c:pt idx="7">
                  <c:v>2.395493000000001</c:v>
                </c:pt>
                <c:pt idx="8">
                  <c:v>2.9486077999999996</c:v>
                </c:pt>
                <c:pt idx="9">
                  <c:v>2.6891652000000006</c:v>
                </c:pt>
                <c:pt idx="10">
                  <c:v>2.8183566000000027</c:v>
                </c:pt>
                <c:pt idx="11">
                  <c:v>2.6955258000000022</c:v>
                </c:pt>
                <c:pt idx="12">
                  <c:v>2.6550161999999999</c:v>
                </c:pt>
                <c:pt idx="13">
                  <c:v>2.8591514000000009</c:v>
                </c:pt>
                <c:pt idx="14">
                  <c:v>3.089575</c:v>
                </c:pt>
                <c:pt idx="15">
                  <c:v>2.7879728000000004</c:v>
                </c:pt>
                <c:pt idx="16">
                  <c:v>2.9607894000000012</c:v>
                </c:pt>
                <c:pt idx="17">
                  <c:v>2.5717882000000003</c:v>
                </c:pt>
                <c:pt idx="18">
                  <c:v>2.815115200000001</c:v>
                </c:pt>
                <c:pt idx="19">
                  <c:v>3.2824682000000003</c:v>
                </c:pt>
                <c:pt idx="20">
                  <c:v>3.4846320000000039</c:v>
                </c:pt>
                <c:pt idx="21">
                  <c:v>3.5464052000000033</c:v>
                </c:pt>
                <c:pt idx="22">
                  <c:v>3.2875362000000017</c:v>
                </c:pt>
                <c:pt idx="23">
                  <c:v>3.8032902000000037</c:v>
                </c:pt>
                <c:pt idx="24">
                  <c:v>3.8364410000000033</c:v>
                </c:pt>
                <c:pt idx="25">
                  <c:v>3.7751122000000024</c:v>
                </c:pt>
                <c:pt idx="26">
                  <c:v>3.9934322</c:v>
                </c:pt>
                <c:pt idx="27">
                  <c:v>4.2410362000000008</c:v>
                </c:pt>
                <c:pt idx="28">
                  <c:v>4.2830149999999998</c:v>
                </c:pt>
                <c:pt idx="29">
                  <c:v>4.0452909999999997</c:v>
                </c:pt>
                <c:pt idx="30">
                  <c:v>4.506087</c:v>
                </c:pt>
                <c:pt idx="31">
                  <c:v>4.7917774000000009</c:v>
                </c:pt>
                <c:pt idx="32">
                  <c:v>4.7636082000000002</c:v>
                </c:pt>
                <c:pt idx="33">
                  <c:v>4.6852009999999993</c:v>
                </c:pt>
                <c:pt idx="34">
                  <c:v>4.6643927999999999</c:v>
                </c:pt>
                <c:pt idx="35">
                  <c:v>4.8032138000000018</c:v>
                </c:pt>
                <c:pt idx="36">
                  <c:v>4.5702804000000006</c:v>
                </c:pt>
                <c:pt idx="37">
                  <c:v>5.7838335999999995</c:v>
                </c:pt>
                <c:pt idx="38">
                  <c:v>5.6625854000000011</c:v>
                </c:pt>
                <c:pt idx="39">
                  <c:v>6.3072729999999995</c:v>
                </c:pt>
                <c:pt idx="40">
                  <c:v>7.0514128000000014</c:v>
                </c:pt>
                <c:pt idx="41">
                  <c:v>6.8719950000000001</c:v>
                </c:pt>
                <c:pt idx="42">
                  <c:v>7.1297537999999996</c:v>
                </c:pt>
                <c:pt idx="43">
                  <c:v>7.1520887999999996</c:v>
                </c:pt>
                <c:pt idx="44">
                  <c:v>6.8275696000000021</c:v>
                </c:pt>
                <c:pt idx="45">
                  <c:v>7.2912064000000001</c:v>
                </c:pt>
                <c:pt idx="46">
                  <c:v>7.4429908000000022</c:v>
                </c:pt>
                <c:pt idx="47">
                  <c:v>7.9258766000000014</c:v>
                </c:pt>
                <c:pt idx="48">
                  <c:v>7.3843716200000014</c:v>
                </c:pt>
                <c:pt idx="49">
                  <c:v>6.8576786600000004</c:v>
                </c:pt>
                <c:pt idx="50">
                  <c:v>6.8607499000000027</c:v>
                </c:pt>
                <c:pt idx="51">
                  <c:v>6.0464309780000001</c:v>
                </c:pt>
                <c:pt idx="52">
                  <c:v>5.6787554</c:v>
                </c:pt>
                <c:pt idx="53">
                  <c:v>5.8304783600000007</c:v>
                </c:pt>
                <c:pt idx="54">
                  <c:v>5.8012788000000013</c:v>
                </c:pt>
                <c:pt idx="55">
                  <c:v>5.3066009000000021</c:v>
                </c:pt>
                <c:pt idx="56">
                  <c:v>5.5189166000000007</c:v>
                </c:pt>
                <c:pt idx="57">
                  <c:v>4.9160886800000005</c:v>
                </c:pt>
                <c:pt idx="58">
                  <c:v>4.1043209000000003</c:v>
                </c:pt>
                <c:pt idx="59">
                  <c:v>3.8077018200000001</c:v>
                </c:pt>
                <c:pt idx="60">
                  <c:v>4.2113036800000012</c:v>
                </c:pt>
                <c:pt idx="61">
                  <c:v>4.3452781199999997</c:v>
                </c:pt>
                <c:pt idx="62">
                  <c:v>4.0340594599999999</c:v>
                </c:pt>
                <c:pt idx="63">
                  <c:v>3.7496940200000002</c:v>
                </c:pt>
                <c:pt idx="64">
                  <c:v>3.9693354000000003</c:v>
                </c:pt>
                <c:pt idx="65">
                  <c:v>4.1461005200000001</c:v>
                </c:pt>
                <c:pt idx="66">
                  <c:v>3.4426320000000006</c:v>
                </c:pt>
                <c:pt idx="67">
                  <c:v>3.3662482000000002</c:v>
                </c:pt>
                <c:pt idx="68">
                  <c:v>2.7293928000000021</c:v>
                </c:pt>
                <c:pt idx="69">
                  <c:v>3.2496370000000008</c:v>
                </c:pt>
                <c:pt idx="70">
                  <c:v>3.5742682000000001</c:v>
                </c:pt>
                <c:pt idx="71">
                  <c:v>3.3495754000000004</c:v>
                </c:pt>
                <c:pt idx="72">
                  <c:v>3.0536434000000003</c:v>
                </c:pt>
                <c:pt idx="73">
                  <c:v>2.5263624000000005</c:v>
                </c:pt>
                <c:pt idx="74">
                  <c:v>2.3303042</c:v>
                </c:pt>
                <c:pt idx="75">
                  <c:v>2.1333457999999998</c:v>
                </c:pt>
                <c:pt idx="76">
                  <c:v>2.5760516000000004</c:v>
                </c:pt>
                <c:pt idx="77">
                  <c:v>2.5306689999999996</c:v>
                </c:pt>
                <c:pt idx="78">
                  <c:v>2.5787398000000001</c:v>
                </c:pt>
                <c:pt idx="79">
                  <c:v>3.0214561999999998</c:v>
                </c:pt>
                <c:pt idx="80">
                  <c:v>2.5914833999999995</c:v>
                </c:pt>
                <c:pt idx="81">
                  <c:v>2.1961523999999999</c:v>
                </c:pt>
                <c:pt idx="82">
                  <c:v>2.0704333999999998</c:v>
                </c:pt>
                <c:pt idx="83">
                  <c:v>2.2452787999999999</c:v>
                </c:pt>
                <c:pt idx="84">
                  <c:v>2.0088680000000005</c:v>
                </c:pt>
                <c:pt idx="85">
                  <c:v>2.0553614000000002</c:v>
                </c:pt>
                <c:pt idx="86">
                  <c:v>1.9024334000000005</c:v>
                </c:pt>
                <c:pt idx="87">
                  <c:v>2.0854198000000017</c:v>
                </c:pt>
                <c:pt idx="88">
                  <c:v>2.1669486000000013</c:v>
                </c:pt>
                <c:pt idx="89">
                  <c:v>2.7177088000000009</c:v>
                </c:pt>
                <c:pt idx="90">
                  <c:v>2.9842454000000003</c:v>
                </c:pt>
                <c:pt idx="91">
                  <c:v>2.5586176000000007</c:v>
                </c:pt>
                <c:pt idx="92">
                  <c:v>2.4601236000000002</c:v>
                </c:pt>
                <c:pt idx="93">
                  <c:v>2.9133276000000006</c:v>
                </c:pt>
                <c:pt idx="94">
                  <c:v>2.9192886000000007</c:v>
                </c:pt>
                <c:pt idx="95">
                  <c:v>2.7852804000000004</c:v>
                </c:pt>
                <c:pt idx="96">
                  <c:v>2.7381706000000006</c:v>
                </c:pt>
                <c:pt idx="97">
                  <c:v>2.9845728000000022</c:v>
                </c:pt>
                <c:pt idx="98">
                  <c:v>3.0247103400000004</c:v>
                </c:pt>
                <c:pt idx="99">
                  <c:v>3.4477937200000013</c:v>
                </c:pt>
                <c:pt idx="100">
                  <c:v>3.2239698600000022</c:v>
                </c:pt>
                <c:pt idx="101">
                  <c:v>2.9128381400000007</c:v>
                </c:pt>
                <c:pt idx="102">
                  <c:v>2.9610087000000003</c:v>
                </c:pt>
                <c:pt idx="103">
                  <c:v>2.8988846000000024</c:v>
                </c:pt>
                <c:pt idx="104">
                  <c:v>3.0091343600000013</c:v>
                </c:pt>
                <c:pt idx="105">
                  <c:v>2.8742742800000003</c:v>
                </c:pt>
                <c:pt idx="106">
                  <c:v>3.0048836600000004</c:v>
                </c:pt>
                <c:pt idx="107">
                  <c:v>3.3672072000000011</c:v>
                </c:pt>
                <c:pt idx="108">
                  <c:v>2.9049312</c:v>
                </c:pt>
                <c:pt idx="109">
                  <c:v>2.8012156200000016</c:v>
                </c:pt>
                <c:pt idx="110">
                  <c:v>3.1980831200000015</c:v>
                </c:pt>
                <c:pt idx="111">
                  <c:v>3.3306447200000004</c:v>
                </c:pt>
                <c:pt idx="112">
                  <c:v>3.5845073400000014</c:v>
                </c:pt>
                <c:pt idx="113">
                  <c:v>3.7757509940000027</c:v>
                </c:pt>
                <c:pt idx="114">
                  <c:v>4.1270868000000016</c:v>
                </c:pt>
                <c:pt idx="115">
                  <c:v>4.1289742040000004</c:v>
                </c:pt>
                <c:pt idx="116">
                  <c:v>4.4883934800000009</c:v>
                </c:pt>
                <c:pt idx="117">
                  <c:v>4.4329489060000018</c:v>
                </c:pt>
                <c:pt idx="118">
                  <c:v>4.2259891519999995</c:v>
                </c:pt>
                <c:pt idx="119">
                  <c:v>4.5272016000000015</c:v>
                </c:pt>
                <c:pt idx="120">
                  <c:v>4.4966718400000012</c:v>
                </c:pt>
                <c:pt idx="121">
                  <c:v>4.2046481200000008</c:v>
                </c:pt>
                <c:pt idx="122">
                  <c:v>3.8812677200000021</c:v>
                </c:pt>
                <c:pt idx="123">
                  <c:v>3.666163540000003</c:v>
                </c:pt>
                <c:pt idx="124">
                  <c:v>3.1805479360000031</c:v>
                </c:pt>
                <c:pt idx="125">
                  <c:v>3.3419516200000041</c:v>
                </c:pt>
                <c:pt idx="126">
                  <c:v>3.2969674400000044</c:v>
                </c:pt>
                <c:pt idx="127">
                  <c:v>3.2577737400000051</c:v>
                </c:pt>
                <c:pt idx="128">
                  <c:v>3.5163413400000056</c:v>
                </c:pt>
                <c:pt idx="129">
                  <c:v>3.4033289800000044</c:v>
                </c:pt>
                <c:pt idx="130">
                  <c:v>3.2692999400000033</c:v>
                </c:pt>
                <c:pt idx="131">
                  <c:v>2.7183633400000029</c:v>
                </c:pt>
                <c:pt idx="132">
                  <c:v>4.4430390600000003</c:v>
                </c:pt>
                <c:pt idx="133">
                  <c:v>4.570664240000001</c:v>
                </c:pt>
                <c:pt idx="134">
                  <c:v>4.9086665000000007</c:v>
                </c:pt>
                <c:pt idx="135">
                  <c:v>4.2306331400000019</c:v>
                </c:pt>
                <c:pt idx="136">
                  <c:v>3.9955135200000016</c:v>
                </c:pt>
                <c:pt idx="137">
                  <c:v>4.1721131400000013</c:v>
                </c:pt>
                <c:pt idx="138">
                  <c:v>4.0795305600000002</c:v>
                </c:pt>
                <c:pt idx="139">
                  <c:v>3.4202157560000002</c:v>
                </c:pt>
                <c:pt idx="140">
                  <c:v>3.0227298080000002</c:v>
                </c:pt>
                <c:pt idx="141">
                  <c:v>2.8524855600000008</c:v>
                </c:pt>
                <c:pt idx="142">
                  <c:v>2.526290120000001</c:v>
                </c:pt>
                <c:pt idx="143">
                  <c:v>2.2676170400000011</c:v>
                </c:pt>
                <c:pt idx="144">
                  <c:v>2.022424</c:v>
                </c:pt>
                <c:pt idx="145">
                  <c:v>2.1824724000000004</c:v>
                </c:pt>
                <c:pt idx="146">
                  <c:v>2.1669796600000009</c:v>
                </c:pt>
                <c:pt idx="147">
                  <c:v>2.2924432000000001</c:v>
                </c:pt>
                <c:pt idx="148">
                  <c:v>2.3321807799999998</c:v>
                </c:pt>
                <c:pt idx="149">
                  <c:v>2.1275972599999999</c:v>
                </c:pt>
                <c:pt idx="150">
                  <c:v>1.8691952400000018</c:v>
                </c:pt>
                <c:pt idx="151">
                  <c:v>2.2340916400000004</c:v>
                </c:pt>
                <c:pt idx="152">
                  <c:v>1.8907282000000001</c:v>
                </c:pt>
                <c:pt idx="153">
                  <c:v>2.0216464000000007</c:v>
                </c:pt>
                <c:pt idx="154">
                  <c:v>2</c:v>
                </c:pt>
                <c:pt idx="155">
                  <c:v>2.1</c:v>
                </c:pt>
                <c:pt idx="156">
                  <c:v>2.1</c:v>
                </c:pt>
                <c:pt idx="157" formatCode="General">
                  <c:v>2.2999999999999998</c:v>
                </c:pt>
                <c:pt idx="158" formatCode="General">
                  <c:v>1.8</c:v>
                </c:pt>
                <c:pt idx="159" formatCode="General">
                  <c:v>2</c:v>
                </c:pt>
                <c:pt idx="160" formatCode="General">
                  <c:v>1.8</c:v>
                </c:pt>
                <c:pt idx="161" formatCode="General">
                  <c:v>1.7</c:v>
                </c:pt>
                <c:pt idx="162" formatCode="General">
                  <c:v>1.7</c:v>
                </c:pt>
                <c:pt idx="163">
                  <c:v>1.8762464000000005</c:v>
                </c:pt>
                <c:pt idx="164">
                  <c:v>1.9975268000000002</c:v>
                </c:pt>
                <c:pt idx="165">
                  <c:v>1.6426616000000005</c:v>
                </c:pt>
                <c:pt idx="166">
                  <c:v>1.6615104000000003</c:v>
                </c:pt>
              </c:numCache>
            </c:numRef>
          </c:val>
          <c:extLst>
            <c:ext xmlns:c16="http://schemas.microsoft.com/office/drawing/2014/chart" uri="{C3380CC4-5D6E-409C-BE32-E72D297353CC}">
              <c16:uniqueId val="{00000001-BC18-47C1-90ED-6911D5A08F86}"/>
            </c:ext>
          </c:extLst>
        </c:ser>
        <c:dLbls>
          <c:showLegendKey val="0"/>
          <c:showVal val="0"/>
          <c:showCatName val="0"/>
          <c:showSerName val="0"/>
          <c:showPercent val="0"/>
          <c:showBubbleSize val="0"/>
        </c:dLbls>
        <c:axId val="187831040"/>
        <c:axId val="187832576"/>
      </c:areaChart>
      <c:lineChart>
        <c:grouping val="standard"/>
        <c:varyColors val="0"/>
        <c:ser>
          <c:idx val="2"/>
          <c:order val="2"/>
          <c:tx>
            <c:strRef>
              <c:f>'c3-3'!$D$11</c:f>
              <c:strCache>
                <c:ptCount val="1"/>
                <c:pt idx="0">
                  <c:v>Medián</c:v>
                </c:pt>
              </c:strCache>
            </c:strRef>
          </c:tx>
          <c:spPr>
            <a:ln w="28575" cap="rnd">
              <a:solidFill>
                <a:schemeClr val="tx2"/>
              </a:solidFill>
              <a:round/>
            </a:ln>
            <a:effectLst/>
          </c:spPr>
          <c:marker>
            <c:symbol val="none"/>
          </c:marker>
          <c:cat>
            <c:numRef>
              <c:f>'c3-3'!$A$13:$A$300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numCache>
            </c:numRef>
          </c:cat>
          <c:val>
            <c:numRef>
              <c:f>'c3-3'!$D$13:$D$299</c:f>
              <c:numCache>
                <c:formatCode>0.0</c:formatCode>
                <c:ptCount val="287"/>
                <c:pt idx="0">
                  <c:v>2.2591860000000001</c:v>
                </c:pt>
                <c:pt idx="1">
                  <c:v>2.6071469999999999</c:v>
                </c:pt>
                <c:pt idx="2">
                  <c:v>2.7</c:v>
                </c:pt>
                <c:pt idx="3">
                  <c:v>2.6856239999999998</c:v>
                </c:pt>
                <c:pt idx="4">
                  <c:v>2.3856280000000001</c:v>
                </c:pt>
                <c:pt idx="5">
                  <c:v>2.1739130000000002</c:v>
                </c:pt>
                <c:pt idx="6">
                  <c:v>2.2999999999999998</c:v>
                </c:pt>
                <c:pt idx="7">
                  <c:v>2.4</c:v>
                </c:pt>
                <c:pt idx="8">
                  <c:v>2.8703810000000001</c:v>
                </c:pt>
                <c:pt idx="9">
                  <c:v>2.6890800000000001</c:v>
                </c:pt>
                <c:pt idx="10">
                  <c:v>2.5594070000000002</c:v>
                </c:pt>
                <c:pt idx="11">
                  <c:v>2.481681</c:v>
                </c:pt>
                <c:pt idx="12">
                  <c:v>2.73224</c:v>
                </c:pt>
                <c:pt idx="13">
                  <c:v>2.8197380000000001</c:v>
                </c:pt>
                <c:pt idx="14">
                  <c:v>2.822581</c:v>
                </c:pt>
                <c:pt idx="15">
                  <c:v>2.8197380000000001</c:v>
                </c:pt>
                <c:pt idx="16">
                  <c:v>3.1155780000000002</c:v>
                </c:pt>
                <c:pt idx="17">
                  <c:v>3.1687989999999999</c:v>
                </c:pt>
                <c:pt idx="18">
                  <c:v>2.978723</c:v>
                </c:pt>
                <c:pt idx="19">
                  <c:v>3.190429</c:v>
                </c:pt>
                <c:pt idx="20">
                  <c:v>2.6537999999999999</c:v>
                </c:pt>
                <c:pt idx="21">
                  <c:v>2.4</c:v>
                </c:pt>
                <c:pt idx="22">
                  <c:v>2.382206</c:v>
                </c:pt>
                <c:pt idx="23">
                  <c:v>2.6657760000000001</c:v>
                </c:pt>
                <c:pt idx="24">
                  <c:v>2.572635</c:v>
                </c:pt>
                <c:pt idx="25">
                  <c:v>2.4151989999999999</c:v>
                </c:pt>
                <c:pt idx="26">
                  <c:v>2.5742569999999998</c:v>
                </c:pt>
                <c:pt idx="27">
                  <c:v>2.5736970000000001</c:v>
                </c:pt>
                <c:pt idx="28">
                  <c:v>2.5</c:v>
                </c:pt>
                <c:pt idx="29">
                  <c:v>2.6</c:v>
                </c:pt>
                <c:pt idx="30">
                  <c:v>2.5222899999999999</c:v>
                </c:pt>
                <c:pt idx="31">
                  <c:v>2.2660819999999999</c:v>
                </c:pt>
                <c:pt idx="32">
                  <c:v>2.8592369999999998</c:v>
                </c:pt>
                <c:pt idx="33">
                  <c:v>3.5361750000000001</c:v>
                </c:pt>
                <c:pt idx="34">
                  <c:v>3.9328780000000001</c:v>
                </c:pt>
                <c:pt idx="35">
                  <c:v>3.8844620000000001</c:v>
                </c:pt>
                <c:pt idx="36">
                  <c:v>4.1666670000000003</c:v>
                </c:pt>
                <c:pt idx="37">
                  <c:v>4.253215</c:v>
                </c:pt>
                <c:pt idx="38">
                  <c:v>4.3855589999999998</c:v>
                </c:pt>
                <c:pt idx="39">
                  <c:v>4.3433299999999999</c:v>
                </c:pt>
                <c:pt idx="40">
                  <c:v>4.9096669999999998</c:v>
                </c:pt>
                <c:pt idx="41">
                  <c:v>5.0217900000000002</c:v>
                </c:pt>
                <c:pt idx="42">
                  <c:v>5.3943940000000001</c:v>
                </c:pt>
                <c:pt idx="43">
                  <c:v>5.0049070000000002</c:v>
                </c:pt>
                <c:pt idx="44">
                  <c:v>5.3066040000000001</c:v>
                </c:pt>
                <c:pt idx="45">
                  <c:v>4.8151000000000002</c:v>
                </c:pt>
                <c:pt idx="46">
                  <c:v>3.6087370000000001</c:v>
                </c:pt>
                <c:pt idx="47">
                  <c:v>3.1639499999999998</c:v>
                </c:pt>
                <c:pt idx="48">
                  <c:v>2.3166890000000002</c:v>
                </c:pt>
                <c:pt idx="49">
                  <c:v>2.5229360000000001</c:v>
                </c:pt>
                <c:pt idx="50">
                  <c:v>2.246181</c:v>
                </c:pt>
                <c:pt idx="51">
                  <c:v>1.8228580000000001</c:v>
                </c:pt>
                <c:pt idx="52">
                  <c:v>1.5934919999999999</c:v>
                </c:pt>
                <c:pt idx="53">
                  <c:v>1.417727</c:v>
                </c:pt>
                <c:pt idx="54">
                  <c:v>0.56815990000000005</c:v>
                </c:pt>
                <c:pt idx="55">
                  <c:v>0.77571590000000001</c:v>
                </c:pt>
                <c:pt idx="56">
                  <c:v>0.51173250000000003</c:v>
                </c:pt>
                <c:pt idx="57">
                  <c:v>0.40431270000000002</c:v>
                </c:pt>
                <c:pt idx="58">
                  <c:v>1.33423</c:v>
                </c:pt>
                <c:pt idx="59">
                  <c:v>1.769525</c:v>
                </c:pt>
                <c:pt idx="60">
                  <c:v>1.8584069999999999</c:v>
                </c:pt>
                <c:pt idx="61">
                  <c:v>1.5817220000000001</c:v>
                </c:pt>
                <c:pt idx="62">
                  <c:v>1.958955</c:v>
                </c:pt>
                <c:pt idx="63">
                  <c:v>2.2999679999999998</c:v>
                </c:pt>
                <c:pt idx="64">
                  <c:v>2.0727419999999999</c:v>
                </c:pt>
                <c:pt idx="65">
                  <c:v>1.8924639999999999</c:v>
                </c:pt>
                <c:pt idx="66">
                  <c:v>2.0258620000000001</c:v>
                </c:pt>
                <c:pt idx="67">
                  <c:v>2.2283810000000002</c:v>
                </c:pt>
                <c:pt idx="68">
                  <c:v>2.2816299999999998</c:v>
                </c:pt>
                <c:pt idx="69">
                  <c:v>2.4432809999999998</c:v>
                </c:pt>
                <c:pt idx="70">
                  <c:v>2.5212870000000001</c:v>
                </c:pt>
                <c:pt idx="71">
                  <c:v>2.8524219999999998</c:v>
                </c:pt>
                <c:pt idx="72">
                  <c:v>3.2226349999999999</c:v>
                </c:pt>
                <c:pt idx="73">
                  <c:v>3.3830089999999999</c:v>
                </c:pt>
                <c:pt idx="74">
                  <c:v>3.5959460000000001</c:v>
                </c:pt>
                <c:pt idx="75">
                  <c:v>3.7258819999999999</c:v>
                </c:pt>
                <c:pt idx="76">
                  <c:v>3.5686460000000002</c:v>
                </c:pt>
                <c:pt idx="77">
                  <c:v>3.521703</c:v>
                </c:pt>
                <c:pt idx="78">
                  <c:v>3.4937</c:v>
                </c:pt>
                <c:pt idx="79">
                  <c:v>3.5046789999999999</c:v>
                </c:pt>
                <c:pt idx="80">
                  <c:v>3.6208049999999998</c:v>
                </c:pt>
                <c:pt idx="81">
                  <c:v>3.5614979999999998</c:v>
                </c:pt>
                <c:pt idx="82">
                  <c:v>3.846565</c:v>
                </c:pt>
                <c:pt idx="83">
                  <c:v>3.4802040000000001</c:v>
                </c:pt>
                <c:pt idx="84">
                  <c:v>3.3559040000000002</c:v>
                </c:pt>
                <c:pt idx="85">
                  <c:v>3.2512310000000002</c:v>
                </c:pt>
                <c:pt idx="86">
                  <c:v>3.2909510000000002</c:v>
                </c:pt>
                <c:pt idx="87">
                  <c:v>3.0051060000000001</c:v>
                </c:pt>
                <c:pt idx="88">
                  <c:v>2.6968529999999999</c:v>
                </c:pt>
                <c:pt idx="89">
                  <c:v>2.4907650000000001</c:v>
                </c:pt>
                <c:pt idx="90">
                  <c:v>2.5023659999999999</c:v>
                </c:pt>
                <c:pt idx="91">
                  <c:v>2.721482</c:v>
                </c:pt>
                <c:pt idx="92">
                  <c:v>2.880633</c:v>
                </c:pt>
                <c:pt idx="93">
                  <c:v>2.7884609999999999</c:v>
                </c:pt>
                <c:pt idx="94">
                  <c:v>2.5072320000000001</c:v>
                </c:pt>
                <c:pt idx="95">
                  <c:v>2.3668640000000001</c:v>
                </c:pt>
                <c:pt idx="96">
                  <c:v>2</c:v>
                </c:pt>
                <c:pt idx="97">
                  <c:v>1.977924</c:v>
                </c:pt>
                <c:pt idx="98">
                  <c:v>1.7454480000000001</c:v>
                </c:pt>
                <c:pt idx="99">
                  <c:v>1.541933</c:v>
                </c:pt>
                <c:pt idx="100">
                  <c:v>1.5511889999999999</c:v>
                </c:pt>
                <c:pt idx="101">
                  <c:v>1.9116010000000001</c:v>
                </c:pt>
                <c:pt idx="102">
                  <c:v>1.92123</c:v>
                </c:pt>
                <c:pt idx="103">
                  <c:v>1.5189140000000001</c:v>
                </c:pt>
                <c:pt idx="104">
                  <c:v>1.360805</c:v>
                </c:pt>
                <c:pt idx="105">
                  <c:v>1.1866939999999999</c:v>
                </c:pt>
                <c:pt idx="106">
                  <c:v>1.337154</c:v>
                </c:pt>
                <c:pt idx="107">
                  <c:v>1.501736</c:v>
                </c:pt>
                <c:pt idx="108">
                  <c:v>1.4</c:v>
                </c:pt>
                <c:pt idx="109">
                  <c:v>1.126349</c:v>
                </c:pt>
                <c:pt idx="110">
                  <c:v>1.0571219999999999</c:v>
                </c:pt>
                <c:pt idx="111">
                  <c:v>1.1959059999999999</c:v>
                </c:pt>
                <c:pt idx="112">
                  <c:v>0.99009840000000005</c:v>
                </c:pt>
                <c:pt idx="113">
                  <c:v>0.93572010000000005</c:v>
                </c:pt>
                <c:pt idx="114">
                  <c:v>0.90771559999999996</c:v>
                </c:pt>
                <c:pt idx="115">
                  <c:v>0.95930530000000003</c:v>
                </c:pt>
                <c:pt idx="116">
                  <c:v>1.043372</c:v>
                </c:pt>
                <c:pt idx="117">
                  <c:v>1.0157910000000001</c:v>
                </c:pt>
                <c:pt idx="118">
                  <c:v>0.95615910000000004</c:v>
                </c:pt>
                <c:pt idx="119">
                  <c:v>0.46991620000000001</c:v>
                </c:pt>
                <c:pt idx="120">
                  <c:v>-8.9348319999999995E-2</c:v>
                </c:pt>
                <c:pt idx="121">
                  <c:v>9.0225559999999996E-2</c:v>
                </c:pt>
                <c:pt idx="122">
                  <c:v>0.31016260000000001</c:v>
                </c:pt>
                <c:pt idx="123">
                  <c:v>0.4694836</c:v>
                </c:pt>
                <c:pt idx="124">
                  <c:v>0.65789470000000005</c:v>
                </c:pt>
                <c:pt idx="125">
                  <c:v>0.63020390000000004</c:v>
                </c:pt>
                <c:pt idx="126">
                  <c:v>0.4574838</c:v>
                </c:pt>
                <c:pt idx="127">
                  <c:v>0.32414910000000002</c:v>
                </c:pt>
                <c:pt idx="128">
                  <c:v>0.40617389999999998</c:v>
                </c:pt>
                <c:pt idx="129">
                  <c:v>0.3</c:v>
                </c:pt>
                <c:pt idx="130">
                  <c:v>0.50179759999999995</c:v>
                </c:pt>
                <c:pt idx="131">
                  <c:v>0.40241450000000001</c:v>
                </c:pt>
                <c:pt idx="132">
                  <c:v>0.62142929999999996</c:v>
                </c:pt>
                <c:pt idx="133">
                  <c:v>0.40419389999999999</c:v>
                </c:pt>
                <c:pt idx="134">
                  <c:v>0.5</c:v>
                </c:pt>
                <c:pt idx="135">
                  <c:v>0.47568549999999998</c:v>
                </c:pt>
                <c:pt idx="136">
                  <c:v>0.30990699999999999</c:v>
                </c:pt>
                <c:pt idx="137">
                  <c:v>0.5</c:v>
                </c:pt>
                <c:pt idx="138">
                  <c:v>0.49652429999999997</c:v>
                </c:pt>
                <c:pt idx="139">
                  <c:v>0.59586669999999997</c:v>
                </c:pt>
                <c:pt idx="140">
                  <c:v>0.83813090000000001</c:v>
                </c:pt>
                <c:pt idx="141">
                  <c:v>0.9</c:v>
                </c:pt>
                <c:pt idx="142">
                  <c:v>1.1801729999999999</c:v>
                </c:pt>
                <c:pt idx="143">
                  <c:v>1.6822429999999999</c:v>
                </c:pt>
                <c:pt idx="144">
                  <c:v>1.917875</c:v>
                </c:pt>
                <c:pt idx="145">
                  <c:v>2.2022020000000002</c:v>
                </c:pt>
                <c:pt idx="146">
                  <c:v>1.886792</c:v>
                </c:pt>
                <c:pt idx="147">
                  <c:v>1.9785569999999999</c:v>
                </c:pt>
                <c:pt idx="148">
                  <c:v>1.7488379999999999</c:v>
                </c:pt>
                <c:pt idx="149">
                  <c:v>1.598992</c:v>
                </c:pt>
                <c:pt idx="150">
                  <c:v>1.6911830000000001</c:v>
                </c:pt>
                <c:pt idx="151">
                  <c:v>1.857721</c:v>
                </c:pt>
                <c:pt idx="152">
                  <c:v>1.76416</c:v>
                </c:pt>
                <c:pt idx="153">
                  <c:v>1.8763700000000001</c:v>
                </c:pt>
                <c:pt idx="154">
                  <c:v>1.9</c:v>
                </c:pt>
                <c:pt idx="155">
                  <c:v>1.9</c:v>
                </c:pt>
                <c:pt idx="156">
                  <c:v>1.8</c:v>
                </c:pt>
                <c:pt idx="157" formatCode="General">
                  <c:v>1.8</c:v>
                </c:pt>
                <c:pt idx="158" formatCode="General">
                  <c:v>1.9</c:v>
                </c:pt>
                <c:pt idx="159" formatCode="General">
                  <c:v>1.9</c:v>
                </c:pt>
                <c:pt idx="160" formatCode="General">
                  <c:v>2</c:v>
                </c:pt>
                <c:pt idx="161" formatCode="General">
                  <c:v>2.2000000000000002</c:v>
                </c:pt>
                <c:pt idx="162" formatCode="General">
                  <c:v>2.2000000000000002</c:v>
                </c:pt>
                <c:pt idx="163">
                  <c:v>2.249762</c:v>
                </c:pt>
                <c:pt idx="164">
                  <c:v>2.2769720000000002</c:v>
                </c:pt>
                <c:pt idx="165">
                  <c:v>2.3969320000000001</c:v>
                </c:pt>
                <c:pt idx="166">
                  <c:v>2.2924129999999998</c:v>
                </c:pt>
              </c:numCache>
            </c:numRef>
          </c:val>
          <c:smooth val="0"/>
          <c:extLst>
            <c:ext xmlns:c16="http://schemas.microsoft.com/office/drawing/2014/chart" uri="{C3380CC4-5D6E-409C-BE32-E72D297353CC}">
              <c16:uniqueId val="{00000002-BC18-47C1-90ED-6911D5A08F86}"/>
            </c:ext>
          </c:extLst>
        </c:ser>
        <c:dLbls>
          <c:showLegendKey val="0"/>
          <c:showVal val="0"/>
          <c:showCatName val="0"/>
          <c:showSerName val="0"/>
          <c:showPercent val="0"/>
          <c:showBubbleSize val="0"/>
        </c:dLbls>
        <c:marker val="1"/>
        <c:smooth val="0"/>
        <c:axId val="187848960"/>
        <c:axId val="187847040"/>
      </c:lineChart>
      <c:dateAx>
        <c:axId val="187831040"/>
        <c:scaling>
          <c:orientation val="minMax"/>
          <c:max val="43434"/>
          <c:min val="40179"/>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7832576"/>
        <c:crosses val="autoZero"/>
        <c:auto val="1"/>
        <c:lblOffset val="100"/>
        <c:baseTimeUnit val="months"/>
        <c:majorUnit val="12"/>
        <c:majorTimeUnit val="months"/>
      </c:dateAx>
      <c:valAx>
        <c:axId val="187832576"/>
        <c:scaling>
          <c:orientation val="minMax"/>
          <c:max val="6"/>
          <c:min val="-1"/>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8.819444444444445E-2"/>
              <c:y val="1.957899305555556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7831040"/>
        <c:crosses val="autoZero"/>
        <c:crossBetween val="between"/>
        <c:majorUnit val="1"/>
      </c:valAx>
      <c:valAx>
        <c:axId val="187847040"/>
        <c:scaling>
          <c:orientation val="minMax"/>
          <c:max val="6"/>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0.87218088624338608"/>
              <c:y val="1.1310763888888888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7848960"/>
        <c:crosses val="max"/>
        <c:crossBetween val="between"/>
        <c:majorUnit val="1"/>
      </c:valAx>
      <c:dateAx>
        <c:axId val="187848960"/>
        <c:scaling>
          <c:orientation val="minMax"/>
        </c:scaling>
        <c:delete val="1"/>
        <c:axPos val="b"/>
        <c:numFmt formatCode="mmm\-yy" sourceLinked="1"/>
        <c:majorTickMark val="out"/>
        <c:minorTickMark val="none"/>
        <c:tickLblPos val="nextTo"/>
        <c:crossAx val="187847040"/>
        <c:crosses val="autoZero"/>
        <c:auto val="1"/>
        <c:lblOffset val="100"/>
        <c:baseTimeUnit val="months"/>
      </c:dateAx>
      <c:spPr>
        <a:noFill/>
        <a:ln w="25400">
          <a:noFill/>
        </a:ln>
        <a:effectLst/>
      </c:spPr>
    </c:plotArea>
    <c:legend>
      <c:legendPos val="r"/>
      <c:legendEntry>
        <c:idx val="1"/>
        <c:delete val="1"/>
      </c:legendEntry>
      <c:layout>
        <c:manualLayout>
          <c:xMode val="edge"/>
          <c:yMode val="edge"/>
          <c:x val="7.8073082010582023E-2"/>
          <c:y val="0.88240364583333331"/>
          <c:w val="0.8505314153439153"/>
          <c:h val="0.1171371527777777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zero"/>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38152610441767"/>
          <c:y val="7.6398611111111125E-2"/>
          <c:w val="0.83086479250334677"/>
          <c:h val="0.54661215277777775"/>
        </c:manualLayout>
      </c:layout>
      <c:barChart>
        <c:barDir val="col"/>
        <c:grouping val="clustered"/>
        <c:varyColors val="0"/>
        <c:ser>
          <c:idx val="2"/>
          <c:order val="0"/>
          <c:tx>
            <c:strRef>
              <c:f>'cb3-25'!$D$15</c:f>
              <c:strCache>
                <c:ptCount val="1"/>
                <c:pt idx="0">
                  <c:v>2013</c:v>
                </c:pt>
              </c:strCache>
            </c:strRef>
          </c:tx>
          <c:spPr>
            <a:pattFill prst="wdDnDiag">
              <a:fgClr>
                <a:schemeClr val="accent1">
                  <a:lumMod val="60000"/>
                  <a:lumOff val="40000"/>
                </a:schemeClr>
              </a:fgClr>
              <a:bgClr>
                <a:schemeClr val="bg1"/>
              </a:bgClr>
            </a:pattFill>
            <a:ln w="19050">
              <a:solidFill>
                <a:schemeClr val="accent1">
                  <a:lumMod val="60000"/>
                  <a:lumOff val="40000"/>
                </a:schemeClr>
              </a:solidFill>
            </a:ln>
            <a:effectLst/>
          </c:spPr>
          <c:invertIfNegative val="0"/>
          <c:cat>
            <c:strRef>
              <c:f>'cb3-25'!$A$16:$A$20</c:f>
              <c:strCache>
                <c:ptCount val="5"/>
                <c:pt idx="0">
                  <c:v>VW (brand)</c:v>
                </c:pt>
                <c:pt idx="1">
                  <c:v>Audi</c:v>
                </c:pt>
                <c:pt idx="2">
                  <c:v>BMW Group</c:v>
                </c:pt>
                <c:pt idx="3">
                  <c:v>Mercedes</c:v>
                </c:pt>
                <c:pt idx="4">
                  <c:v>Porsche</c:v>
                </c:pt>
              </c:strCache>
            </c:strRef>
          </c:cat>
          <c:val>
            <c:numRef>
              <c:f>'cb3-25'!$D$16:$D$20</c:f>
              <c:numCache>
                <c:formatCode>0.0</c:formatCode>
                <c:ptCount val="5"/>
                <c:pt idx="0">
                  <c:v>6.8752107925801011</c:v>
                </c:pt>
                <c:pt idx="1">
                  <c:v>10.032561505065123</c:v>
                </c:pt>
                <c:pt idx="2">
                  <c:v>19.135471163531076</c:v>
                </c:pt>
                <c:pt idx="3">
                  <c:v>21.379201838753371</c:v>
                </c:pt>
                <c:pt idx="4">
                  <c:v>26.101945789262697</c:v>
                </c:pt>
              </c:numCache>
            </c:numRef>
          </c:val>
          <c:extLst>
            <c:ext xmlns:c16="http://schemas.microsoft.com/office/drawing/2014/chart" uri="{C3380CC4-5D6E-409C-BE32-E72D297353CC}">
              <c16:uniqueId val="{00000000-8896-4CE4-8834-2670A108186E}"/>
            </c:ext>
          </c:extLst>
        </c:ser>
        <c:ser>
          <c:idx val="3"/>
          <c:order val="1"/>
          <c:tx>
            <c:strRef>
              <c:f>'cb3-25'!$E$15</c:f>
              <c:strCache>
                <c:ptCount val="1"/>
                <c:pt idx="0">
                  <c:v>2017</c:v>
                </c:pt>
              </c:strCache>
            </c:strRef>
          </c:tx>
          <c:spPr>
            <a:pattFill prst="wdDnDiag">
              <a:fgClr>
                <a:schemeClr val="tx2"/>
              </a:fgClr>
              <a:bgClr>
                <a:schemeClr val="bg1"/>
              </a:bgClr>
            </a:pattFill>
            <a:ln w="19050">
              <a:solidFill>
                <a:schemeClr val="tx2"/>
              </a:solidFill>
            </a:ln>
            <a:effectLst/>
          </c:spPr>
          <c:invertIfNegative val="0"/>
          <c:cat>
            <c:strRef>
              <c:f>'cb3-25'!$A$16:$A$20</c:f>
              <c:strCache>
                <c:ptCount val="5"/>
                <c:pt idx="0">
                  <c:v>VW (brand)</c:v>
                </c:pt>
                <c:pt idx="1">
                  <c:v>Audi</c:v>
                </c:pt>
                <c:pt idx="2">
                  <c:v>BMW Group</c:v>
                </c:pt>
                <c:pt idx="3">
                  <c:v>Mercedes</c:v>
                </c:pt>
                <c:pt idx="4">
                  <c:v>Porsche</c:v>
                </c:pt>
              </c:strCache>
            </c:strRef>
          </c:cat>
          <c:val>
            <c:numRef>
              <c:f>'cb3-25'!$E$16:$E$20</c:f>
              <c:numCache>
                <c:formatCode>0.0</c:formatCode>
                <c:ptCount val="5"/>
                <c:pt idx="0">
                  <c:v>5.4524734358447562</c:v>
                </c:pt>
                <c:pt idx="1">
                  <c:v>12.060646397955381</c:v>
                </c:pt>
                <c:pt idx="2">
                  <c:v>16.893783074420469</c:v>
                </c:pt>
                <c:pt idx="3">
                  <c:v>14.731119482262168</c:v>
                </c:pt>
                <c:pt idx="4">
                  <c:v>22.494165398274987</c:v>
                </c:pt>
              </c:numCache>
            </c:numRef>
          </c:val>
          <c:extLst>
            <c:ext xmlns:c16="http://schemas.microsoft.com/office/drawing/2014/chart" uri="{C3380CC4-5D6E-409C-BE32-E72D297353CC}">
              <c16:uniqueId val="{00000001-8896-4CE4-8834-2670A108186E}"/>
            </c:ext>
          </c:extLst>
        </c:ser>
        <c:dLbls>
          <c:showLegendKey val="0"/>
          <c:showVal val="0"/>
          <c:showCatName val="0"/>
          <c:showSerName val="0"/>
          <c:showPercent val="0"/>
          <c:showBubbleSize val="0"/>
        </c:dLbls>
        <c:gapWidth val="150"/>
        <c:axId val="748217592"/>
        <c:axId val="748216936"/>
      </c:barChart>
      <c:catAx>
        <c:axId val="74821759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8216936"/>
        <c:crosses val="autoZero"/>
        <c:auto val="1"/>
        <c:lblAlgn val="ctr"/>
        <c:lblOffset val="100"/>
        <c:noMultiLvlLbl val="0"/>
      </c:catAx>
      <c:valAx>
        <c:axId val="748216936"/>
        <c:scaling>
          <c:orientation val="minMax"/>
          <c:max val="6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8217592"/>
        <c:crosses val="autoZero"/>
        <c:crossBetween val="between"/>
      </c:valAx>
      <c:spPr>
        <a:noFill/>
        <a:ln>
          <a:noFill/>
        </a:ln>
        <a:effectLst/>
      </c:spPr>
    </c:plotArea>
    <c:legend>
      <c:legendPos val="b"/>
      <c:layout>
        <c:manualLayout>
          <c:xMode val="edge"/>
          <c:yMode val="edge"/>
          <c:x val="0"/>
          <c:y val="0.90958506944444439"/>
          <c:w val="1"/>
          <c:h val="9.04149305555555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59367534722222226"/>
        </c:manualLayout>
      </c:layout>
      <c:lineChart>
        <c:grouping val="standard"/>
        <c:varyColors val="0"/>
        <c:ser>
          <c:idx val="0"/>
          <c:order val="0"/>
          <c:tx>
            <c:strRef>
              <c:f>'c3-26'!$B$9</c:f>
              <c:strCache>
                <c:ptCount val="1"/>
                <c:pt idx="0">
                  <c:v>Aktivitási ráta</c:v>
                </c:pt>
              </c:strCache>
            </c:strRef>
          </c:tx>
          <c:spPr>
            <a:ln>
              <a:solidFill>
                <a:schemeClr val="tx2"/>
              </a:solidFill>
            </a:ln>
          </c:spPr>
          <c:marker>
            <c:symbol val="none"/>
          </c:marker>
          <c:cat>
            <c:numRef>
              <c:f>'c3-26'!$A$27:$A$81</c:f>
              <c:numCache>
                <c:formatCode>m/d/yyyy</c:formatCode>
                <c:ptCount val="55"/>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pt idx="40">
                  <c:v>42005</c:v>
                </c:pt>
                <c:pt idx="41">
                  <c:v>42095</c:v>
                </c:pt>
                <c:pt idx="42">
                  <c:v>42186</c:v>
                </c:pt>
                <c:pt idx="43">
                  <c:v>42278</c:v>
                </c:pt>
                <c:pt idx="44">
                  <c:v>42370</c:v>
                </c:pt>
                <c:pt idx="45">
                  <c:v>42461</c:v>
                </c:pt>
                <c:pt idx="46">
                  <c:v>42552</c:v>
                </c:pt>
                <c:pt idx="47">
                  <c:v>42644</c:v>
                </c:pt>
                <c:pt idx="48">
                  <c:v>42736</c:v>
                </c:pt>
                <c:pt idx="49">
                  <c:v>42826</c:v>
                </c:pt>
                <c:pt idx="50">
                  <c:v>42917</c:v>
                </c:pt>
                <c:pt idx="51">
                  <c:v>43009</c:v>
                </c:pt>
                <c:pt idx="52">
                  <c:v>43101</c:v>
                </c:pt>
                <c:pt idx="53">
                  <c:v>43191</c:v>
                </c:pt>
                <c:pt idx="54">
                  <c:v>43282</c:v>
                </c:pt>
              </c:numCache>
            </c:numRef>
          </c:cat>
          <c:val>
            <c:numRef>
              <c:f>'c3-26'!$B$27:$B$81</c:f>
              <c:numCache>
                <c:formatCode>0.00</c:formatCode>
                <c:ptCount val="55"/>
                <c:pt idx="0">
                  <c:v>54.172471786646781</c:v>
                </c:pt>
                <c:pt idx="1">
                  <c:v>54.39663856543411</c:v>
                </c:pt>
                <c:pt idx="2">
                  <c:v>54.656013591828625</c:v>
                </c:pt>
                <c:pt idx="3">
                  <c:v>54.640160686841469</c:v>
                </c:pt>
                <c:pt idx="4">
                  <c:v>54.950118959276921</c:v>
                </c:pt>
                <c:pt idx="5">
                  <c:v>55.043353217926146</c:v>
                </c:pt>
                <c:pt idx="6">
                  <c:v>54.973804435082279</c:v>
                </c:pt>
                <c:pt idx="7">
                  <c:v>55.061730339571639</c:v>
                </c:pt>
                <c:pt idx="8">
                  <c:v>54.921732340451513</c:v>
                </c:pt>
                <c:pt idx="9">
                  <c:v>54.749125535402456</c:v>
                </c:pt>
                <c:pt idx="10">
                  <c:v>54.56387398827907</c:v>
                </c:pt>
                <c:pt idx="11">
                  <c:v>54.464911846362824</c:v>
                </c:pt>
                <c:pt idx="12">
                  <c:v>54.210250380975801</c:v>
                </c:pt>
                <c:pt idx="13">
                  <c:v>54.175885823410731</c:v>
                </c:pt>
                <c:pt idx="14">
                  <c:v>54.470947339065866</c:v>
                </c:pt>
                <c:pt idx="15">
                  <c:v>54.297296675109735</c:v>
                </c:pt>
                <c:pt idx="16">
                  <c:v>54.228280282984144</c:v>
                </c:pt>
                <c:pt idx="17">
                  <c:v>54.288341245990047</c:v>
                </c:pt>
                <c:pt idx="18">
                  <c:v>54.169557448308893</c:v>
                </c:pt>
                <c:pt idx="19">
                  <c:v>54.459509116439435</c:v>
                </c:pt>
                <c:pt idx="20">
                  <c:v>54.723715193442729</c:v>
                </c:pt>
                <c:pt idx="21">
                  <c:v>54.813383175820796</c:v>
                </c:pt>
                <c:pt idx="22">
                  <c:v>54.902618412729829</c:v>
                </c:pt>
                <c:pt idx="23">
                  <c:v>54.958439766351766</c:v>
                </c:pt>
                <c:pt idx="24">
                  <c:v>54.93859292498383</c:v>
                </c:pt>
                <c:pt idx="25">
                  <c:v>55.146018074561781</c:v>
                </c:pt>
                <c:pt idx="26">
                  <c:v>55.346886654728671</c:v>
                </c:pt>
                <c:pt idx="27">
                  <c:v>55.592483303368084</c:v>
                </c:pt>
                <c:pt idx="28">
                  <c:v>55.83489354628319</c:v>
                </c:pt>
                <c:pt idx="29">
                  <c:v>56.164788630192653</c:v>
                </c:pt>
                <c:pt idx="30">
                  <c:v>56.513798052467031</c:v>
                </c:pt>
                <c:pt idx="31">
                  <c:v>56.724351733844159</c:v>
                </c:pt>
                <c:pt idx="32">
                  <c:v>56.227321726120081</c:v>
                </c:pt>
                <c:pt idx="33">
                  <c:v>56.80013555011697</c:v>
                </c:pt>
                <c:pt idx="34">
                  <c:v>57.146906962735123</c:v>
                </c:pt>
                <c:pt idx="35">
                  <c:v>57.577331540435864</c:v>
                </c:pt>
                <c:pt idx="36">
                  <c:v>58.264603026402355</c:v>
                </c:pt>
                <c:pt idx="37">
                  <c:v>58.452489663348182</c:v>
                </c:pt>
                <c:pt idx="38">
                  <c:v>58.862517654688098</c:v>
                </c:pt>
                <c:pt idx="39">
                  <c:v>59.108632801243395</c:v>
                </c:pt>
                <c:pt idx="40">
                  <c:v>59.449766175518747</c:v>
                </c:pt>
                <c:pt idx="41">
                  <c:v>59.772609447581665</c:v>
                </c:pt>
                <c:pt idx="42">
                  <c:v>60.126388354890288</c:v>
                </c:pt>
                <c:pt idx="43">
                  <c:v>60.397946115496431</c:v>
                </c:pt>
                <c:pt idx="44">
                  <c:v>60.623044292293336</c:v>
                </c:pt>
                <c:pt idx="45">
                  <c:v>60.983142527796332</c:v>
                </c:pt>
                <c:pt idx="46">
                  <c:v>61.206395509275033</c:v>
                </c:pt>
                <c:pt idx="47">
                  <c:v>61.557395283177925</c:v>
                </c:pt>
                <c:pt idx="48">
                  <c:v>61.525941366462241</c:v>
                </c:pt>
                <c:pt idx="49">
                  <c:v>61.771641798647117</c:v>
                </c:pt>
                <c:pt idx="50">
                  <c:v>61.948732900199801</c:v>
                </c:pt>
                <c:pt idx="51">
                  <c:v>62.065008110031059</c:v>
                </c:pt>
                <c:pt idx="52">
                  <c:v>62.321590602638658</c:v>
                </c:pt>
                <c:pt idx="53">
                  <c:v>62.361340018435179</c:v>
                </c:pt>
                <c:pt idx="54">
                  <c:v>62.445963399048033</c:v>
                </c:pt>
              </c:numCache>
            </c:numRef>
          </c:val>
          <c:smooth val="0"/>
          <c:extLst>
            <c:ext xmlns:c16="http://schemas.microsoft.com/office/drawing/2014/chart" uri="{C3380CC4-5D6E-409C-BE32-E72D297353CC}">
              <c16:uniqueId val="{00000000-91EB-42A8-86AC-CC6194CED416}"/>
            </c:ext>
          </c:extLst>
        </c:ser>
        <c:ser>
          <c:idx val="1"/>
          <c:order val="1"/>
          <c:tx>
            <c:strRef>
              <c:f>'c3-26'!$C$9</c:f>
              <c:strCache>
                <c:ptCount val="1"/>
                <c:pt idx="0">
                  <c:v>Foglalkoztatási ráta</c:v>
                </c:pt>
              </c:strCache>
            </c:strRef>
          </c:tx>
          <c:spPr>
            <a:ln w="28575" cmpd="sng">
              <a:solidFill>
                <a:schemeClr val="bg2">
                  <a:lumMod val="50000"/>
                </a:schemeClr>
              </a:solidFill>
              <a:prstDash val="sysDot"/>
            </a:ln>
          </c:spPr>
          <c:marker>
            <c:symbol val="none"/>
          </c:marker>
          <c:cat>
            <c:numRef>
              <c:f>'c3-26'!$A$27:$A$81</c:f>
              <c:numCache>
                <c:formatCode>m/d/yyyy</c:formatCode>
                <c:ptCount val="55"/>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pt idx="40">
                  <c:v>42005</c:v>
                </c:pt>
                <c:pt idx="41">
                  <c:v>42095</c:v>
                </c:pt>
                <c:pt idx="42">
                  <c:v>42186</c:v>
                </c:pt>
                <c:pt idx="43">
                  <c:v>42278</c:v>
                </c:pt>
                <c:pt idx="44">
                  <c:v>42370</c:v>
                </c:pt>
                <c:pt idx="45">
                  <c:v>42461</c:v>
                </c:pt>
                <c:pt idx="46">
                  <c:v>42552</c:v>
                </c:pt>
                <c:pt idx="47">
                  <c:v>42644</c:v>
                </c:pt>
                <c:pt idx="48">
                  <c:v>42736</c:v>
                </c:pt>
                <c:pt idx="49">
                  <c:v>42826</c:v>
                </c:pt>
                <c:pt idx="50">
                  <c:v>42917</c:v>
                </c:pt>
                <c:pt idx="51">
                  <c:v>43009</c:v>
                </c:pt>
                <c:pt idx="52">
                  <c:v>43101</c:v>
                </c:pt>
                <c:pt idx="53">
                  <c:v>43191</c:v>
                </c:pt>
                <c:pt idx="54">
                  <c:v>43282</c:v>
                </c:pt>
              </c:numCache>
            </c:numRef>
          </c:cat>
          <c:val>
            <c:numRef>
              <c:f>'c3-26'!$C$27:$C$81</c:f>
              <c:numCache>
                <c:formatCode>0.00</c:formatCode>
                <c:ptCount val="55"/>
                <c:pt idx="0">
                  <c:v>50.473398914301711</c:v>
                </c:pt>
                <c:pt idx="1">
                  <c:v>50.405592625148429</c:v>
                </c:pt>
                <c:pt idx="2">
                  <c:v>50.62516891119428</c:v>
                </c:pt>
                <c:pt idx="3">
                  <c:v>50.582752289106047</c:v>
                </c:pt>
                <c:pt idx="4">
                  <c:v>50.81564238306472</c:v>
                </c:pt>
                <c:pt idx="5">
                  <c:v>50.981856777705588</c:v>
                </c:pt>
                <c:pt idx="6">
                  <c:v>50.800043759362808</c:v>
                </c:pt>
                <c:pt idx="7">
                  <c:v>50.983454978515525</c:v>
                </c:pt>
                <c:pt idx="8">
                  <c:v>50.947299321381337</c:v>
                </c:pt>
                <c:pt idx="9">
                  <c:v>50.789652319887274</c:v>
                </c:pt>
                <c:pt idx="10">
                  <c:v>50.561886934522931</c:v>
                </c:pt>
                <c:pt idx="11">
                  <c:v>50.220855949157048</c:v>
                </c:pt>
                <c:pt idx="12">
                  <c:v>50.161547354723659</c:v>
                </c:pt>
                <c:pt idx="13">
                  <c:v>49.956458533527488</c:v>
                </c:pt>
                <c:pt idx="14">
                  <c:v>50.168954392929749</c:v>
                </c:pt>
                <c:pt idx="15">
                  <c:v>49.800947350731924</c:v>
                </c:pt>
                <c:pt idx="16">
                  <c:v>49.240091855115047</c:v>
                </c:pt>
                <c:pt idx="17">
                  <c:v>49.020613661665607</c:v>
                </c:pt>
                <c:pt idx="18">
                  <c:v>48.457851232252878</c:v>
                </c:pt>
                <c:pt idx="19">
                  <c:v>48.598266744121261</c:v>
                </c:pt>
                <c:pt idx="20">
                  <c:v>48.641510998921724</c:v>
                </c:pt>
                <c:pt idx="21">
                  <c:v>48.595114191487291</c:v>
                </c:pt>
                <c:pt idx="22">
                  <c:v>48.785496729648976</c:v>
                </c:pt>
                <c:pt idx="23">
                  <c:v>48.769222792988799</c:v>
                </c:pt>
                <c:pt idx="24">
                  <c:v>48.885897477639865</c:v>
                </c:pt>
                <c:pt idx="25">
                  <c:v>49.056605826371317</c:v>
                </c:pt>
                <c:pt idx="26">
                  <c:v>49.167171651860038</c:v>
                </c:pt>
                <c:pt idx="27">
                  <c:v>49.413907912809918</c:v>
                </c:pt>
                <c:pt idx="28">
                  <c:v>49.692727416191254</c:v>
                </c:pt>
                <c:pt idx="29">
                  <c:v>49.924537320991256</c:v>
                </c:pt>
                <c:pt idx="30">
                  <c:v>50.364273202657223</c:v>
                </c:pt>
                <c:pt idx="31">
                  <c:v>50.451043153655661</c:v>
                </c:pt>
                <c:pt idx="32">
                  <c:v>50.336122967338994</c:v>
                </c:pt>
                <c:pt idx="33">
                  <c:v>50.960121920560034</c:v>
                </c:pt>
                <c:pt idx="34">
                  <c:v>51.296870062486875</c:v>
                </c:pt>
                <c:pt idx="35">
                  <c:v>52.097693492878008</c:v>
                </c:pt>
                <c:pt idx="36">
                  <c:v>54.002222207163683</c:v>
                </c:pt>
                <c:pt idx="37">
                  <c:v>53.627029318124116</c:v>
                </c:pt>
                <c:pt idx="38">
                  <c:v>54.307178797300466</c:v>
                </c:pt>
                <c:pt idx="39">
                  <c:v>54.69681189567445</c:v>
                </c:pt>
                <c:pt idx="40">
                  <c:v>55.217352373505136</c:v>
                </c:pt>
                <c:pt idx="41">
                  <c:v>55.598881216589341</c:v>
                </c:pt>
                <c:pt idx="42">
                  <c:v>56.157029368101789</c:v>
                </c:pt>
                <c:pt idx="43">
                  <c:v>56.510544524517613</c:v>
                </c:pt>
                <c:pt idx="44">
                  <c:v>57.273672234891208</c:v>
                </c:pt>
                <c:pt idx="45">
                  <c:v>57.744357806072323</c:v>
                </c:pt>
                <c:pt idx="46">
                  <c:v>58.128977183806384</c:v>
                </c:pt>
                <c:pt idx="47">
                  <c:v>58.715022315384729</c:v>
                </c:pt>
                <c:pt idx="48">
                  <c:v>58.841333239038434</c:v>
                </c:pt>
                <c:pt idx="49">
                  <c:v>59.13266506662201</c:v>
                </c:pt>
                <c:pt idx="50">
                  <c:v>59.453837898724267</c:v>
                </c:pt>
                <c:pt idx="51">
                  <c:v>59.679452931079005</c:v>
                </c:pt>
                <c:pt idx="52">
                  <c:v>60.036287009809065</c:v>
                </c:pt>
                <c:pt idx="53">
                  <c:v>60.083362496629512</c:v>
                </c:pt>
                <c:pt idx="54">
                  <c:v>60.152819474938504</c:v>
                </c:pt>
              </c:numCache>
            </c:numRef>
          </c:val>
          <c:smooth val="0"/>
          <c:extLst>
            <c:ext xmlns:c16="http://schemas.microsoft.com/office/drawing/2014/chart" uri="{C3380CC4-5D6E-409C-BE32-E72D297353CC}">
              <c16:uniqueId val="{00000001-91EB-42A8-86AC-CC6194CED416}"/>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2"/>
          <c:order val="2"/>
          <c:tx>
            <c:strRef>
              <c:f>'c3-26'!$D$9</c:f>
              <c:strCache>
                <c:ptCount val="1"/>
                <c:pt idx="0">
                  <c:v>Munkanélküliségi ráta (jobb tengely)</c:v>
                </c:pt>
              </c:strCache>
            </c:strRef>
          </c:tx>
          <c:spPr>
            <a:ln w="28575">
              <a:solidFill>
                <a:schemeClr val="accent1"/>
              </a:solidFill>
              <a:prstDash val="sysDash"/>
            </a:ln>
          </c:spPr>
          <c:marker>
            <c:symbol val="none"/>
          </c:marker>
          <c:cat>
            <c:numRef>
              <c:f>'c3-26'!$A$27:$A$81</c:f>
              <c:numCache>
                <c:formatCode>m/d/yyyy</c:formatCode>
                <c:ptCount val="55"/>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pt idx="40">
                  <c:v>42005</c:v>
                </c:pt>
                <c:pt idx="41">
                  <c:v>42095</c:v>
                </c:pt>
                <c:pt idx="42">
                  <c:v>42186</c:v>
                </c:pt>
                <c:pt idx="43">
                  <c:v>42278</c:v>
                </c:pt>
                <c:pt idx="44">
                  <c:v>42370</c:v>
                </c:pt>
                <c:pt idx="45">
                  <c:v>42461</c:v>
                </c:pt>
                <c:pt idx="46">
                  <c:v>42552</c:v>
                </c:pt>
                <c:pt idx="47">
                  <c:v>42644</c:v>
                </c:pt>
                <c:pt idx="48">
                  <c:v>42736</c:v>
                </c:pt>
                <c:pt idx="49">
                  <c:v>42826</c:v>
                </c:pt>
                <c:pt idx="50">
                  <c:v>42917</c:v>
                </c:pt>
                <c:pt idx="51">
                  <c:v>43009</c:v>
                </c:pt>
                <c:pt idx="52">
                  <c:v>43101</c:v>
                </c:pt>
                <c:pt idx="53">
                  <c:v>43191</c:v>
                </c:pt>
                <c:pt idx="54">
                  <c:v>43282</c:v>
                </c:pt>
              </c:numCache>
            </c:numRef>
          </c:cat>
          <c:val>
            <c:numRef>
              <c:f>'c3-26'!$D$27:$D$81</c:f>
              <c:numCache>
                <c:formatCode>0.00</c:formatCode>
                <c:ptCount val="55"/>
                <c:pt idx="0">
                  <c:v>6.8319083188268683</c:v>
                </c:pt>
                <c:pt idx="1">
                  <c:v>7.2711585070232694</c:v>
                </c:pt>
                <c:pt idx="2">
                  <c:v>7.348625257228905</c:v>
                </c:pt>
                <c:pt idx="3">
                  <c:v>7.4473762088481701</c:v>
                </c:pt>
                <c:pt idx="4">
                  <c:v>7.3984559878682985</c:v>
                </c:pt>
                <c:pt idx="5">
                  <c:v>7.3809089280199904</c:v>
                </c:pt>
                <c:pt idx="6">
                  <c:v>7.6260122409991391</c:v>
                </c:pt>
                <c:pt idx="7">
                  <c:v>7.5708800909886929</c:v>
                </c:pt>
                <c:pt idx="8">
                  <c:v>7.2069788813004747</c:v>
                </c:pt>
                <c:pt idx="9">
                  <c:v>7.1875534663697174</c:v>
                </c:pt>
                <c:pt idx="10">
                  <c:v>7.3563493484742839</c:v>
                </c:pt>
                <c:pt idx="11">
                  <c:v>7.8741358180924488</c:v>
                </c:pt>
                <c:pt idx="12">
                  <c:v>7.5538570415733099</c:v>
                </c:pt>
                <c:pt idx="13">
                  <c:v>7.7211324502589935</c:v>
                </c:pt>
                <c:pt idx="14">
                  <c:v>7.8059117578801427</c:v>
                </c:pt>
                <c:pt idx="15">
                  <c:v>8.1884502389932869</c:v>
                </c:pt>
                <c:pt idx="16">
                  <c:v>9.2060257529992793</c:v>
                </c:pt>
                <c:pt idx="17">
                  <c:v>9.7464335281437613</c:v>
                </c:pt>
                <c:pt idx="18">
                  <c:v>10.520871585196922</c:v>
                </c:pt>
                <c:pt idx="19">
                  <c:v>10.643270738719096</c:v>
                </c:pt>
                <c:pt idx="20">
                  <c:v>11.134250124912949</c:v>
                </c:pt>
                <c:pt idx="21">
                  <c:v>11.359348425031355</c:v>
                </c:pt>
                <c:pt idx="22">
                  <c:v>11.107298520742004</c:v>
                </c:pt>
                <c:pt idx="23">
                  <c:v>11.094002027367965</c:v>
                </c:pt>
                <c:pt idx="24">
                  <c:v>11.075632619776123</c:v>
                </c:pt>
                <c:pt idx="25">
                  <c:v>11.037986829801497</c:v>
                </c:pt>
                <c:pt idx="26">
                  <c:v>11.009671806795396</c:v>
                </c:pt>
                <c:pt idx="27">
                  <c:v>11.005102310609294</c:v>
                </c:pt>
                <c:pt idx="28">
                  <c:v>11.19233012368737</c:v>
                </c:pt>
                <c:pt idx="29">
                  <c:v>11.153333512148954</c:v>
                </c:pt>
                <c:pt idx="30">
                  <c:v>10.757941616231307</c:v>
                </c:pt>
                <c:pt idx="31">
                  <c:v>10.928638058117619</c:v>
                </c:pt>
                <c:pt idx="32">
                  <c:v>10.905238409351911</c:v>
                </c:pt>
                <c:pt idx="33">
                  <c:v>10.352874672413963</c:v>
                </c:pt>
                <c:pt idx="34">
                  <c:v>10.098960887718395</c:v>
                </c:pt>
                <c:pt idx="35">
                  <c:v>9.3820568980353229</c:v>
                </c:pt>
                <c:pt idx="36">
                  <c:v>7.7787391974190045</c:v>
                </c:pt>
                <c:pt idx="37">
                  <c:v>8.2322538765816535</c:v>
                </c:pt>
                <c:pt idx="38">
                  <c:v>7.569939324360849</c:v>
                </c:pt>
                <c:pt idx="39">
                  <c:v>7.3310203882363778</c:v>
                </c:pt>
                <c:pt idx="40">
                  <c:v>7.3601900075900355</c:v>
                </c:pt>
                <c:pt idx="41">
                  <c:v>7.0124119654616202</c:v>
                </c:pt>
                <c:pt idx="42">
                  <c:v>6.549443480462835</c:v>
                </c:pt>
                <c:pt idx="43">
                  <c:v>6.3490113322802078</c:v>
                </c:pt>
                <c:pt idx="44">
                  <c:v>5.7319761736065606</c:v>
                </c:pt>
                <c:pt idx="45">
                  <c:v>5.2236350372634384</c:v>
                </c:pt>
                <c:pt idx="46">
                  <c:v>4.9666326645437993</c:v>
                </c:pt>
                <c:pt idx="47">
                  <c:v>4.5531026108592743</c:v>
                </c:pt>
                <c:pt idx="48">
                  <c:v>4.3307486227928775</c:v>
                </c:pt>
                <c:pt idx="49">
                  <c:v>4.344225900837662</c:v>
                </c:pt>
                <c:pt idx="50">
                  <c:v>4.0798444287014757</c:v>
                </c:pt>
                <c:pt idx="51">
                  <c:v>3.8723383773630116</c:v>
                </c:pt>
                <c:pt idx="52">
                  <c:v>3.7065724788728014</c:v>
                </c:pt>
                <c:pt idx="53">
                  <c:v>3.6449385312442453</c:v>
                </c:pt>
                <c:pt idx="54">
                  <c:v>3.819366849339203</c:v>
                </c:pt>
              </c:numCache>
            </c:numRef>
          </c:val>
          <c:smooth val="0"/>
          <c:extLst>
            <c:ext xmlns:c16="http://schemas.microsoft.com/office/drawing/2014/chart" uri="{C3380CC4-5D6E-409C-BE32-E72D297353CC}">
              <c16:uniqueId val="{00000002-91EB-42A8-86AC-CC6194CED416}"/>
            </c:ext>
          </c:extLst>
        </c:ser>
        <c:dLbls>
          <c:showLegendKey val="0"/>
          <c:showVal val="0"/>
          <c:showCatName val="0"/>
          <c:showSerName val="0"/>
          <c:showPercent val="0"/>
          <c:showBubbleSize val="0"/>
        </c:dLbls>
        <c:marker val="1"/>
        <c:smooth val="0"/>
        <c:axId val="220263552"/>
        <c:axId val="220249472"/>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max val="64"/>
          <c:min val="46"/>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2"/>
      </c:valAx>
      <c:valAx>
        <c:axId val="220249472"/>
        <c:scaling>
          <c:orientation val="minMax"/>
          <c:min val="3"/>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63552"/>
        <c:crosses val="max"/>
        <c:crossBetween val="between"/>
        <c:majorUnit val="1"/>
      </c:valAx>
      <c:dateAx>
        <c:axId val="220263552"/>
        <c:scaling>
          <c:orientation val="minMax"/>
        </c:scaling>
        <c:delete val="1"/>
        <c:axPos val="b"/>
        <c:numFmt formatCode="m/d/yyyy" sourceLinked="1"/>
        <c:majorTickMark val="out"/>
        <c:minorTickMark val="none"/>
        <c:tickLblPos val="none"/>
        <c:crossAx val="220249472"/>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1991840277777783"/>
          <c:w val="1"/>
          <c:h val="0.1762625868055555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303713450292349"/>
          <c:h val="0.56611458333333331"/>
        </c:manualLayout>
      </c:layout>
      <c:lineChart>
        <c:grouping val="standard"/>
        <c:varyColors val="0"/>
        <c:ser>
          <c:idx val="0"/>
          <c:order val="0"/>
          <c:tx>
            <c:strRef>
              <c:f>'c3-26'!$B$10</c:f>
              <c:strCache>
                <c:ptCount val="1"/>
                <c:pt idx="0">
                  <c:v>Participation rate</c:v>
                </c:pt>
              </c:strCache>
            </c:strRef>
          </c:tx>
          <c:spPr>
            <a:ln>
              <a:solidFill>
                <a:schemeClr val="tx2"/>
              </a:solidFill>
            </a:ln>
          </c:spPr>
          <c:marker>
            <c:symbol val="none"/>
          </c:marker>
          <c:cat>
            <c:numRef>
              <c:f>'c3-26'!$A$27:$A$81</c:f>
              <c:numCache>
                <c:formatCode>m/d/yyyy</c:formatCode>
                <c:ptCount val="55"/>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pt idx="40">
                  <c:v>42005</c:v>
                </c:pt>
                <c:pt idx="41">
                  <c:v>42095</c:v>
                </c:pt>
                <c:pt idx="42">
                  <c:v>42186</c:v>
                </c:pt>
                <c:pt idx="43">
                  <c:v>42278</c:v>
                </c:pt>
                <c:pt idx="44">
                  <c:v>42370</c:v>
                </c:pt>
                <c:pt idx="45">
                  <c:v>42461</c:v>
                </c:pt>
                <c:pt idx="46">
                  <c:v>42552</c:v>
                </c:pt>
                <c:pt idx="47">
                  <c:v>42644</c:v>
                </c:pt>
                <c:pt idx="48">
                  <c:v>42736</c:v>
                </c:pt>
                <c:pt idx="49">
                  <c:v>42826</c:v>
                </c:pt>
                <c:pt idx="50">
                  <c:v>42917</c:v>
                </c:pt>
                <c:pt idx="51">
                  <c:v>43009</c:v>
                </c:pt>
                <c:pt idx="52">
                  <c:v>43101</c:v>
                </c:pt>
                <c:pt idx="53">
                  <c:v>43191</c:v>
                </c:pt>
                <c:pt idx="54">
                  <c:v>43282</c:v>
                </c:pt>
              </c:numCache>
            </c:numRef>
          </c:cat>
          <c:val>
            <c:numRef>
              <c:f>'c3-26'!$B$27:$B$81</c:f>
              <c:numCache>
                <c:formatCode>0.00</c:formatCode>
                <c:ptCount val="55"/>
                <c:pt idx="0">
                  <c:v>54.172471786646781</c:v>
                </c:pt>
                <c:pt idx="1">
                  <c:v>54.39663856543411</c:v>
                </c:pt>
                <c:pt idx="2">
                  <c:v>54.656013591828625</c:v>
                </c:pt>
                <c:pt idx="3">
                  <c:v>54.640160686841469</c:v>
                </c:pt>
                <c:pt idx="4">
                  <c:v>54.950118959276921</c:v>
                </c:pt>
                <c:pt idx="5">
                  <c:v>55.043353217926146</c:v>
                </c:pt>
                <c:pt idx="6">
                  <c:v>54.973804435082279</c:v>
                </c:pt>
                <c:pt idx="7">
                  <c:v>55.061730339571639</c:v>
                </c:pt>
                <c:pt idx="8">
                  <c:v>54.921732340451513</c:v>
                </c:pt>
                <c:pt idx="9">
                  <c:v>54.749125535402456</c:v>
                </c:pt>
                <c:pt idx="10">
                  <c:v>54.56387398827907</c:v>
                </c:pt>
                <c:pt idx="11">
                  <c:v>54.464911846362824</c:v>
                </c:pt>
                <c:pt idx="12">
                  <c:v>54.210250380975801</c:v>
                </c:pt>
                <c:pt idx="13">
                  <c:v>54.175885823410731</c:v>
                </c:pt>
                <c:pt idx="14">
                  <c:v>54.470947339065866</c:v>
                </c:pt>
                <c:pt idx="15">
                  <c:v>54.297296675109735</c:v>
                </c:pt>
                <c:pt idx="16">
                  <c:v>54.228280282984144</c:v>
                </c:pt>
                <c:pt idx="17">
                  <c:v>54.288341245990047</c:v>
                </c:pt>
                <c:pt idx="18">
                  <c:v>54.169557448308893</c:v>
                </c:pt>
                <c:pt idx="19">
                  <c:v>54.459509116439435</c:v>
                </c:pt>
                <c:pt idx="20">
                  <c:v>54.723715193442729</c:v>
                </c:pt>
                <c:pt idx="21">
                  <c:v>54.813383175820796</c:v>
                </c:pt>
                <c:pt idx="22">
                  <c:v>54.902618412729829</c:v>
                </c:pt>
                <c:pt idx="23">
                  <c:v>54.958439766351766</c:v>
                </c:pt>
                <c:pt idx="24">
                  <c:v>54.93859292498383</c:v>
                </c:pt>
                <c:pt idx="25">
                  <c:v>55.146018074561781</c:v>
                </c:pt>
                <c:pt idx="26">
                  <c:v>55.346886654728671</c:v>
                </c:pt>
                <c:pt idx="27">
                  <c:v>55.592483303368084</c:v>
                </c:pt>
                <c:pt idx="28">
                  <c:v>55.83489354628319</c:v>
                </c:pt>
                <c:pt idx="29">
                  <c:v>56.164788630192653</c:v>
                </c:pt>
                <c:pt idx="30">
                  <c:v>56.513798052467031</c:v>
                </c:pt>
                <c:pt idx="31">
                  <c:v>56.724351733844159</c:v>
                </c:pt>
                <c:pt idx="32">
                  <c:v>56.227321726120081</c:v>
                </c:pt>
                <c:pt idx="33">
                  <c:v>56.80013555011697</c:v>
                </c:pt>
                <c:pt idx="34">
                  <c:v>57.146906962735123</c:v>
                </c:pt>
                <c:pt idx="35">
                  <c:v>57.577331540435864</c:v>
                </c:pt>
                <c:pt idx="36">
                  <c:v>58.264603026402355</c:v>
                </c:pt>
                <c:pt idx="37">
                  <c:v>58.452489663348182</c:v>
                </c:pt>
                <c:pt idx="38">
                  <c:v>58.862517654688098</c:v>
                </c:pt>
                <c:pt idx="39">
                  <c:v>59.108632801243395</c:v>
                </c:pt>
                <c:pt idx="40">
                  <c:v>59.449766175518747</c:v>
                </c:pt>
                <c:pt idx="41">
                  <c:v>59.772609447581665</c:v>
                </c:pt>
                <c:pt idx="42">
                  <c:v>60.126388354890288</c:v>
                </c:pt>
                <c:pt idx="43">
                  <c:v>60.397946115496431</c:v>
                </c:pt>
                <c:pt idx="44">
                  <c:v>60.623044292293336</c:v>
                </c:pt>
                <c:pt idx="45">
                  <c:v>60.983142527796332</c:v>
                </c:pt>
                <c:pt idx="46">
                  <c:v>61.206395509275033</c:v>
                </c:pt>
                <c:pt idx="47">
                  <c:v>61.557395283177925</c:v>
                </c:pt>
                <c:pt idx="48">
                  <c:v>61.525941366462241</c:v>
                </c:pt>
                <c:pt idx="49">
                  <c:v>61.771641798647117</c:v>
                </c:pt>
                <c:pt idx="50">
                  <c:v>61.948732900199801</c:v>
                </c:pt>
                <c:pt idx="51">
                  <c:v>62.065008110031059</c:v>
                </c:pt>
                <c:pt idx="52">
                  <c:v>62.321590602638658</c:v>
                </c:pt>
                <c:pt idx="53">
                  <c:v>62.361340018435179</c:v>
                </c:pt>
                <c:pt idx="54">
                  <c:v>62.445963399048033</c:v>
                </c:pt>
              </c:numCache>
            </c:numRef>
          </c:val>
          <c:smooth val="0"/>
          <c:extLst>
            <c:ext xmlns:c16="http://schemas.microsoft.com/office/drawing/2014/chart" uri="{C3380CC4-5D6E-409C-BE32-E72D297353CC}">
              <c16:uniqueId val="{00000000-B0B3-47CB-B3DB-84DDD76D0251}"/>
            </c:ext>
          </c:extLst>
        </c:ser>
        <c:ser>
          <c:idx val="1"/>
          <c:order val="1"/>
          <c:tx>
            <c:strRef>
              <c:f>'c3-26'!$C$10</c:f>
              <c:strCache>
                <c:ptCount val="1"/>
                <c:pt idx="0">
                  <c:v>Employment rate</c:v>
                </c:pt>
              </c:strCache>
            </c:strRef>
          </c:tx>
          <c:spPr>
            <a:ln w="28575">
              <a:solidFill>
                <a:schemeClr val="bg2">
                  <a:lumMod val="50000"/>
                </a:schemeClr>
              </a:solidFill>
              <a:prstDash val="sysDot"/>
            </a:ln>
          </c:spPr>
          <c:marker>
            <c:symbol val="none"/>
          </c:marker>
          <c:cat>
            <c:numRef>
              <c:f>'c3-26'!$A$27:$A$81</c:f>
              <c:numCache>
                <c:formatCode>m/d/yyyy</c:formatCode>
                <c:ptCount val="55"/>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pt idx="40">
                  <c:v>42005</c:v>
                </c:pt>
                <c:pt idx="41">
                  <c:v>42095</c:v>
                </c:pt>
                <c:pt idx="42">
                  <c:v>42186</c:v>
                </c:pt>
                <c:pt idx="43">
                  <c:v>42278</c:v>
                </c:pt>
                <c:pt idx="44">
                  <c:v>42370</c:v>
                </c:pt>
                <c:pt idx="45">
                  <c:v>42461</c:v>
                </c:pt>
                <c:pt idx="46">
                  <c:v>42552</c:v>
                </c:pt>
                <c:pt idx="47">
                  <c:v>42644</c:v>
                </c:pt>
                <c:pt idx="48">
                  <c:v>42736</c:v>
                </c:pt>
                <c:pt idx="49">
                  <c:v>42826</c:v>
                </c:pt>
                <c:pt idx="50">
                  <c:v>42917</c:v>
                </c:pt>
                <c:pt idx="51">
                  <c:v>43009</c:v>
                </c:pt>
                <c:pt idx="52">
                  <c:v>43101</c:v>
                </c:pt>
                <c:pt idx="53">
                  <c:v>43191</c:v>
                </c:pt>
                <c:pt idx="54">
                  <c:v>43282</c:v>
                </c:pt>
              </c:numCache>
            </c:numRef>
          </c:cat>
          <c:val>
            <c:numRef>
              <c:f>'c3-26'!$C$27:$C$81</c:f>
              <c:numCache>
                <c:formatCode>0.00</c:formatCode>
                <c:ptCount val="55"/>
                <c:pt idx="0">
                  <c:v>50.473398914301711</c:v>
                </c:pt>
                <c:pt idx="1">
                  <c:v>50.405592625148429</c:v>
                </c:pt>
                <c:pt idx="2">
                  <c:v>50.62516891119428</c:v>
                </c:pt>
                <c:pt idx="3">
                  <c:v>50.582752289106047</c:v>
                </c:pt>
                <c:pt idx="4">
                  <c:v>50.81564238306472</c:v>
                </c:pt>
                <c:pt idx="5">
                  <c:v>50.981856777705588</c:v>
                </c:pt>
                <c:pt idx="6">
                  <c:v>50.800043759362808</c:v>
                </c:pt>
                <c:pt idx="7">
                  <c:v>50.983454978515525</c:v>
                </c:pt>
                <c:pt idx="8">
                  <c:v>50.947299321381337</c:v>
                </c:pt>
                <c:pt idx="9">
                  <c:v>50.789652319887274</c:v>
                </c:pt>
                <c:pt idx="10">
                  <c:v>50.561886934522931</c:v>
                </c:pt>
                <c:pt idx="11">
                  <c:v>50.220855949157048</c:v>
                </c:pt>
                <c:pt idx="12">
                  <c:v>50.161547354723659</c:v>
                </c:pt>
                <c:pt idx="13">
                  <c:v>49.956458533527488</c:v>
                </c:pt>
                <c:pt idx="14">
                  <c:v>50.168954392929749</c:v>
                </c:pt>
                <c:pt idx="15">
                  <c:v>49.800947350731924</c:v>
                </c:pt>
                <c:pt idx="16">
                  <c:v>49.240091855115047</c:v>
                </c:pt>
                <c:pt idx="17">
                  <c:v>49.020613661665607</c:v>
                </c:pt>
                <c:pt idx="18">
                  <c:v>48.457851232252878</c:v>
                </c:pt>
                <c:pt idx="19">
                  <c:v>48.598266744121261</c:v>
                </c:pt>
                <c:pt idx="20">
                  <c:v>48.641510998921724</c:v>
                </c:pt>
                <c:pt idx="21">
                  <c:v>48.595114191487291</c:v>
                </c:pt>
                <c:pt idx="22">
                  <c:v>48.785496729648976</c:v>
                </c:pt>
                <c:pt idx="23">
                  <c:v>48.769222792988799</c:v>
                </c:pt>
                <c:pt idx="24">
                  <c:v>48.885897477639865</c:v>
                </c:pt>
                <c:pt idx="25">
                  <c:v>49.056605826371317</c:v>
                </c:pt>
                <c:pt idx="26">
                  <c:v>49.167171651860038</c:v>
                </c:pt>
                <c:pt idx="27">
                  <c:v>49.413907912809918</c:v>
                </c:pt>
                <c:pt idx="28">
                  <c:v>49.692727416191254</c:v>
                </c:pt>
                <c:pt idx="29">
                  <c:v>49.924537320991256</c:v>
                </c:pt>
                <c:pt idx="30">
                  <c:v>50.364273202657223</c:v>
                </c:pt>
                <c:pt idx="31">
                  <c:v>50.451043153655661</c:v>
                </c:pt>
                <c:pt idx="32">
                  <c:v>50.336122967338994</c:v>
                </c:pt>
                <c:pt idx="33">
                  <c:v>50.960121920560034</c:v>
                </c:pt>
                <c:pt idx="34">
                  <c:v>51.296870062486875</c:v>
                </c:pt>
                <c:pt idx="35">
                  <c:v>52.097693492878008</c:v>
                </c:pt>
                <c:pt idx="36">
                  <c:v>54.002222207163683</c:v>
                </c:pt>
                <c:pt idx="37">
                  <c:v>53.627029318124116</c:v>
                </c:pt>
                <c:pt idx="38">
                  <c:v>54.307178797300466</c:v>
                </c:pt>
                <c:pt idx="39">
                  <c:v>54.69681189567445</c:v>
                </c:pt>
                <c:pt idx="40">
                  <c:v>55.217352373505136</c:v>
                </c:pt>
                <c:pt idx="41">
                  <c:v>55.598881216589341</c:v>
                </c:pt>
                <c:pt idx="42">
                  <c:v>56.157029368101789</c:v>
                </c:pt>
                <c:pt idx="43">
                  <c:v>56.510544524517613</c:v>
                </c:pt>
                <c:pt idx="44">
                  <c:v>57.273672234891208</c:v>
                </c:pt>
                <c:pt idx="45">
                  <c:v>57.744357806072323</c:v>
                </c:pt>
                <c:pt idx="46">
                  <c:v>58.128977183806384</c:v>
                </c:pt>
                <c:pt idx="47">
                  <c:v>58.715022315384729</c:v>
                </c:pt>
                <c:pt idx="48">
                  <c:v>58.841333239038434</c:v>
                </c:pt>
                <c:pt idx="49">
                  <c:v>59.13266506662201</c:v>
                </c:pt>
                <c:pt idx="50">
                  <c:v>59.453837898724267</c:v>
                </c:pt>
                <c:pt idx="51">
                  <c:v>59.679452931079005</c:v>
                </c:pt>
                <c:pt idx="52">
                  <c:v>60.036287009809065</c:v>
                </c:pt>
                <c:pt idx="53">
                  <c:v>60.083362496629512</c:v>
                </c:pt>
                <c:pt idx="54">
                  <c:v>60.152819474938504</c:v>
                </c:pt>
              </c:numCache>
            </c:numRef>
          </c:val>
          <c:smooth val="0"/>
          <c:extLst>
            <c:ext xmlns:c16="http://schemas.microsoft.com/office/drawing/2014/chart" uri="{C3380CC4-5D6E-409C-BE32-E72D297353CC}">
              <c16:uniqueId val="{00000001-B0B3-47CB-B3DB-84DDD76D0251}"/>
            </c:ext>
          </c:extLst>
        </c:ser>
        <c:dLbls>
          <c:showLegendKey val="0"/>
          <c:showVal val="0"/>
          <c:showCatName val="0"/>
          <c:showSerName val="0"/>
          <c:showPercent val="0"/>
          <c:showBubbleSize val="0"/>
        </c:dLbls>
        <c:marker val="1"/>
        <c:smooth val="0"/>
        <c:axId val="220182016"/>
        <c:axId val="220183552"/>
      </c:lineChart>
      <c:lineChart>
        <c:grouping val="standard"/>
        <c:varyColors val="0"/>
        <c:ser>
          <c:idx val="2"/>
          <c:order val="2"/>
          <c:tx>
            <c:strRef>
              <c:f>'c3-26'!$D$10</c:f>
              <c:strCache>
                <c:ptCount val="1"/>
                <c:pt idx="0">
                  <c:v>Unemployment rate (right axis)</c:v>
                </c:pt>
              </c:strCache>
            </c:strRef>
          </c:tx>
          <c:spPr>
            <a:ln w="28575">
              <a:solidFill>
                <a:schemeClr val="accent1"/>
              </a:solidFill>
              <a:prstDash val="sysDash"/>
            </a:ln>
          </c:spPr>
          <c:marker>
            <c:symbol val="none"/>
          </c:marker>
          <c:cat>
            <c:numRef>
              <c:f>'c3-26'!$A$27:$A$81</c:f>
              <c:numCache>
                <c:formatCode>m/d/yyyy</c:formatCode>
                <c:ptCount val="55"/>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pt idx="37">
                  <c:v>41730</c:v>
                </c:pt>
                <c:pt idx="38">
                  <c:v>41821</c:v>
                </c:pt>
                <c:pt idx="39">
                  <c:v>41913</c:v>
                </c:pt>
                <c:pt idx="40">
                  <c:v>42005</c:v>
                </c:pt>
                <c:pt idx="41">
                  <c:v>42095</c:v>
                </c:pt>
                <c:pt idx="42">
                  <c:v>42186</c:v>
                </c:pt>
                <c:pt idx="43">
                  <c:v>42278</c:v>
                </c:pt>
                <c:pt idx="44">
                  <c:v>42370</c:v>
                </c:pt>
                <c:pt idx="45">
                  <c:v>42461</c:v>
                </c:pt>
                <c:pt idx="46">
                  <c:v>42552</c:v>
                </c:pt>
                <c:pt idx="47">
                  <c:v>42644</c:v>
                </c:pt>
                <c:pt idx="48">
                  <c:v>42736</c:v>
                </c:pt>
                <c:pt idx="49">
                  <c:v>42826</c:v>
                </c:pt>
                <c:pt idx="50">
                  <c:v>42917</c:v>
                </c:pt>
                <c:pt idx="51">
                  <c:v>43009</c:v>
                </c:pt>
                <c:pt idx="52">
                  <c:v>43101</c:v>
                </c:pt>
                <c:pt idx="53">
                  <c:v>43191</c:v>
                </c:pt>
                <c:pt idx="54">
                  <c:v>43282</c:v>
                </c:pt>
              </c:numCache>
            </c:numRef>
          </c:cat>
          <c:val>
            <c:numRef>
              <c:f>'c3-26'!$D$27:$D$81</c:f>
              <c:numCache>
                <c:formatCode>0.00</c:formatCode>
                <c:ptCount val="55"/>
                <c:pt idx="0">
                  <c:v>6.8319083188268683</c:v>
                </c:pt>
                <c:pt idx="1">
                  <c:v>7.2711585070232694</c:v>
                </c:pt>
                <c:pt idx="2">
                  <c:v>7.348625257228905</c:v>
                </c:pt>
                <c:pt idx="3">
                  <c:v>7.4473762088481701</c:v>
                </c:pt>
                <c:pt idx="4">
                  <c:v>7.3984559878682985</c:v>
                </c:pt>
                <c:pt idx="5">
                  <c:v>7.3809089280199904</c:v>
                </c:pt>
                <c:pt idx="6">
                  <c:v>7.6260122409991391</c:v>
                </c:pt>
                <c:pt idx="7">
                  <c:v>7.5708800909886929</c:v>
                </c:pt>
                <c:pt idx="8">
                  <c:v>7.2069788813004747</c:v>
                </c:pt>
                <c:pt idx="9">
                  <c:v>7.1875534663697174</c:v>
                </c:pt>
                <c:pt idx="10">
                  <c:v>7.3563493484742839</c:v>
                </c:pt>
                <c:pt idx="11">
                  <c:v>7.8741358180924488</c:v>
                </c:pt>
                <c:pt idx="12">
                  <c:v>7.5538570415733099</c:v>
                </c:pt>
                <c:pt idx="13">
                  <c:v>7.7211324502589935</c:v>
                </c:pt>
                <c:pt idx="14">
                  <c:v>7.8059117578801427</c:v>
                </c:pt>
                <c:pt idx="15">
                  <c:v>8.1884502389932869</c:v>
                </c:pt>
                <c:pt idx="16">
                  <c:v>9.2060257529992793</c:v>
                </c:pt>
                <c:pt idx="17">
                  <c:v>9.7464335281437613</c:v>
                </c:pt>
                <c:pt idx="18">
                  <c:v>10.520871585196922</c:v>
                </c:pt>
                <c:pt idx="19">
                  <c:v>10.643270738719096</c:v>
                </c:pt>
                <c:pt idx="20">
                  <c:v>11.134250124912949</c:v>
                </c:pt>
                <c:pt idx="21">
                  <c:v>11.359348425031355</c:v>
                </c:pt>
                <c:pt idx="22">
                  <c:v>11.107298520742004</c:v>
                </c:pt>
                <c:pt idx="23">
                  <c:v>11.094002027367965</c:v>
                </c:pt>
                <c:pt idx="24">
                  <c:v>11.075632619776123</c:v>
                </c:pt>
                <c:pt idx="25">
                  <c:v>11.037986829801497</c:v>
                </c:pt>
                <c:pt idx="26">
                  <c:v>11.009671806795396</c:v>
                </c:pt>
                <c:pt idx="27">
                  <c:v>11.005102310609294</c:v>
                </c:pt>
                <c:pt idx="28">
                  <c:v>11.19233012368737</c:v>
                </c:pt>
                <c:pt idx="29">
                  <c:v>11.153333512148954</c:v>
                </c:pt>
                <c:pt idx="30">
                  <c:v>10.757941616231307</c:v>
                </c:pt>
                <c:pt idx="31">
                  <c:v>10.928638058117619</c:v>
                </c:pt>
                <c:pt idx="32">
                  <c:v>10.905238409351911</c:v>
                </c:pt>
                <c:pt idx="33">
                  <c:v>10.352874672413963</c:v>
                </c:pt>
                <c:pt idx="34">
                  <c:v>10.098960887718395</c:v>
                </c:pt>
                <c:pt idx="35">
                  <c:v>9.3820568980353229</c:v>
                </c:pt>
                <c:pt idx="36">
                  <c:v>7.7787391974190045</c:v>
                </c:pt>
                <c:pt idx="37">
                  <c:v>8.2322538765816535</c:v>
                </c:pt>
                <c:pt idx="38">
                  <c:v>7.569939324360849</c:v>
                </c:pt>
                <c:pt idx="39">
                  <c:v>7.3310203882363778</c:v>
                </c:pt>
                <c:pt idx="40">
                  <c:v>7.3601900075900355</c:v>
                </c:pt>
                <c:pt idx="41">
                  <c:v>7.0124119654616202</c:v>
                </c:pt>
                <c:pt idx="42">
                  <c:v>6.549443480462835</c:v>
                </c:pt>
                <c:pt idx="43">
                  <c:v>6.3490113322802078</c:v>
                </c:pt>
                <c:pt idx="44">
                  <c:v>5.7319761736065606</c:v>
                </c:pt>
                <c:pt idx="45">
                  <c:v>5.2236350372634384</c:v>
                </c:pt>
                <c:pt idx="46">
                  <c:v>4.9666326645437993</c:v>
                </c:pt>
                <c:pt idx="47">
                  <c:v>4.5531026108592743</c:v>
                </c:pt>
                <c:pt idx="48">
                  <c:v>4.3307486227928775</c:v>
                </c:pt>
                <c:pt idx="49">
                  <c:v>4.344225900837662</c:v>
                </c:pt>
                <c:pt idx="50">
                  <c:v>4.0798444287014757</c:v>
                </c:pt>
                <c:pt idx="51">
                  <c:v>3.8723383773630116</c:v>
                </c:pt>
                <c:pt idx="52">
                  <c:v>3.7065724788728014</c:v>
                </c:pt>
                <c:pt idx="53">
                  <c:v>3.6449385312442453</c:v>
                </c:pt>
                <c:pt idx="54">
                  <c:v>3.819366849339203</c:v>
                </c:pt>
              </c:numCache>
            </c:numRef>
          </c:val>
          <c:smooth val="0"/>
          <c:extLst>
            <c:ext xmlns:c16="http://schemas.microsoft.com/office/drawing/2014/chart" uri="{C3380CC4-5D6E-409C-BE32-E72D297353CC}">
              <c16:uniqueId val="{00000002-B0B3-47CB-B3DB-84DDD76D0251}"/>
            </c:ext>
          </c:extLst>
        </c:ser>
        <c:dLbls>
          <c:showLegendKey val="0"/>
          <c:showVal val="0"/>
          <c:showCatName val="0"/>
          <c:showSerName val="0"/>
          <c:showPercent val="0"/>
          <c:showBubbleSize val="0"/>
        </c:dLbls>
        <c:marker val="1"/>
        <c:smooth val="0"/>
        <c:axId val="220199168"/>
        <c:axId val="220197632"/>
      </c:lineChart>
      <c:dateAx>
        <c:axId val="220182016"/>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183552"/>
        <c:crosses val="autoZero"/>
        <c:auto val="1"/>
        <c:lblOffset val="100"/>
        <c:baseTimeUnit val="months"/>
        <c:majorUnit val="12"/>
        <c:majorTimeUnit val="months"/>
        <c:minorUnit val="3"/>
        <c:minorTimeUnit val="months"/>
      </c:dateAx>
      <c:valAx>
        <c:axId val="220183552"/>
        <c:scaling>
          <c:orientation val="minMax"/>
          <c:max val="64"/>
          <c:min val="46"/>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182016"/>
        <c:crosses val="autoZero"/>
        <c:crossBetween val="between"/>
        <c:majorUnit val="2"/>
      </c:valAx>
      <c:valAx>
        <c:axId val="220197632"/>
        <c:scaling>
          <c:orientation val="minMax"/>
          <c:min val="3"/>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199168"/>
        <c:crosses val="max"/>
        <c:crossBetween val="between"/>
        <c:majorUnit val="1"/>
      </c:valAx>
      <c:dateAx>
        <c:axId val="220199168"/>
        <c:scaling>
          <c:orientation val="minMax"/>
        </c:scaling>
        <c:delete val="1"/>
        <c:axPos val="b"/>
        <c:numFmt formatCode="m/d/yyyy" sourceLinked="1"/>
        <c:majorTickMark val="out"/>
        <c:minorTickMark val="none"/>
        <c:tickLblPos val="none"/>
        <c:crossAx val="220197632"/>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9235763888888888"/>
          <c:w val="1"/>
          <c:h val="0.20382335069444446"/>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24041005291005E-2"/>
          <c:y val="7.2223090277777763E-2"/>
          <c:w val="0.853463955026455"/>
          <c:h val="0.61973958333333334"/>
        </c:manualLayout>
      </c:layout>
      <c:lineChart>
        <c:grouping val="standard"/>
        <c:varyColors val="0"/>
        <c:ser>
          <c:idx val="0"/>
          <c:order val="0"/>
          <c:tx>
            <c:strRef>
              <c:f>'c3-27'!$B$9</c:f>
              <c:strCache>
                <c:ptCount val="1"/>
                <c:pt idx="0">
                  <c:v>Versenyszféra</c:v>
                </c:pt>
              </c:strCache>
            </c:strRef>
          </c:tx>
          <c:spPr>
            <a:ln w="28575">
              <a:solidFill>
                <a:schemeClr val="tx2"/>
              </a:solidFill>
            </a:ln>
          </c:spPr>
          <c:marker>
            <c:symbol val="none"/>
          </c:marker>
          <c:cat>
            <c:numRef>
              <c:f>'c3-27'!$A$47:$A$81</c:f>
              <c:numCache>
                <c:formatCode>m/d/yyyy</c:formatCode>
                <c:ptCount val="35"/>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numCache>
            </c:numRef>
          </c:cat>
          <c:val>
            <c:numRef>
              <c:f>'c3-27'!$B$47:$B$81</c:f>
              <c:numCache>
                <c:formatCode>0.00</c:formatCode>
                <c:ptCount val="35"/>
                <c:pt idx="0">
                  <c:v>-3.4566317678421825</c:v>
                </c:pt>
                <c:pt idx="1">
                  <c:v>-2.1683574059354385</c:v>
                </c:pt>
                <c:pt idx="2">
                  <c:v>0.31608755954044909</c:v>
                </c:pt>
                <c:pt idx="3">
                  <c:v>-0.29624141139464655</c:v>
                </c:pt>
                <c:pt idx="4">
                  <c:v>0.81241289018609564</c:v>
                </c:pt>
                <c:pt idx="5">
                  <c:v>0.88145065669202438</c:v>
                </c:pt>
                <c:pt idx="6">
                  <c:v>1.3194834126621089</c:v>
                </c:pt>
                <c:pt idx="7">
                  <c:v>1.9518057520551082</c:v>
                </c:pt>
                <c:pt idx="8">
                  <c:v>1.0664995609131154</c:v>
                </c:pt>
                <c:pt idx="9">
                  <c:v>1.5981804791182981</c:v>
                </c:pt>
                <c:pt idx="10">
                  <c:v>1.9315902901357447</c:v>
                </c:pt>
                <c:pt idx="11">
                  <c:v>1.389628947884944</c:v>
                </c:pt>
                <c:pt idx="12">
                  <c:v>1.0033193310474644</c:v>
                </c:pt>
                <c:pt idx="13">
                  <c:v>0.8332698233575826</c:v>
                </c:pt>
                <c:pt idx="14">
                  <c:v>0.81650372321773546</c:v>
                </c:pt>
                <c:pt idx="15">
                  <c:v>1.5422337745075083</c:v>
                </c:pt>
                <c:pt idx="16">
                  <c:v>4.9362896004074344</c:v>
                </c:pt>
                <c:pt idx="17">
                  <c:v>4.6248355212349139</c:v>
                </c:pt>
                <c:pt idx="18">
                  <c:v>4.7842984707956617</c:v>
                </c:pt>
                <c:pt idx="19">
                  <c:v>4.0995311777683128</c:v>
                </c:pt>
                <c:pt idx="20">
                  <c:v>1.939547432045984</c:v>
                </c:pt>
                <c:pt idx="21">
                  <c:v>2.1680194988067569</c:v>
                </c:pt>
                <c:pt idx="22">
                  <c:v>2.611914881808957</c:v>
                </c:pt>
                <c:pt idx="23">
                  <c:v>3.280954130375477</c:v>
                </c:pt>
                <c:pt idx="24">
                  <c:v>3.4783627783752138</c:v>
                </c:pt>
                <c:pt idx="25">
                  <c:v>3.8169132023101895</c:v>
                </c:pt>
                <c:pt idx="26">
                  <c:v>3.1501989589241504</c:v>
                </c:pt>
                <c:pt idx="27">
                  <c:v>3.1651938144254359</c:v>
                </c:pt>
                <c:pt idx="28">
                  <c:v>2.4026482197296417</c:v>
                </c:pt>
                <c:pt idx="29">
                  <c:v>2.1297161024346707</c:v>
                </c:pt>
                <c:pt idx="30">
                  <c:v>2.4427661136145957</c:v>
                </c:pt>
                <c:pt idx="31">
                  <c:v>2.0038615036125549</c:v>
                </c:pt>
                <c:pt idx="32">
                  <c:v>2.1092882385291887</c:v>
                </c:pt>
                <c:pt idx="33">
                  <c:v>1.5648917696642286</c:v>
                </c:pt>
                <c:pt idx="34">
                  <c:v>0.82206184819206385</c:v>
                </c:pt>
              </c:numCache>
            </c:numRef>
          </c:val>
          <c:smooth val="0"/>
          <c:extLst>
            <c:ext xmlns:c16="http://schemas.microsoft.com/office/drawing/2014/chart" uri="{C3380CC4-5D6E-409C-BE32-E72D297353CC}">
              <c16:uniqueId val="{00000000-F980-408D-8060-E80A2A296C36}"/>
            </c:ext>
          </c:extLst>
        </c:ser>
        <c:ser>
          <c:idx val="1"/>
          <c:order val="1"/>
          <c:tx>
            <c:strRef>
              <c:f>'c3-27'!$C$9</c:f>
              <c:strCache>
                <c:ptCount val="1"/>
                <c:pt idx="0">
                  <c:v>Versenyszféra, hazai TME*</c:v>
                </c:pt>
              </c:strCache>
            </c:strRef>
          </c:tx>
          <c:spPr>
            <a:ln w="28575">
              <a:solidFill>
                <a:schemeClr val="accent1"/>
              </a:solidFill>
            </a:ln>
          </c:spPr>
          <c:marker>
            <c:symbol val="none"/>
          </c:marker>
          <c:cat>
            <c:numRef>
              <c:f>'c3-27'!$A$47:$A$81</c:f>
              <c:numCache>
                <c:formatCode>m/d/yyyy</c:formatCode>
                <c:ptCount val="35"/>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numCache>
            </c:numRef>
          </c:cat>
          <c:val>
            <c:numRef>
              <c:f>'c3-27'!$C$47:$C$81</c:f>
              <c:numCache>
                <c:formatCode>0.00</c:formatCode>
                <c:ptCount val="35"/>
                <c:pt idx="0">
                  <c:v>-3.9260313401409519</c:v>
                </c:pt>
                <c:pt idx="1">
                  <c:v>-2.4561212582009091</c:v>
                </c:pt>
                <c:pt idx="2">
                  <c:v>-7.5503468646289207E-2</c:v>
                </c:pt>
                <c:pt idx="3">
                  <c:v>-0.71855533314045772</c:v>
                </c:pt>
                <c:pt idx="4">
                  <c:v>0.28619808856544182</c:v>
                </c:pt>
                <c:pt idx="5">
                  <c:v>0.2949821862327866</c:v>
                </c:pt>
                <c:pt idx="6">
                  <c:v>0.66178993579366363</c:v>
                </c:pt>
                <c:pt idx="7">
                  <c:v>1.0414983596640894</c:v>
                </c:pt>
                <c:pt idx="8">
                  <c:v>-8.5954058545112844E-2</c:v>
                </c:pt>
                <c:pt idx="9">
                  <c:v>0.85549754372595999</c:v>
                </c:pt>
                <c:pt idx="10">
                  <c:v>1.0051380460776187</c:v>
                </c:pt>
                <c:pt idx="11">
                  <c:v>0.43752933216289591</c:v>
                </c:pt>
                <c:pt idx="12">
                  <c:v>8.6154623721654389E-2</c:v>
                </c:pt>
                <c:pt idx="13">
                  <c:v>-0.26832396060200381</c:v>
                </c:pt>
                <c:pt idx="14">
                  <c:v>0.35142171990275983</c:v>
                </c:pt>
                <c:pt idx="15">
                  <c:v>1.4858215358040496</c:v>
                </c:pt>
                <c:pt idx="16">
                  <c:v>5.2621877970281616</c:v>
                </c:pt>
                <c:pt idx="17">
                  <c:v>5.1874530738003131</c:v>
                </c:pt>
                <c:pt idx="18">
                  <c:v>4.7885269245678188</c:v>
                </c:pt>
                <c:pt idx="19">
                  <c:v>3.4805113778196386</c:v>
                </c:pt>
                <c:pt idx="20">
                  <c:v>1.5168462106615692</c:v>
                </c:pt>
                <c:pt idx="21">
                  <c:v>1.6601487022280565</c:v>
                </c:pt>
                <c:pt idx="22">
                  <c:v>2.3223439497895413</c:v>
                </c:pt>
                <c:pt idx="23">
                  <c:v>3.46353790266987</c:v>
                </c:pt>
                <c:pt idx="24">
                  <c:v>3.7809504927700033</c:v>
                </c:pt>
                <c:pt idx="25">
                  <c:v>4.2315652323581645</c:v>
                </c:pt>
                <c:pt idx="26">
                  <c:v>3.5924275678211899</c:v>
                </c:pt>
                <c:pt idx="27">
                  <c:v>3.5755617651863361</c:v>
                </c:pt>
                <c:pt idx="28">
                  <c:v>2.9462615918701545</c:v>
                </c:pt>
                <c:pt idx="29">
                  <c:v>2.6010377284000583</c:v>
                </c:pt>
                <c:pt idx="30">
                  <c:v>3.041807968279528</c:v>
                </c:pt>
                <c:pt idx="31">
                  <c:v>2.7679603891375422</c:v>
                </c:pt>
                <c:pt idx="32">
                  <c:v>2.7288675215293239</c:v>
                </c:pt>
                <c:pt idx="33">
                  <c:v>1.7503017097097171</c:v>
                </c:pt>
                <c:pt idx="34">
                  <c:v>0.62667610480309577</c:v>
                </c:pt>
              </c:numCache>
            </c:numRef>
          </c:val>
          <c:smooth val="0"/>
          <c:extLst>
            <c:ext xmlns:c16="http://schemas.microsoft.com/office/drawing/2014/chart" uri="{C3380CC4-5D6E-409C-BE32-E72D297353CC}">
              <c16:uniqueId val="{00000001-F980-408D-8060-E80A2A296C36}"/>
            </c:ext>
          </c:extLst>
        </c:ser>
        <c:ser>
          <c:idx val="2"/>
          <c:order val="2"/>
          <c:tx>
            <c:strRef>
              <c:f>'c3-27'!$D$9</c:f>
              <c:strCache>
                <c:ptCount val="1"/>
                <c:pt idx="0">
                  <c:v>Nemzetgazdaság</c:v>
                </c:pt>
              </c:strCache>
            </c:strRef>
          </c:tx>
          <c:spPr>
            <a:ln w="25400">
              <a:prstDash val="sysDash"/>
            </a:ln>
          </c:spPr>
          <c:marker>
            <c:symbol val="none"/>
          </c:marker>
          <c:cat>
            <c:numRef>
              <c:f>'c3-27'!$A$47:$A$81</c:f>
              <c:numCache>
                <c:formatCode>m/d/yyyy</c:formatCode>
                <c:ptCount val="35"/>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numCache>
            </c:numRef>
          </c:cat>
          <c:val>
            <c:numRef>
              <c:f>'c3-27'!$D$47:$D$81</c:f>
              <c:numCache>
                <c:formatCode>0.00</c:formatCode>
                <c:ptCount val="35"/>
                <c:pt idx="0">
                  <c:v>-1.3797782258948388</c:v>
                </c:pt>
                <c:pt idx="1">
                  <c:v>-1.0043114993510045</c:v>
                </c:pt>
                <c:pt idx="2">
                  <c:v>0.54680744285823835</c:v>
                </c:pt>
                <c:pt idx="3">
                  <c:v>0.2113274004656347</c:v>
                </c:pt>
                <c:pt idx="4">
                  <c:v>0.33212701056635296</c:v>
                </c:pt>
                <c:pt idx="5">
                  <c:v>0.77124945248290544</c:v>
                </c:pt>
                <c:pt idx="6">
                  <c:v>0.60008148438926412</c:v>
                </c:pt>
                <c:pt idx="7">
                  <c:v>1.1506790835589413</c:v>
                </c:pt>
                <c:pt idx="8">
                  <c:v>1.516408856862256</c:v>
                </c:pt>
                <c:pt idx="9">
                  <c:v>1.6136776159288786</c:v>
                </c:pt>
                <c:pt idx="10">
                  <c:v>2.2538306814151383</c:v>
                </c:pt>
                <c:pt idx="11">
                  <c:v>1.8707124617640858</c:v>
                </c:pt>
                <c:pt idx="12">
                  <c:v>0.97077908441622185</c:v>
                </c:pt>
                <c:pt idx="13">
                  <c:v>1.683812569046836</c:v>
                </c:pt>
                <c:pt idx="14">
                  <c:v>1.4053631214532771</c:v>
                </c:pt>
                <c:pt idx="15">
                  <c:v>2.7804738241639484</c:v>
                </c:pt>
                <c:pt idx="16">
                  <c:v>6.7974216333117568</c:v>
                </c:pt>
                <c:pt idx="17">
                  <c:v>4.7621935173304877</c:v>
                </c:pt>
                <c:pt idx="18">
                  <c:v>5.3754476600298204</c:v>
                </c:pt>
                <c:pt idx="19">
                  <c:v>4.4789592542864938</c:v>
                </c:pt>
                <c:pt idx="20">
                  <c:v>1.7250612992405223</c:v>
                </c:pt>
                <c:pt idx="21">
                  <c:v>3.1541291356479491</c:v>
                </c:pt>
                <c:pt idx="22">
                  <c:v>2.9412220863319476</c:v>
                </c:pt>
                <c:pt idx="23">
                  <c:v>2.877103376111819</c:v>
                </c:pt>
                <c:pt idx="24">
                  <c:v>3.2996185838184431</c:v>
                </c:pt>
                <c:pt idx="25">
                  <c:v>3.4536772166106573</c:v>
                </c:pt>
                <c:pt idx="26">
                  <c:v>3.1332261938771069</c:v>
                </c:pt>
                <c:pt idx="27">
                  <c:v>3.5211982024435429</c:v>
                </c:pt>
                <c:pt idx="28">
                  <c:v>2.278863294843589</c:v>
                </c:pt>
                <c:pt idx="29">
                  <c:v>1.7812020230384604</c:v>
                </c:pt>
                <c:pt idx="30">
                  <c:v>1.514991397726547</c:v>
                </c:pt>
                <c:pt idx="31">
                  <c:v>0.85269580929482913</c:v>
                </c:pt>
                <c:pt idx="32">
                  <c:v>1.3928504141748022</c:v>
                </c:pt>
                <c:pt idx="33">
                  <c:v>1.2089928646379633</c:v>
                </c:pt>
                <c:pt idx="34">
                  <c:v>0.90651734723701338</c:v>
                </c:pt>
              </c:numCache>
            </c:numRef>
          </c:val>
          <c:smooth val="0"/>
          <c:extLst>
            <c:ext xmlns:c16="http://schemas.microsoft.com/office/drawing/2014/chart" uri="{C3380CC4-5D6E-409C-BE32-E72D297353CC}">
              <c16:uniqueId val="{00000002-F980-408D-8060-E80A2A296C36}"/>
            </c:ext>
          </c:extLst>
        </c:ser>
        <c:dLbls>
          <c:showLegendKey val="0"/>
          <c:showVal val="0"/>
          <c:showCatName val="0"/>
          <c:showSerName val="0"/>
          <c:showPercent val="0"/>
          <c:showBubbleSize val="0"/>
        </c:dLbls>
        <c:smooth val="0"/>
        <c:axId val="222939392"/>
        <c:axId val="222949376"/>
      </c:lineChart>
      <c:catAx>
        <c:axId val="222939392"/>
        <c:scaling>
          <c:orientation val="minMax"/>
        </c:scaling>
        <c:delete val="0"/>
        <c:axPos val="b"/>
        <c:numFmt formatCode="yyyy" sourceLinked="0"/>
        <c:majorTickMark val="out"/>
        <c:minorTickMark val="none"/>
        <c:tickLblPos val="low"/>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222949376"/>
        <c:crossesAt val="-8"/>
        <c:auto val="0"/>
        <c:lblAlgn val="ctr"/>
        <c:lblOffset val="100"/>
        <c:tickLblSkip val="4"/>
        <c:tickMarkSkip val="4"/>
        <c:noMultiLvlLbl val="0"/>
      </c:catAx>
      <c:valAx>
        <c:axId val="222949376"/>
        <c:scaling>
          <c:orientation val="minMax"/>
          <c:min val="-4"/>
        </c:scaling>
        <c:delete val="0"/>
        <c:axPos val="l"/>
        <c:majorGridlines>
          <c:spPr>
            <a:ln>
              <a:solidFill>
                <a:schemeClr val="bg1">
                  <a:lumMod val="75000"/>
                </a:schemeClr>
              </a:solidFill>
              <a:prstDash val="sysDash"/>
            </a:ln>
          </c:spPr>
        </c:majorGridlines>
        <c:title>
          <c:tx>
            <c:rich>
              <a:bodyPr rot="0" vert="horz"/>
              <a:lstStyle/>
              <a:p>
                <a:pPr>
                  <a:defRPr/>
                </a:pPr>
                <a:r>
                  <a:rPr lang="hu-HU"/>
                  <a:t>%</a:t>
                </a:r>
              </a:p>
            </c:rich>
          </c:tx>
          <c:layout>
            <c:manualLayout>
              <c:xMode val="edge"/>
              <c:yMode val="edge"/>
              <c:x val="9.6593915343915343E-2"/>
              <c:y val="4.5516493055557487E-3"/>
            </c:manualLayout>
          </c:layout>
          <c:overlay val="0"/>
        </c:title>
        <c:numFmt formatCode="0" sourceLinked="0"/>
        <c:majorTickMark val="out"/>
        <c:minorTickMark val="none"/>
        <c:tickLblPos val="nextTo"/>
        <c:spPr>
          <a:ln w="9525">
            <a:solidFill>
              <a:schemeClr val="bg1">
                <a:lumMod val="50000"/>
              </a:schemeClr>
            </a:solidFill>
            <a:prstDash val="solid"/>
          </a:ln>
        </c:spPr>
        <c:txPr>
          <a:bodyPr/>
          <a:lstStyle/>
          <a:p>
            <a:pPr>
              <a:defRPr sz="900" b="0" i="0">
                <a:latin typeface="Calibri"/>
                <a:ea typeface="Calibri"/>
                <a:cs typeface="Calibri"/>
              </a:defRPr>
            </a:pPr>
            <a:endParaRPr lang="hu-HU"/>
          </a:p>
        </c:txPr>
        <c:crossAx val="222939392"/>
        <c:crosses val="autoZero"/>
        <c:crossBetween val="between"/>
      </c:valAx>
      <c:spPr>
        <a:ln w="25400">
          <a:noFill/>
        </a:ln>
      </c:spPr>
    </c:plotArea>
    <c:legend>
      <c:legendPos val="b"/>
      <c:layout>
        <c:manualLayout>
          <c:xMode val="edge"/>
          <c:yMode val="edge"/>
          <c:x val="1.259920634920635E-2"/>
          <c:y val="0.81194921875000003"/>
          <c:w val="0.97232473544973541"/>
          <c:h val="0.18805078124999999"/>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hu-HU"/>
    </a:p>
  </c:txPr>
  <c:printSettings>
    <c:headerFooter/>
    <c:pageMargins b="0.75000000000001055" l="0.70000000000000062" r="0.70000000000000062" t="0.75000000000001055" header="0.30000000000000032" footer="0.30000000000000032"/>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24041005291005E-2"/>
          <c:y val="7.2223090277777763E-2"/>
          <c:w val="0.853463955026455"/>
          <c:h val="0.61973958333333334"/>
        </c:manualLayout>
      </c:layout>
      <c:lineChart>
        <c:grouping val="standard"/>
        <c:varyColors val="0"/>
        <c:ser>
          <c:idx val="0"/>
          <c:order val="0"/>
          <c:tx>
            <c:strRef>
              <c:f>'c3-27'!$B$10</c:f>
              <c:strCache>
                <c:ptCount val="1"/>
                <c:pt idx="0">
                  <c:v>Private sector</c:v>
                </c:pt>
              </c:strCache>
            </c:strRef>
          </c:tx>
          <c:spPr>
            <a:ln w="28575">
              <a:solidFill>
                <a:schemeClr val="tx2"/>
              </a:solidFill>
            </a:ln>
          </c:spPr>
          <c:marker>
            <c:symbol val="none"/>
          </c:marker>
          <c:cat>
            <c:numRef>
              <c:f>'c3-27'!$A$47:$A$81</c:f>
              <c:numCache>
                <c:formatCode>m/d/yyyy</c:formatCode>
                <c:ptCount val="35"/>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numCache>
            </c:numRef>
          </c:cat>
          <c:val>
            <c:numRef>
              <c:f>'c3-27'!$B$47:$B$81</c:f>
              <c:numCache>
                <c:formatCode>0.00</c:formatCode>
                <c:ptCount val="35"/>
                <c:pt idx="0">
                  <c:v>-3.4566317678421825</c:v>
                </c:pt>
                <c:pt idx="1">
                  <c:v>-2.1683574059354385</c:v>
                </c:pt>
                <c:pt idx="2">
                  <c:v>0.31608755954044909</c:v>
                </c:pt>
                <c:pt idx="3">
                  <c:v>-0.29624141139464655</c:v>
                </c:pt>
                <c:pt idx="4">
                  <c:v>0.81241289018609564</c:v>
                </c:pt>
                <c:pt idx="5">
                  <c:v>0.88145065669202438</c:v>
                </c:pt>
                <c:pt idx="6">
                  <c:v>1.3194834126621089</c:v>
                </c:pt>
                <c:pt idx="7">
                  <c:v>1.9518057520551082</c:v>
                </c:pt>
                <c:pt idx="8">
                  <c:v>1.0664995609131154</c:v>
                </c:pt>
                <c:pt idx="9">
                  <c:v>1.5981804791182981</c:v>
                </c:pt>
                <c:pt idx="10">
                  <c:v>1.9315902901357447</c:v>
                </c:pt>
                <c:pt idx="11">
                  <c:v>1.389628947884944</c:v>
                </c:pt>
                <c:pt idx="12">
                  <c:v>1.0033193310474644</c:v>
                </c:pt>
                <c:pt idx="13">
                  <c:v>0.8332698233575826</c:v>
                </c:pt>
                <c:pt idx="14">
                  <c:v>0.81650372321773546</c:v>
                </c:pt>
                <c:pt idx="15">
                  <c:v>1.5422337745075083</c:v>
                </c:pt>
                <c:pt idx="16">
                  <c:v>4.9362896004074344</c:v>
                </c:pt>
                <c:pt idx="17">
                  <c:v>4.6248355212349139</c:v>
                </c:pt>
                <c:pt idx="18">
                  <c:v>4.7842984707956617</c:v>
                </c:pt>
                <c:pt idx="19">
                  <c:v>4.0995311777683128</c:v>
                </c:pt>
                <c:pt idx="20">
                  <c:v>1.939547432045984</c:v>
                </c:pt>
                <c:pt idx="21">
                  <c:v>2.1680194988067569</c:v>
                </c:pt>
                <c:pt idx="22">
                  <c:v>2.611914881808957</c:v>
                </c:pt>
                <c:pt idx="23">
                  <c:v>3.280954130375477</c:v>
                </c:pt>
                <c:pt idx="24">
                  <c:v>3.4783627783752138</c:v>
                </c:pt>
                <c:pt idx="25">
                  <c:v>3.8169132023101895</c:v>
                </c:pt>
                <c:pt idx="26">
                  <c:v>3.1501989589241504</c:v>
                </c:pt>
                <c:pt idx="27">
                  <c:v>3.1651938144254359</c:v>
                </c:pt>
                <c:pt idx="28">
                  <c:v>2.4026482197296417</c:v>
                </c:pt>
                <c:pt idx="29">
                  <c:v>2.1297161024346707</c:v>
                </c:pt>
                <c:pt idx="30">
                  <c:v>2.4427661136145957</c:v>
                </c:pt>
                <c:pt idx="31">
                  <c:v>2.0038615036125549</c:v>
                </c:pt>
                <c:pt idx="32">
                  <c:v>2.1092882385291887</c:v>
                </c:pt>
                <c:pt idx="33">
                  <c:v>1.5648917696642286</c:v>
                </c:pt>
                <c:pt idx="34">
                  <c:v>0.82206184819206385</c:v>
                </c:pt>
              </c:numCache>
            </c:numRef>
          </c:val>
          <c:smooth val="0"/>
          <c:extLst>
            <c:ext xmlns:c16="http://schemas.microsoft.com/office/drawing/2014/chart" uri="{C3380CC4-5D6E-409C-BE32-E72D297353CC}">
              <c16:uniqueId val="{00000014-E2C2-4225-84A6-10C26E9CA942}"/>
            </c:ext>
          </c:extLst>
        </c:ser>
        <c:ser>
          <c:idx val="1"/>
          <c:order val="1"/>
          <c:tx>
            <c:strRef>
              <c:f>'c3-27'!$C$10</c:f>
              <c:strCache>
                <c:ptCount val="1"/>
                <c:pt idx="0">
                  <c:v>Private sector, domestic FTE*</c:v>
                </c:pt>
              </c:strCache>
            </c:strRef>
          </c:tx>
          <c:spPr>
            <a:ln w="28575">
              <a:solidFill>
                <a:schemeClr val="accent1"/>
              </a:solidFill>
            </a:ln>
          </c:spPr>
          <c:marker>
            <c:symbol val="none"/>
          </c:marker>
          <c:cat>
            <c:numRef>
              <c:f>'c3-27'!$A$47:$A$81</c:f>
              <c:numCache>
                <c:formatCode>m/d/yyyy</c:formatCode>
                <c:ptCount val="35"/>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numCache>
            </c:numRef>
          </c:cat>
          <c:val>
            <c:numRef>
              <c:f>'c3-27'!$C$47:$C$81</c:f>
              <c:numCache>
                <c:formatCode>0.00</c:formatCode>
                <c:ptCount val="35"/>
                <c:pt idx="0">
                  <c:v>-3.9260313401409519</c:v>
                </c:pt>
                <c:pt idx="1">
                  <c:v>-2.4561212582009091</c:v>
                </c:pt>
                <c:pt idx="2">
                  <c:v>-7.5503468646289207E-2</c:v>
                </c:pt>
                <c:pt idx="3">
                  <c:v>-0.71855533314045772</c:v>
                </c:pt>
                <c:pt idx="4">
                  <c:v>0.28619808856544182</c:v>
                </c:pt>
                <c:pt idx="5">
                  <c:v>0.2949821862327866</c:v>
                </c:pt>
                <c:pt idx="6">
                  <c:v>0.66178993579366363</c:v>
                </c:pt>
                <c:pt idx="7">
                  <c:v>1.0414983596640894</c:v>
                </c:pt>
                <c:pt idx="8">
                  <c:v>-8.5954058545112844E-2</c:v>
                </c:pt>
                <c:pt idx="9">
                  <c:v>0.85549754372595999</c:v>
                </c:pt>
                <c:pt idx="10">
                  <c:v>1.0051380460776187</c:v>
                </c:pt>
                <c:pt idx="11">
                  <c:v>0.43752933216289591</c:v>
                </c:pt>
                <c:pt idx="12">
                  <c:v>8.6154623721654389E-2</c:v>
                </c:pt>
                <c:pt idx="13">
                  <c:v>-0.26832396060200381</c:v>
                </c:pt>
                <c:pt idx="14">
                  <c:v>0.35142171990275983</c:v>
                </c:pt>
                <c:pt idx="15">
                  <c:v>1.4858215358040496</c:v>
                </c:pt>
                <c:pt idx="16">
                  <c:v>5.2621877970281616</c:v>
                </c:pt>
                <c:pt idx="17">
                  <c:v>5.1874530738003131</c:v>
                </c:pt>
                <c:pt idx="18">
                  <c:v>4.7885269245678188</c:v>
                </c:pt>
                <c:pt idx="19">
                  <c:v>3.4805113778196386</c:v>
                </c:pt>
                <c:pt idx="20">
                  <c:v>1.5168462106615692</c:v>
                </c:pt>
                <c:pt idx="21">
                  <c:v>1.6601487022280565</c:v>
                </c:pt>
                <c:pt idx="22">
                  <c:v>2.3223439497895413</c:v>
                </c:pt>
                <c:pt idx="23">
                  <c:v>3.46353790266987</c:v>
                </c:pt>
                <c:pt idx="24">
                  <c:v>3.7809504927700033</c:v>
                </c:pt>
                <c:pt idx="25">
                  <c:v>4.2315652323581645</c:v>
                </c:pt>
                <c:pt idx="26">
                  <c:v>3.5924275678211899</c:v>
                </c:pt>
                <c:pt idx="27">
                  <c:v>3.5755617651863361</c:v>
                </c:pt>
                <c:pt idx="28">
                  <c:v>2.9462615918701545</c:v>
                </c:pt>
                <c:pt idx="29">
                  <c:v>2.6010377284000583</c:v>
                </c:pt>
                <c:pt idx="30">
                  <c:v>3.041807968279528</c:v>
                </c:pt>
                <c:pt idx="31">
                  <c:v>2.7679603891375422</c:v>
                </c:pt>
                <c:pt idx="32">
                  <c:v>2.7288675215293239</c:v>
                </c:pt>
                <c:pt idx="33">
                  <c:v>1.7503017097097171</c:v>
                </c:pt>
                <c:pt idx="34">
                  <c:v>0.62667610480309577</c:v>
                </c:pt>
              </c:numCache>
            </c:numRef>
          </c:val>
          <c:smooth val="0"/>
          <c:extLst>
            <c:ext xmlns:c16="http://schemas.microsoft.com/office/drawing/2014/chart" uri="{C3380CC4-5D6E-409C-BE32-E72D297353CC}">
              <c16:uniqueId val="{00000016-E2C2-4225-84A6-10C26E9CA942}"/>
            </c:ext>
          </c:extLst>
        </c:ser>
        <c:ser>
          <c:idx val="2"/>
          <c:order val="2"/>
          <c:tx>
            <c:strRef>
              <c:f>'c3-27'!$D$10</c:f>
              <c:strCache>
                <c:ptCount val="1"/>
                <c:pt idx="0">
                  <c:v>Total economy</c:v>
                </c:pt>
              </c:strCache>
            </c:strRef>
          </c:tx>
          <c:spPr>
            <a:ln w="25400">
              <a:prstDash val="sysDash"/>
            </a:ln>
          </c:spPr>
          <c:marker>
            <c:symbol val="none"/>
          </c:marker>
          <c:cat>
            <c:numRef>
              <c:f>'c3-27'!$A$47:$A$81</c:f>
              <c:numCache>
                <c:formatCode>m/d/yyyy</c:formatCode>
                <c:ptCount val="35"/>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numCache>
            </c:numRef>
          </c:cat>
          <c:val>
            <c:numRef>
              <c:f>'c3-27'!$D$47:$D$81</c:f>
              <c:numCache>
                <c:formatCode>0.00</c:formatCode>
                <c:ptCount val="35"/>
                <c:pt idx="0">
                  <c:v>-1.3797782258948388</c:v>
                </c:pt>
                <c:pt idx="1">
                  <c:v>-1.0043114993510045</c:v>
                </c:pt>
                <c:pt idx="2">
                  <c:v>0.54680744285823835</c:v>
                </c:pt>
                <c:pt idx="3">
                  <c:v>0.2113274004656347</c:v>
                </c:pt>
                <c:pt idx="4">
                  <c:v>0.33212701056635296</c:v>
                </c:pt>
                <c:pt idx="5">
                  <c:v>0.77124945248290544</c:v>
                </c:pt>
                <c:pt idx="6">
                  <c:v>0.60008148438926412</c:v>
                </c:pt>
                <c:pt idx="7">
                  <c:v>1.1506790835589413</c:v>
                </c:pt>
                <c:pt idx="8">
                  <c:v>1.516408856862256</c:v>
                </c:pt>
                <c:pt idx="9">
                  <c:v>1.6136776159288786</c:v>
                </c:pt>
                <c:pt idx="10">
                  <c:v>2.2538306814151383</c:v>
                </c:pt>
                <c:pt idx="11">
                  <c:v>1.8707124617640858</c:v>
                </c:pt>
                <c:pt idx="12">
                  <c:v>0.97077908441622185</c:v>
                </c:pt>
                <c:pt idx="13">
                  <c:v>1.683812569046836</c:v>
                </c:pt>
                <c:pt idx="14">
                  <c:v>1.4053631214532771</c:v>
                </c:pt>
                <c:pt idx="15">
                  <c:v>2.7804738241639484</c:v>
                </c:pt>
                <c:pt idx="16">
                  <c:v>6.7974216333117568</c:v>
                </c:pt>
                <c:pt idx="17">
                  <c:v>4.7621935173304877</c:v>
                </c:pt>
                <c:pt idx="18">
                  <c:v>5.3754476600298204</c:v>
                </c:pt>
                <c:pt idx="19">
                  <c:v>4.4789592542864938</c:v>
                </c:pt>
                <c:pt idx="20">
                  <c:v>1.7250612992405223</c:v>
                </c:pt>
                <c:pt idx="21">
                  <c:v>3.1541291356479491</c:v>
                </c:pt>
                <c:pt idx="22">
                  <c:v>2.9412220863319476</c:v>
                </c:pt>
                <c:pt idx="23">
                  <c:v>2.877103376111819</c:v>
                </c:pt>
                <c:pt idx="24">
                  <c:v>3.2996185838184431</c:v>
                </c:pt>
                <c:pt idx="25">
                  <c:v>3.4536772166106573</c:v>
                </c:pt>
                <c:pt idx="26">
                  <c:v>3.1332261938771069</c:v>
                </c:pt>
                <c:pt idx="27">
                  <c:v>3.5211982024435429</c:v>
                </c:pt>
                <c:pt idx="28">
                  <c:v>2.278863294843589</c:v>
                </c:pt>
                <c:pt idx="29">
                  <c:v>1.7812020230384604</c:v>
                </c:pt>
                <c:pt idx="30">
                  <c:v>1.514991397726547</c:v>
                </c:pt>
                <c:pt idx="31">
                  <c:v>0.85269580929482913</c:v>
                </c:pt>
                <c:pt idx="32">
                  <c:v>1.3928504141748022</c:v>
                </c:pt>
                <c:pt idx="33">
                  <c:v>1.2089928646379633</c:v>
                </c:pt>
                <c:pt idx="34">
                  <c:v>0.90651734723701338</c:v>
                </c:pt>
              </c:numCache>
            </c:numRef>
          </c:val>
          <c:smooth val="0"/>
          <c:extLst>
            <c:ext xmlns:c16="http://schemas.microsoft.com/office/drawing/2014/chart" uri="{C3380CC4-5D6E-409C-BE32-E72D297353CC}">
              <c16:uniqueId val="{00000018-E2C2-4225-84A6-10C26E9CA942}"/>
            </c:ext>
          </c:extLst>
        </c:ser>
        <c:dLbls>
          <c:showLegendKey val="0"/>
          <c:showVal val="0"/>
          <c:showCatName val="0"/>
          <c:showSerName val="0"/>
          <c:showPercent val="0"/>
          <c:showBubbleSize val="0"/>
        </c:dLbls>
        <c:smooth val="0"/>
        <c:axId val="222939392"/>
        <c:axId val="222949376"/>
      </c:lineChart>
      <c:catAx>
        <c:axId val="222939392"/>
        <c:scaling>
          <c:orientation val="minMax"/>
        </c:scaling>
        <c:delete val="0"/>
        <c:axPos val="b"/>
        <c:numFmt formatCode="yyyy" sourceLinked="0"/>
        <c:majorTickMark val="out"/>
        <c:minorTickMark val="none"/>
        <c:tickLblPos val="low"/>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222949376"/>
        <c:crossesAt val="-8"/>
        <c:auto val="0"/>
        <c:lblAlgn val="ctr"/>
        <c:lblOffset val="100"/>
        <c:tickLblSkip val="4"/>
        <c:tickMarkSkip val="4"/>
        <c:noMultiLvlLbl val="0"/>
      </c:catAx>
      <c:valAx>
        <c:axId val="222949376"/>
        <c:scaling>
          <c:orientation val="minMax"/>
          <c:min val="-4"/>
        </c:scaling>
        <c:delete val="0"/>
        <c:axPos val="l"/>
        <c:majorGridlines>
          <c:spPr>
            <a:ln>
              <a:solidFill>
                <a:schemeClr val="bg1">
                  <a:lumMod val="75000"/>
                </a:schemeClr>
              </a:solidFill>
              <a:prstDash val="sysDash"/>
            </a:ln>
          </c:spPr>
        </c:majorGridlines>
        <c:title>
          <c:tx>
            <c:rich>
              <a:bodyPr rot="0" vert="horz"/>
              <a:lstStyle/>
              <a:p>
                <a:pPr>
                  <a:defRPr/>
                </a:pPr>
                <a:r>
                  <a:rPr lang="hu-HU"/>
                  <a:t>Percent</a:t>
                </a:r>
              </a:p>
            </c:rich>
          </c:tx>
          <c:layout>
            <c:manualLayout>
              <c:xMode val="edge"/>
              <c:yMode val="edge"/>
              <c:x val="9.6593915343915343E-2"/>
              <c:y val="4.5516493055557487E-3"/>
            </c:manualLayout>
          </c:layout>
          <c:overlay val="0"/>
        </c:title>
        <c:numFmt formatCode="0" sourceLinked="0"/>
        <c:majorTickMark val="out"/>
        <c:minorTickMark val="none"/>
        <c:tickLblPos val="nextTo"/>
        <c:spPr>
          <a:ln w="9525">
            <a:solidFill>
              <a:schemeClr val="bg1">
                <a:lumMod val="50000"/>
              </a:schemeClr>
            </a:solidFill>
            <a:prstDash val="solid"/>
          </a:ln>
        </c:spPr>
        <c:txPr>
          <a:bodyPr/>
          <a:lstStyle/>
          <a:p>
            <a:pPr>
              <a:defRPr sz="900" b="0" i="0">
                <a:latin typeface="Calibri"/>
                <a:ea typeface="Calibri"/>
                <a:cs typeface="Calibri"/>
              </a:defRPr>
            </a:pPr>
            <a:endParaRPr lang="hu-HU"/>
          </a:p>
        </c:txPr>
        <c:crossAx val="222939392"/>
        <c:crosses val="autoZero"/>
        <c:crossBetween val="between"/>
      </c:valAx>
      <c:spPr>
        <a:ln w="25400">
          <a:noFill/>
        </a:ln>
      </c:spPr>
    </c:plotArea>
    <c:legend>
      <c:legendPos val="b"/>
      <c:layout>
        <c:manualLayout>
          <c:xMode val="edge"/>
          <c:yMode val="edge"/>
          <c:x val="1.259920634920635E-2"/>
          <c:y val="0.81194921875000003"/>
          <c:w val="0.97232473544973541"/>
          <c:h val="0.18805078124999999"/>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hu-HU"/>
    </a:p>
  </c:txPr>
  <c:printSettings>
    <c:headerFooter/>
    <c:pageMargins b="0.75000000000001055" l="0.70000000000000062" r="0.70000000000000062" t="0.75000000000001055" header="0.30000000000000032" footer="0.30000000000000032"/>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134229433442E-2"/>
          <c:y val="8.4854166666666661E-2"/>
          <c:w val="0.94416805853813723"/>
          <c:h val="0.70940819622048623"/>
        </c:manualLayout>
      </c:layout>
      <c:areaChart>
        <c:grouping val="stacked"/>
        <c:varyColors val="0"/>
        <c:ser>
          <c:idx val="0"/>
          <c:order val="0"/>
          <c:spPr>
            <a:noFill/>
            <a:ln>
              <a:noFill/>
            </a:ln>
            <a:effectLst/>
          </c:spPr>
          <c:cat>
            <c:numRef>
              <c:f>'c3-28'!$A$13:$A$79</c:f>
              <c:numCache>
                <c:formatCode>m/d/yyyy</c:formatCode>
                <c:ptCount val="67"/>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numCache>
            </c:numRef>
          </c:cat>
          <c:val>
            <c:numRef>
              <c:f>'c3-28'!$B$13:$B$79</c:f>
              <c:numCache>
                <c:formatCode>0.0</c:formatCode>
                <c:ptCount val="67"/>
                <c:pt idx="0">
                  <c:v>0.61428430000000001</c:v>
                </c:pt>
                <c:pt idx="1">
                  <c:v>0.49344589999999999</c:v>
                </c:pt>
                <c:pt idx="2">
                  <c:v>0.55093290000000006</c:v>
                </c:pt>
                <c:pt idx="3">
                  <c:v>0.30664060000000004</c:v>
                </c:pt>
                <c:pt idx="4">
                  <c:v>-0.69755500000000004</c:v>
                </c:pt>
                <c:pt idx="5">
                  <c:v>-0.66274449999999996</c:v>
                </c:pt>
                <c:pt idx="6">
                  <c:v>-0.49989509999999998</c:v>
                </c:pt>
                <c:pt idx="7">
                  <c:v>-0.38944480000000004</c:v>
                </c:pt>
                <c:pt idx="8">
                  <c:v>-0.57040100000000016</c:v>
                </c:pt>
                <c:pt idx="9">
                  <c:v>-1.0474479999999999</c:v>
                </c:pt>
                <c:pt idx="10">
                  <c:v>-0.97230900000000009</c:v>
                </c:pt>
                <c:pt idx="11">
                  <c:v>-1.281021</c:v>
                </c:pt>
                <c:pt idx="12">
                  <c:v>-1.0797492900000001</c:v>
                </c:pt>
                <c:pt idx="13">
                  <c:v>-0.3240230999999999</c:v>
                </c:pt>
                <c:pt idx="14">
                  <c:v>-0.17023680000000008</c:v>
                </c:pt>
                <c:pt idx="15">
                  <c:v>-0.20558850000000006</c:v>
                </c:pt>
                <c:pt idx="16">
                  <c:v>1.1318999999999857E-2</c:v>
                </c:pt>
                <c:pt idx="17">
                  <c:v>0.69834400000000008</c:v>
                </c:pt>
                <c:pt idx="18">
                  <c:v>1.018967</c:v>
                </c:pt>
                <c:pt idx="19">
                  <c:v>1.6927060000000003</c:v>
                </c:pt>
                <c:pt idx="20">
                  <c:v>0.39780000000000015</c:v>
                </c:pt>
                <c:pt idx="21">
                  <c:v>0.49235800000000007</c:v>
                </c:pt>
                <c:pt idx="22">
                  <c:v>1.130547</c:v>
                </c:pt>
                <c:pt idx="23">
                  <c:v>1.4648840000000001</c:v>
                </c:pt>
                <c:pt idx="24">
                  <c:v>0.65058700000000025</c:v>
                </c:pt>
                <c:pt idx="25">
                  <c:v>0.75421099999999974</c:v>
                </c:pt>
                <c:pt idx="26">
                  <c:v>0.62382100000000018</c:v>
                </c:pt>
                <c:pt idx="27">
                  <c:v>-2.3882629</c:v>
                </c:pt>
                <c:pt idx="28">
                  <c:v>-5.6318010000000003</c:v>
                </c:pt>
                <c:pt idx="29">
                  <c:v>-5.5450689999999998</c:v>
                </c:pt>
                <c:pt idx="30">
                  <c:v>-5.6135000000000002</c:v>
                </c:pt>
                <c:pt idx="31">
                  <c:v>-5.3026929999999997</c:v>
                </c:pt>
                <c:pt idx="32">
                  <c:v>-4.5217390000000002</c:v>
                </c:pt>
                <c:pt idx="33">
                  <c:v>-3.6159650000000001</c:v>
                </c:pt>
                <c:pt idx="34">
                  <c:v>-3.044667</c:v>
                </c:pt>
                <c:pt idx="35">
                  <c:v>-2.9508320000000001</c:v>
                </c:pt>
                <c:pt idx="36">
                  <c:v>-2.5823070000000001</c:v>
                </c:pt>
                <c:pt idx="37">
                  <c:v>-2.5987267000000003</c:v>
                </c:pt>
                <c:pt idx="38">
                  <c:v>-2.6061307999999999</c:v>
                </c:pt>
                <c:pt idx="39">
                  <c:v>-1.9974628000000001</c:v>
                </c:pt>
                <c:pt idx="40">
                  <c:v>-3.9258959999999998</c:v>
                </c:pt>
                <c:pt idx="41">
                  <c:v>-3.8965160000000001</c:v>
                </c:pt>
                <c:pt idx="42">
                  <c:v>-3.7432980000000002</c:v>
                </c:pt>
                <c:pt idx="43">
                  <c:v>-4.4758460000000007</c:v>
                </c:pt>
                <c:pt idx="44">
                  <c:v>-4.6439199999999996</c:v>
                </c:pt>
                <c:pt idx="45">
                  <c:v>-4.3510759999999999</c:v>
                </c:pt>
                <c:pt idx="46">
                  <c:v>-3.7532800000000002</c:v>
                </c:pt>
                <c:pt idx="47">
                  <c:v>-3.2729340000000002</c:v>
                </c:pt>
                <c:pt idx="48">
                  <c:v>-3.3944879999999999</c:v>
                </c:pt>
                <c:pt idx="49">
                  <c:v>-3.2304550000000001</c:v>
                </c:pt>
                <c:pt idx="50">
                  <c:v>-3.0758349999999997</c:v>
                </c:pt>
                <c:pt idx="51">
                  <c:v>-3.0125359999999999</c:v>
                </c:pt>
                <c:pt idx="52">
                  <c:v>-2.1614167000000002</c:v>
                </c:pt>
                <c:pt idx="53">
                  <c:v>-2.4640681999999998</c:v>
                </c:pt>
                <c:pt idx="54">
                  <c:v>-2.3992887999999999</c:v>
                </c:pt>
                <c:pt idx="55">
                  <c:v>-2.1879474999999999</c:v>
                </c:pt>
                <c:pt idx="56">
                  <c:v>-3.543831</c:v>
                </c:pt>
                <c:pt idx="57">
                  <c:v>-3.2363309999999998</c:v>
                </c:pt>
                <c:pt idx="58">
                  <c:v>-3.5039030000000002</c:v>
                </c:pt>
                <c:pt idx="59">
                  <c:v>-3.4106550000000002</c:v>
                </c:pt>
                <c:pt idx="60">
                  <c:v>-2.459708</c:v>
                </c:pt>
                <c:pt idx="61">
                  <c:v>-2.0476112</c:v>
                </c:pt>
                <c:pt idx="62">
                  <c:v>-1.91442267</c:v>
                </c:pt>
                <c:pt idx="63">
                  <c:v>-1.3820855999999999</c:v>
                </c:pt>
                <c:pt idx="64">
                  <c:v>-1.2293571999999999</c:v>
                </c:pt>
                <c:pt idx="65">
                  <c:v>-1.2641046999999999</c:v>
                </c:pt>
                <c:pt idx="66">
                  <c:v>-0.94071199999999977</c:v>
                </c:pt>
              </c:numCache>
            </c:numRef>
          </c:val>
          <c:extLst>
            <c:ext xmlns:c16="http://schemas.microsoft.com/office/drawing/2014/chart" uri="{C3380CC4-5D6E-409C-BE32-E72D297353CC}">
              <c16:uniqueId val="{00000000-931B-4239-B3B9-5E04F2CCF7DE}"/>
            </c:ext>
          </c:extLst>
        </c:ser>
        <c:ser>
          <c:idx val="1"/>
          <c:order val="1"/>
          <c:spPr>
            <a:solidFill>
              <a:schemeClr val="accent1">
                <a:lumMod val="40000"/>
                <a:lumOff val="60000"/>
                <a:alpha val="80000"/>
              </a:schemeClr>
            </a:solidFill>
            <a:ln>
              <a:noFill/>
            </a:ln>
            <a:effectLst/>
          </c:spPr>
          <c:cat>
            <c:numRef>
              <c:f>'c3-28'!$A$13:$A$79</c:f>
              <c:numCache>
                <c:formatCode>m/d/yyyy</c:formatCode>
                <c:ptCount val="67"/>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numCache>
            </c:numRef>
          </c:cat>
          <c:val>
            <c:numRef>
              <c:f>'c3-28'!$C$13:$C$79</c:f>
              <c:numCache>
                <c:formatCode>0.0</c:formatCode>
                <c:ptCount val="67"/>
                <c:pt idx="0">
                  <c:v>0.17857285000000001</c:v>
                </c:pt>
                <c:pt idx="1">
                  <c:v>0.24145705000000001</c:v>
                </c:pt>
                <c:pt idx="2">
                  <c:v>0.30078355000000001</c:v>
                </c:pt>
                <c:pt idx="3">
                  <c:v>0.35742970000000002</c:v>
                </c:pt>
                <c:pt idx="4">
                  <c:v>0.40600750000000002</c:v>
                </c:pt>
                <c:pt idx="5">
                  <c:v>0.44462724999999997</c:v>
                </c:pt>
                <c:pt idx="6">
                  <c:v>0.47358254999999999</c:v>
                </c:pt>
                <c:pt idx="7">
                  <c:v>0.4942474</c:v>
                </c:pt>
                <c:pt idx="8">
                  <c:v>0.50838550000000005</c:v>
                </c:pt>
                <c:pt idx="9">
                  <c:v>0.5177505</c:v>
                </c:pt>
                <c:pt idx="10">
                  <c:v>0.52387700000000004</c:v>
                </c:pt>
                <c:pt idx="11">
                  <c:v>0.52800049999999998</c:v>
                </c:pt>
                <c:pt idx="12">
                  <c:v>0.53105400000000003</c:v>
                </c:pt>
                <c:pt idx="13">
                  <c:v>0.53370649999999997</c:v>
                </c:pt>
                <c:pt idx="14">
                  <c:v>0.54194850000000006</c:v>
                </c:pt>
                <c:pt idx="15">
                  <c:v>0.56798950000000004</c:v>
                </c:pt>
                <c:pt idx="16">
                  <c:v>0.60869050000000002</c:v>
                </c:pt>
                <c:pt idx="17">
                  <c:v>0.65602800000000006</c:v>
                </c:pt>
                <c:pt idx="18">
                  <c:v>0.70306650000000004</c:v>
                </c:pt>
                <c:pt idx="19">
                  <c:v>0.74554699999999996</c:v>
                </c:pt>
                <c:pt idx="20">
                  <c:v>0.78149999999999997</c:v>
                </c:pt>
                <c:pt idx="21">
                  <c:v>0.81047100000000005</c:v>
                </c:pt>
                <c:pt idx="22">
                  <c:v>0.83287650000000002</c:v>
                </c:pt>
                <c:pt idx="23">
                  <c:v>0.84955800000000004</c:v>
                </c:pt>
                <c:pt idx="24">
                  <c:v>0.86150649999999995</c:v>
                </c:pt>
                <c:pt idx="25">
                  <c:v>0.86969450000000004</c:v>
                </c:pt>
                <c:pt idx="26">
                  <c:v>0.87498949999999998</c:v>
                </c:pt>
                <c:pt idx="27">
                  <c:v>0.87811649999999997</c:v>
                </c:pt>
                <c:pt idx="28">
                  <c:v>0.8796505</c:v>
                </c:pt>
                <c:pt idx="29">
                  <c:v>0.88003450000000005</c:v>
                </c:pt>
                <c:pt idx="30">
                  <c:v>0.87960000000000005</c:v>
                </c:pt>
                <c:pt idx="31">
                  <c:v>0.8785965</c:v>
                </c:pt>
                <c:pt idx="32">
                  <c:v>0.87721950000000004</c:v>
                </c:pt>
                <c:pt idx="33">
                  <c:v>0.87563250000000004</c:v>
                </c:pt>
                <c:pt idx="34">
                  <c:v>0.87398350000000002</c:v>
                </c:pt>
                <c:pt idx="35">
                  <c:v>0.87241599999999997</c:v>
                </c:pt>
                <c:pt idx="36">
                  <c:v>0.87106850000000002</c:v>
                </c:pt>
                <c:pt idx="37">
                  <c:v>0.87006850000000002</c:v>
                </c:pt>
                <c:pt idx="38">
                  <c:v>0.86952050000000003</c:v>
                </c:pt>
                <c:pt idx="39">
                  <c:v>0.86948150000000002</c:v>
                </c:pt>
                <c:pt idx="40">
                  <c:v>0.86994800000000005</c:v>
                </c:pt>
                <c:pt idx="41">
                  <c:v>0.87085800000000002</c:v>
                </c:pt>
                <c:pt idx="42">
                  <c:v>0.87209899999999996</c:v>
                </c:pt>
                <c:pt idx="43">
                  <c:v>0.87352300000000005</c:v>
                </c:pt>
                <c:pt idx="44">
                  <c:v>0.87495999999999996</c:v>
                </c:pt>
                <c:pt idx="45">
                  <c:v>0.87623799999999996</c:v>
                </c:pt>
                <c:pt idx="46">
                  <c:v>0.87719000000000003</c:v>
                </c:pt>
                <c:pt idx="47">
                  <c:v>0.87766699999999997</c:v>
                </c:pt>
                <c:pt idx="48">
                  <c:v>0.87754399999999999</c:v>
                </c:pt>
                <c:pt idx="49">
                  <c:v>0.87672749999999999</c:v>
                </c:pt>
                <c:pt idx="50">
                  <c:v>0.87516749999999999</c:v>
                </c:pt>
                <c:pt idx="51">
                  <c:v>0.87286799999999998</c:v>
                </c:pt>
                <c:pt idx="52">
                  <c:v>0.86990849999999997</c:v>
                </c:pt>
                <c:pt idx="53">
                  <c:v>0.86646900000000004</c:v>
                </c:pt>
                <c:pt idx="54">
                  <c:v>0.8628595</c:v>
                </c:pt>
                <c:pt idx="55">
                  <c:v>0.85955349999999997</c:v>
                </c:pt>
                <c:pt idx="56">
                  <c:v>0.85721550000000002</c:v>
                </c:pt>
                <c:pt idx="57">
                  <c:v>0.85671549999999996</c:v>
                </c:pt>
                <c:pt idx="58">
                  <c:v>0.85910149999999996</c:v>
                </c:pt>
                <c:pt idx="59">
                  <c:v>0.86552750000000001</c:v>
                </c:pt>
                <c:pt idx="60">
                  <c:v>0.87709400000000004</c:v>
                </c:pt>
                <c:pt idx="61">
                  <c:v>0.89456049999999998</c:v>
                </c:pt>
                <c:pt idx="62">
                  <c:v>0.91788049999999999</c:v>
                </c:pt>
                <c:pt idx="63">
                  <c:v>0.94551799999999997</c:v>
                </c:pt>
                <c:pt idx="64">
                  <c:v>0.97344350000000002</c:v>
                </c:pt>
                <c:pt idx="65">
                  <c:v>0.99353749999999996</c:v>
                </c:pt>
                <c:pt idx="66">
                  <c:v>1.0417559999999999</c:v>
                </c:pt>
              </c:numCache>
            </c:numRef>
          </c:val>
          <c:extLst>
            <c:ext xmlns:c16="http://schemas.microsoft.com/office/drawing/2014/chart" uri="{C3380CC4-5D6E-409C-BE32-E72D297353CC}">
              <c16:uniqueId val="{00000001-931B-4239-B3B9-5E04F2CCF7DE}"/>
            </c:ext>
          </c:extLst>
        </c:ser>
        <c:ser>
          <c:idx val="2"/>
          <c:order val="2"/>
          <c:spPr>
            <a:solidFill>
              <a:schemeClr val="accent1"/>
            </a:solidFill>
            <a:ln>
              <a:noFill/>
            </a:ln>
            <a:effectLst/>
          </c:spPr>
          <c:cat>
            <c:numRef>
              <c:f>'c3-28'!$A$13:$A$79</c:f>
              <c:numCache>
                <c:formatCode>m/d/yyyy</c:formatCode>
                <c:ptCount val="67"/>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numCache>
            </c:numRef>
          </c:cat>
          <c:val>
            <c:numRef>
              <c:f>'c3-28'!$D$13:$D$79</c:f>
              <c:numCache>
                <c:formatCode>0.0</c:formatCode>
                <c:ptCount val="67"/>
                <c:pt idx="0">
                  <c:v>0.17857285000000001</c:v>
                </c:pt>
                <c:pt idx="1">
                  <c:v>0.24145705000000001</c:v>
                </c:pt>
                <c:pt idx="2">
                  <c:v>0.30078355000000001</c:v>
                </c:pt>
                <c:pt idx="3">
                  <c:v>0.35742970000000002</c:v>
                </c:pt>
                <c:pt idx="4">
                  <c:v>0.40600750000000002</c:v>
                </c:pt>
                <c:pt idx="5">
                  <c:v>0.44462724999999997</c:v>
                </c:pt>
                <c:pt idx="6">
                  <c:v>0.47358254999999999</c:v>
                </c:pt>
                <c:pt idx="7">
                  <c:v>0.4942474</c:v>
                </c:pt>
                <c:pt idx="8">
                  <c:v>0.50838550000000005</c:v>
                </c:pt>
                <c:pt idx="9">
                  <c:v>0.5177505</c:v>
                </c:pt>
                <c:pt idx="10">
                  <c:v>0.52387700000000004</c:v>
                </c:pt>
                <c:pt idx="11">
                  <c:v>0.52800049999999998</c:v>
                </c:pt>
                <c:pt idx="12">
                  <c:v>0.53105400000000003</c:v>
                </c:pt>
                <c:pt idx="13">
                  <c:v>0.53370649999999997</c:v>
                </c:pt>
                <c:pt idx="14">
                  <c:v>0.54194850000000006</c:v>
                </c:pt>
                <c:pt idx="15">
                  <c:v>0.56798950000000004</c:v>
                </c:pt>
                <c:pt idx="16">
                  <c:v>0.60869050000000002</c:v>
                </c:pt>
                <c:pt idx="17">
                  <c:v>0.65602800000000006</c:v>
                </c:pt>
                <c:pt idx="18">
                  <c:v>0.70306650000000004</c:v>
                </c:pt>
                <c:pt idx="19">
                  <c:v>0.74554699999999996</c:v>
                </c:pt>
                <c:pt idx="20">
                  <c:v>0.78149999999999997</c:v>
                </c:pt>
                <c:pt idx="21">
                  <c:v>0.81047100000000005</c:v>
                </c:pt>
                <c:pt idx="22">
                  <c:v>0.83287650000000002</c:v>
                </c:pt>
                <c:pt idx="23">
                  <c:v>0.84955800000000004</c:v>
                </c:pt>
                <c:pt idx="24">
                  <c:v>0.86150649999999995</c:v>
                </c:pt>
                <c:pt idx="25">
                  <c:v>0.86969450000000004</c:v>
                </c:pt>
                <c:pt idx="26">
                  <c:v>0.87498949999999998</c:v>
                </c:pt>
                <c:pt idx="27">
                  <c:v>0.87811649999999997</c:v>
                </c:pt>
                <c:pt idx="28">
                  <c:v>0.8796505</c:v>
                </c:pt>
                <c:pt idx="29">
                  <c:v>0.88003450000000005</c:v>
                </c:pt>
                <c:pt idx="30">
                  <c:v>0.87960000000000005</c:v>
                </c:pt>
                <c:pt idx="31">
                  <c:v>0.8785965</c:v>
                </c:pt>
                <c:pt idx="32">
                  <c:v>0.87721950000000004</c:v>
                </c:pt>
                <c:pt idx="33">
                  <c:v>0.87563250000000004</c:v>
                </c:pt>
                <c:pt idx="34">
                  <c:v>0.87398350000000002</c:v>
                </c:pt>
                <c:pt idx="35">
                  <c:v>0.87241599999999997</c:v>
                </c:pt>
                <c:pt idx="36">
                  <c:v>0.87106850000000002</c:v>
                </c:pt>
                <c:pt idx="37">
                  <c:v>0.87006850000000002</c:v>
                </c:pt>
                <c:pt idx="38">
                  <c:v>0.86952050000000003</c:v>
                </c:pt>
                <c:pt idx="39">
                  <c:v>0.86948150000000002</c:v>
                </c:pt>
                <c:pt idx="40">
                  <c:v>0.86994800000000005</c:v>
                </c:pt>
                <c:pt idx="41">
                  <c:v>0.87085800000000002</c:v>
                </c:pt>
                <c:pt idx="42">
                  <c:v>0.87209899999999996</c:v>
                </c:pt>
                <c:pt idx="43">
                  <c:v>0.87352300000000005</c:v>
                </c:pt>
                <c:pt idx="44">
                  <c:v>0.87495999999999996</c:v>
                </c:pt>
                <c:pt idx="45">
                  <c:v>0.87623799999999996</c:v>
                </c:pt>
                <c:pt idx="46">
                  <c:v>0.87719000000000003</c:v>
                </c:pt>
                <c:pt idx="47">
                  <c:v>0.87766699999999997</c:v>
                </c:pt>
                <c:pt idx="48">
                  <c:v>0.87754399999999999</c:v>
                </c:pt>
                <c:pt idx="49">
                  <c:v>0.87672749999999999</c:v>
                </c:pt>
                <c:pt idx="50">
                  <c:v>0.87516749999999999</c:v>
                </c:pt>
                <c:pt idx="51">
                  <c:v>0.87286799999999998</c:v>
                </c:pt>
                <c:pt idx="52">
                  <c:v>0.86990849999999997</c:v>
                </c:pt>
                <c:pt idx="53">
                  <c:v>0.86646900000000004</c:v>
                </c:pt>
                <c:pt idx="54">
                  <c:v>0.8628595</c:v>
                </c:pt>
                <c:pt idx="55">
                  <c:v>0.85955349999999997</c:v>
                </c:pt>
                <c:pt idx="56">
                  <c:v>0.85721550000000002</c:v>
                </c:pt>
                <c:pt idx="57">
                  <c:v>0.85671549999999996</c:v>
                </c:pt>
                <c:pt idx="58">
                  <c:v>0.85910149999999996</c:v>
                </c:pt>
                <c:pt idx="59">
                  <c:v>0.86552750000000001</c:v>
                </c:pt>
                <c:pt idx="60">
                  <c:v>0.87709400000000004</c:v>
                </c:pt>
                <c:pt idx="61">
                  <c:v>0.89456049999999998</c:v>
                </c:pt>
                <c:pt idx="62">
                  <c:v>0.91788049999999999</c:v>
                </c:pt>
                <c:pt idx="63">
                  <c:v>0.94551799999999997</c:v>
                </c:pt>
                <c:pt idx="64">
                  <c:v>0.97344350000000002</c:v>
                </c:pt>
                <c:pt idx="65">
                  <c:v>0.99353749999999996</c:v>
                </c:pt>
                <c:pt idx="66">
                  <c:v>1.0417559999999999</c:v>
                </c:pt>
              </c:numCache>
            </c:numRef>
          </c:val>
          <c:extLst>
            <c:ext xmlns:c16="http://schemas.microsoft.com/office/drawing/2014/chart" uri="{C3380CC4-5D6E-409C-BE32-E72D297353CC}">
              <c16:uniqueId val="{00000002-931B-4239-B3B9-5E04F2CCF7DE}"/>
            </c:ext>
          </c:extLst>
        </c:ser>
        <c:ser>
          <c:idx val="3"/>
          <c:order val="3"/>
          <c:spPr>
            <a:solidFill>
              <a:schemeClr val="accent1"/>
            </a:solidFill>
            <a:ln>
              <a:solidFill>
                <a:schemeClr val="accent1"/>
              </a:solidFill>
            </a:ln>
            <a:effectLst/>
          </c:spPr>
          <c:cat>
            <c:numRef>
              <c:f>'c3-28'!$A$13:$A$79</c:f>
              <c:numCache>
                <c:formatCode>m/d/yyyy</c:formatCode>
                <c:ptCount val="67"/>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numCache>
            </c:numRef>
          </c:cat>
          <c:val>
            <c:numRef>
              <c:f>'c3-28'!$E$13:$E$79</c:f>
              <c:numCache>
                <c:formatCode>0.0</c:formatCode>
                <c:ptCount val="67"/>
                <c:pt idx="0">
                  <c:v>0.17857285000000001</c:v>
                </c:pt>
                <c:pt idx="1">
                  <c:v>0.24145705000000001</c:v>
                </c:pt>
                <c:pt idx="2">
                  <c:v>0.30078355000000001</c:v>
                </c:pt>
                <c:pt idx="3">
                  <c:v>0.35742970000000002</c:v>
                </c:pt>
                <c:pt idx="4">
                  <c:v>0.40600750000000002</c:v>
                </c:pt>
                <c:pt idx="5">
                  <c:v>0.44462724999999997</c:v>
                </c:pt>
                <c:pt idx="6">
                  <c:v>0.47358254999999999</c:v>
                </c:pt>
                <c:pt idx="7">
                  <c:v>0.4942474</c:v>
                </c:pt>
                <c:pt idx="8">
                  <c:v>0.50838550000000005</c:v>
                </c:pt>
                <c:pt idx="9">
                  <c:v>0.5177505</c:v>
                </c:pt>
                <c:pt idx="10">
                  <c:v>0.52387700000000004</c:v>
                </c:pt>
                <c:pt idx="11">
                  <c:v>0.52800049999999998</c:v>
                </c:pt>
                <c:pt idx="12">
                  <c:v>0.53105400000000003</c:v>
                </c:pt>
                <c:pt idx="13">
                  <c:v>0.53370649999999997</c:v>
                </c:pt>
                <c:pt idx="14">
                  <c:v>0.54194850000000006</c:v>
                </c:pt>
                <c:pt idx="15">
                  <c:v>0.56798950000000004</c:v>
                </c:pt>
                <c:pt idx="16">
                  <c:v>0.60869050000000002</c:v>
                </c:pt>
                <c:pt idx="17">
                  <c:v>0.65602800000000006</c:v>
                </c:pt>
                <c:pt idx="18">
                  <c:v>0.70306650000000004</c:v>
                </c:pt>
                <c:pt idx="19">
                  <c:v>0.74554699999999996</c:v>
                </c:pt>
                <c:pt idx="20">
                  <c:v>0.78149999999999997</c:v>
                </c:pt>
                <c:pt idx="21">
                  <c:v>0.81047100000000005</c:v>
                </c:pt>
                <c:pt idx="22">
                  <c:v>0.83287650000000002</c:v>
                </c:pt>
                <c:pt idx="23">
                  <c:v>0.84955800000000004</c:v>
                </c:pt>
                <c:pt idx="24">
                  <c:v>0.86150649999999995</c:v>
                </c:pt>
                <c:pt idx="25">
                  <c:v>0.86969450000000004</c:v>
                </c:pt>
                <c:pt idx="26">
                  <c:v>0.87498949999999998</c:v>
                </c:pt>
                <c:pt idx="27">
                  <c:v>0.87811649999999997</c:v>
                </c:pt>
                <c:pt idx="28">
                  <c:v>0.8796505</c:v>
                </c:pt>
                <c:pt idx="29">
                  <c:v>0.88003450000000005</c:v>
                </c:pt>
                <c:pt idx="30">
                  <c:v>0.87960000000000005</c:v>
                </c:pt>
                <c:pt idx="31">
                  <c:v>0.8785965</c:v>
                </c:pt>
                <c:pt idx="32">
                  <c:v>0.87721950000000004</c:v>
                </c:pt>
                <c:pt idx="33">
                  <c:v>0.87563250000000004</c:v>
                </c:pt>
                <c:pt idx="34">
                  <c:v>0.87398350000000002</c:v>
                </c:pt>
                <c:pt idx="35">
                  <c:v>0.87241599999999997</c:v>
                </c:pt>
                <c:pt idx="36">
                  <c:v>0.87106850000000002</c:v>
                </c:pt>
                <c:pt idx="37">
                  <c:v>0.87006850000000002</c:v>
                </c:pt>
                <c:pt idx="38">
                  <c:v>0.86952050000000003</c:v>
                </c:pt>
                <c:pt idx="39">
                  <c:v>0.86948150000000002</c:v>
                </c:pt>
                <c:pt idx="40">
                  <c:v>0.86994800000000005</c:v>
                </c:pt>
                <c:pt idx="41">
                  <c:v>0.87085800000000002</c:v>
                </c:pt>
                <c:pt idx="42">
                  <c:v>0.87209899999999996</c:v>
                </c:pt>
                <c:pt idx="43">
                  <c:v>0.87352300000000005</c:v>
                </c:pt>
                <c:pt idx="44">
                  <c:v>0.87495999999999996</c:v>
                </c:pt>
                <c:pt idx="45">
                  <c:v>0.87623799999999996</c:v>
                </c:pt>
                <c:pt idx="46">
                  <c:v>0.87719000000000003</c:v>
                </c:pt>
                <c:pt idx="47">
                  <c:v>0.87766699999999997</c:v>
                </c:pt>
                <c:pt idx="48">
                  <c:v>0.87754399999999999</c:v>
                </c:pt>
                <c:pt idx="49">
                  <c:v>0.87672749999999999</c:v>
                </c:pt>
                <c:pt idx="50">
                  <c:v>0.87516749999999999</c:v>
                </c:pt>
                <c:pt idx="51">
                  <c:v>0.87286799999999998</c:v>
                </c:pt>
                <c:pt idx="52">
                  <c:v>0.86990849999999997</c:v>
                </c:pt>
                <c:pt idx="53">
                  <c:v>0.86646900000000004</c:v>
                </c:pt>
                <c:pt idx="54">
                  <c:v>0.8628595</c:v>
                </c:pt>
                <c:pt idx="55">
                  <c:v>0.85955349999999997</c:v>
                </c:pt>
                <c:pt idx="56">
                  <c:v>0.85721550000000002</c:v>
                </c:pt>
                <c:pt idx="57">
                  <c:v>0.85671549999999996</c:v>
                </c:pt>
                <c:pt idx="58">
                  <c:v>0.85910149999999996</c:v>
                </c:pt>
                <c:pt idx="59">
                  <c:v>0.86552750000000001</c:v>
                </c:pt>
                <c:pt idx="60">
                  <c:v>0.87709400000000004</c:v>
                </c:pt>
                <c:pt idx="61">
                  <c:v>0.89456049999999998</c:v>
                </c:pt>
                <c:pt idx="62">
                  <c:v>0.91788049999999999</c:v>
                </c:pt>
                <c:pt idx="63">
                  <c:v>0.94551799999999997</c:v>
                </c:pt>
                <c:pt idx="64">
                  <c:v>0.97344350000000002</c:v>
                </c:pt>
                <c:pt idx="65">
                  <c:v>0.99353749999999996</c:v>
                </c:pt>
                <c:pt idx="66">
                  <c:v>1.0417559999999999</c:v>
                </c:pt>
              </c:numCache>
            </c:numRef>
          </c:val>
          <c:extLst>
            <c:ext xmlns:c16="http://schemas.microsoft.com/office/drawing/2014/chart" uri="{C3380CC4-5D6E-409C-BE32-E72D297353CC}">
              <c16:uniqueId val="{00000003-931B-4239-B3B9-5E04F2CCF7DE}"/>
            </c:ext>
          </c:extLst>
        </c:ser>
        <c:ser>
          <c:idx val="4"/>
          <c:order val="4"/>
          <c:spPr>
            <a:solidFill>
              <a:schemeClr val="accent1">
                <a:lumMod val="40000"/>
                <a:lumOff val="60000"/>
                <a:alpha val="80000"/>
              </a:schemeClr>
            </a:solidFill>
            <a:ln>
              <a:noFill/>
            </a:ln>
            <a:effectLst/>
          </c:spPr>
          <c:cat>
            <c:numRef>
              <c:f>'c3-28'!$A$13:$A$79</c:f>
              <c:numCache>
                <c:formatCode>m/d/yyyy</c:formatCode>
                <c:ptCount val="67"/>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numCache>
            </c:numRef>
          </c:cat>
          <c:val>
            <c:numRef>
              <c:f>'c3-28'!$F$13:$F$79</c:f>
              <c:numCache>
                <c:formatCode>0.0</c:formatCode>
                <c:ptCount val="67"/>
                <c:pt idx="0">
                  <c:v>0.17857285000000001</c:v>
                </c:pt>
                <c:pt idx="1">
                  <c:v>0.24145705000000001</c:v>
                </c:pt>
                <c:pt idx="2">
                  <c:v>0.30078355000000001</c:v>
                </c:pt>
                <c:pt idx="3">
                  <c:v>0.35742970000000002</c:v>
                </c:pt>
                <c:pt idx="4">
                  <c:v>0.40600750000000002</c:v>
                </c:pt>
                <c:pt idx="5">
                  <c:v>0.44462724999999997</c:v>
                </c:pt>
                <c:pt idx="6">
                  <c:v>0.47358254999999999</c:v>
                </c:pt>
                <c:pt idx="7">
                  <c:v>0.4942474</c:v>
                </c:pt>
                <c:pt idx="8">
                  <c:v>0.50838550000000005</c:v>
                </c:pt>
                <c:pt idx="9">
                  <c:v>0.5177505</c:v>
                </c:pt>
                <c:pt idx="10">
                  <c:v>0.52387700000000004</c:v>
                </c:pt>
                <c:pt idx="11">
                  <c:v>0.52800049999999998</c:v>
                </c:pt>
                <c:pt idx="12">
                  <c:v>0.53105400000000003</c:v>
                </c:pt>
                <c:pt idx="13">
                  <c:v>0.53370649999999997</c:v>
                </c:pt>
                <c:pt idx="14">
                  <c:v>0.54194850000000006</c:v>
                </c:pt>
                <c:pt idx="15">
                  <c:v>0.56798950000000004</c:v>
                </c:pt>
                <c:pt idx="16">
                  <c:v>0.60869050000000002</c:v>
                </c:pt>
                <c:pt idx="17">
                  <c:v>0.65602800000000006</c:v>
                </c:pt>
                <c:pt idx="18">
                  <c:v>0.70306650000000004</c:v>
                </c:pt>
                <c:pt idx="19">
                  <c:v>0.74554699999999996</c:v>
                </c:pt>
                <c:pt idx="20">
                  <c:v>0.78149999999999997</c:v>
                </c:pt>
                <c:pt idx="21">
                  <c:v>0.81047100000000005</c:v>
                </c:pt>
                <c:pt idx="22">
                  <c:v>0.83287650000000002</c:v>
                </c:pt>
                <c:pt idx="23">
                  <c:v>0.84955800000000004</c:v>
                </c:pt>
                <c:pt idx="24">
                  <c:v>0.86150649999999995</c:v>
                </c:pt>
                <c:pt idx="25">
                  <c:v>0.86969450000000004</c:v>
                </c:pt>
                <c:pt idx="26">
                  <c:v>0.87498949999999998</c:v>
                </c:pt>
                <c:pt idx="27">
                  <c:v>0.87811649999999997</c:v>
                </c:pt>
                <c:pt idx="28">
                  <c:v>0.8796505</c:v>
                </c:pt>
                <c:pt idx="29">
                  <c:v>0.88003450000000005</c:v>
                </c:pt>
                <c:pt idx="30">
                  <c:v>0.87960000000000005</c:v>
                </c:pt>
                <c:pt idx="31">
                  <c:v>0.8785965</c:v>
                </c:pt>
                <c:pt idx="32">
                  <c:v>0.87721950000000004</c:v>
                </c:pt>
                <c:pt idx="33">
                  <c:v>0.87563250000000004</c:v>
                </c:pt>
                <c:pt idx="34">
                  <c:v>0.87398350000000002</c:v>
                </c:pt>
                <c:pt idx="35">
                  <c:v>0.87241599999999997</c:v>
                </c:pt>
                <c:pt idx="36">
                  <c:v>0.87106850000000002</c:v>
                </c:pt>
                <c:pt idx="37">
                  <c:v>0.87006850000000002</c:v>
                </c:pt>
                <c:pt idx="38">
                  <c:v>0.86952050000000003</c:v>
                </c:pt>
                <c:pt idx="39">
                  <c:v>0.86948150000000002</c:v>
                </c:pt>
                <c:pt idx="40">
                  <c:v>0.86994800000000005</c:v>
                </c:pt>
                <c:pt idx="41">
                  <c:v>0.87085800000000002</c:v>
                </c:pt>
                <c:pt idx="42">
                  <c:v>0.87209899999999996</c:v>
                </c:pt>
                <c:pt idx="43">
                  <c:v>0.87352300000000005</c:v>
                </c:pt>
                <c:pt idx="44">
                  <c:v>0.87495999999999996</c:v>
                </c:pt>
                <c:pt idx="45">
                  <c:v>0.87623799999999996</c:v>
                </c:pt>
                <c:pt idx="46">
                  <c:v>0.87719000000000003</c:v>
                </c:pt>
                <c:pt idx="47">
                  <c:v>0.87766699999999997</c:v>
                </c:pt>
                <c:pt idx="48">
                  <c:v>0.87754399999999999</c:v>
                </c:pt>
                <c:pt idx="49">
                  <c:v>0.87672749999999999</c:v>
                </c:pt>
                <c:pt idx="50">
                  <c:v>0.87516749999999999</c:v>
                </c:pt>
                <c:pt idx="51">
                  <c:v>0.87286799999999998</c:v>
                </c:pt>
                <c:pt idx="52">
                  <c:v>0.86990849999999997</c:v>
                </c:pt>
                <c:pt idx="53">
                  <c:v>0.86646900000000004</c:v>
                </c:pt>
                <c:pt idx="54">
                  <c:v>0.8628595</c:v>
                </c:pt>
                <c:pt idx="55">
                  <c:v>0.85955349999999997</c:v>
                </c:pt>
                <c:pt idx="56">
                  <c:v>0.85721550000000002</c:v>
                </c:pt>
                <c:pt idx="57">
                  <c:v>0.85671549999999996</c:v>
                </c:pt>
                <c:pt idx="58">
                  <c:v>0.85910149999999996</c:v>
                </c:pt>
                <c:pt idx="59">
                  <c:v>0.86552750000000001</c:v>
                </c:pt>
                <c:pt idx="60">
                  <c:v>0.87709400000000004</c:v>
                </c:pt>
                <c:pt idx="61">
                  <c:v>0.89456049999999998</c:v>
                </c:pt>
                <c:pt idx="62">
                  <c:v>0.91788049999999999</c:v>
                </c:pt>
                <c:pt idx="63">
                  <c:v>0.94551799999999997</c:v>
                </c:pt>
                <c:pt idx="64">
                  <c:v>0.97344350000000002</c:v>
                </c:pt>
                <c:pt idx="65">
                  <c:v>0.99353749999999996</c:v>
                </c:pt>
                <c:pt idx="66">
                  <c:v>1.0417559999999999</c:v>
                </c:pt>
              </c:numCache>
            </c:numRef>
          </c:val>
          <c:extLst>
            <c:ext xmlns:c16="http://schemas.microsoft.com/office/drawing/2014/chart" uri="{C3380CC4-5D6E-409C-BE32-E72D297353CC}">
              <c16:uniqueId val="{00000004-931B-4239-B3B9-5E04F2CCF7DE}"/>
            </c:ext>
          </c:extLst>
        </c:ser>
        <c:dLbls>
          <c:showLegendKey val="0"/>
          <c:showVal val="0"/>
          <c:showCatName val="0"/>
          <c:showSerName val="0"/>
          <c:showPercent val="0"/>
          <c:showBubbleSize val="0"/>
        </c:dLbls>
        <c:axId val="254458496"/>
        <c:axId val="254464384"/>
      </c:areaChart>
      <c:lineChart>
        <c:grouping val="standard"/>
        <c:varyColors val="0"/>
        <c:ser>
          <c:idx val="5"/>
          <c:order val="5"/>
          <c:tx>
            <c:strRef>
              <c:f>'c3-28'!$G$12</c:f>
              <c:strCache>
                <c:ptCount val="1"/>
                <c:pt idx="0">
                  <c:v>Kibocsátási rés</c:v>
                </c:pt>
              </c:strCache>
            </c:strRef>
          </c:tx>
          <c:spPr>
            <a:ln w="19050" cap="rnd">
              <a:solidFill>
                <a:schemeClr val="bg1"/>
              </a:solidFill>
              <a:prstDash val="sysDash"/>
              <a:round/>
            </a:ln>
            <a:effectLst/>
          </c:spPr>
          <c:marker>
            <c:symbol val="none"/>
          </c:marker>
          <c:cat>
            <c:numRef>
              <c:f>'c3-28'!$A$13:$A$79</c:f>
              <c:numCache>
                <c:formatCode>m/d/yyyy</c:formatCode>
                <c:ptCount val="67"/>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numCache>
            </c:numRef>
          </c:cat>
          <c:val>
            <c:numRef>
              <c:f>'c3-28'!$G$13:$G$79</c:f>
              <c:numCache>
                <c:formatCode>0.0</c:formatCode>
                <c:ptCount val="67"/>
                <c:pt idx="0">
                  <c:v>0.97143000000000002</c:v>
                </c:pt>
                <c:pt idx="1">
                  <c:v>0.97636000000000001</c:v>
                </c:pt>
                <c:pt idx="2">
                  <c:v>1.1525000000000001</c:v>
                </c:pt>
                <c:pt idx="3">
                  <c:v>1.0215000000000001</c:v>
                </c:pt>
                <c:pt idx="4">
                  <c:v>0.11446000000000001</c:v>
                </c:pt>
                <c:pt idx="5">
                  <c:v>0.22650999999999999</c:v>
                </c:pt>
                <c:pt idx="6">
                  <c:v>0.44727</c:v>
                </c:pt>
                <c:pt idx="7">
                  <c:v>0.59904999999999997</c:v>
                </c:pt>
                <c:pt idx="8">
                  <c:v>0.44636999999999999</c:v>
                </c:pt>
                <c:pt idx="9">
                  <c:v>-1.1946999999999999E-2</c:v>
                </c:pt>
                <c:pt idx="10">
                  <c:v>7.5444999999999998E-2</c:v>
                </c:pt>
                <c:pt idx="11">
                  <c:v>-0.22502</c:v>
                </c:pt>
                <c:pt idx="12">
                  <c:v>-1.764129E-2</c:v>
                </c:pt>
                <c:pt idx="13">
                  <c:v>0.74338990000000005</c:v>
                </c:pt>
                <c:pt idx="14">
                  <c:v>0.91366020000000003</c:v>
                </c:pt>
                <c:pt idx="15">
                  <c:v>0.93039050000000001</c:v>
                </c:pt>
                <c:pt idx="16">
                  <c:v>1.2286999999999999</c:v>
                </c:pt>
                <c:pt idx="17">
                  <c:v>2.0104000000000002</c:v>
                </c:pt>
                <c:pt idx="18">
                  <c:v>2.4251</c:v>
                </c:pt>
                <c:pt idx="19">
                  <c:v>3.1838000000000002</c:v>
                </c:pt>
                <c:pt idx="20">
                  <c:v>1.9608000000000001</c:v>
                </c:pt>
                <c:pt idx="21">
                  <c:v>2.1133000000000002</c:v>
                </c:pt>
                <c:pt idx="22">
                  <c:v>2.7963</c:v>
                </c:pt>
                <c:pt idx="23">
                  <c:v>3.1640000000000001</c:v>
                </c:pt>
                <c:pt idx="24">
                  <c:v>2.3736000000000002</c:v>
                </c:pt>
                <c:pt idx="25">
                  <c:v>2.4935999999999998</c:v>
                </c:pt>
                <c:pt idx="26">
                  <c:v>2.3738000000000001</c:v>
                </c:pt>
                <c:pt idx="27">
                  <c:v>-0.63202990000000003</c:v>
                </c:pt>
                <c:pt idx="28">
                  <c:v>-3.8725000000000001</c:v>
                </c:pt>
                <c:pt idx="29">
                  <c:v>-3.7850000000000001</c:v>
                </c:pt>
                <c:pt idx="30">
                  <c:v>-3.8542999999999998</c:v>
                </c:pt>
                <c:pt idx="31">
                  <c:v>-3.5455000000000001</c:v>
                </c:pt>
                <c:pt idx="32">
                  <c:v>-2.7673000000000001</c:v>
                </c:pt>
                <c:pt idx="33">
                  <c:v>-1.8647</c:v>
                </c:pt>
                <c:pt idx="34">
                  <c:v>-1.2967</c:v>
                </c:pt>
                <c:pt idx="35">
                  <c:v>-1.206</c:v>
                </c:pt>
                <c:pt idx="36">
                  <c:v>-0.84016999999999997</c:v>
                </c:pt>
                <c:pt idx="37">
                  <c:v>-0.85858970000000001</c:v>
                </c:pt>
                <c:pt idx="38">
                  <c:v>-0.86708980000000002</c:v>
                </c:pt>
                <c:pt idx="39">
                  <c:v>-0.2584998</c:v>
                </c:pt>
                <c:pt idx="40">
                  <c:v>-2.1859999999999999</c:v>
                </c:pt>
                <c:pt idx="41">
                  <c:v>-2.1547999999999998</c:v>
                </c:pt>
                <c:pt idx="42">
                  <c:v>-1.9991000000000001</c:v>
                </c:pt>
                <c:pt idx="43">
                  <c:v>-2.7288000000000001</c:v>
                </c:pt>
                <c:pt idx="44">
                  <c:v>-2.8940000000000001</c:v>
                </c:pt>
                <c:pt idx="45">
                  <c:v>-2.5985999999999998</c:v>
                </c:pt>
                <c:pt idx="46">
                  <c:v>-1.9988999999999999</c:v>
                </c:pt>
                <c:pt idx="47">
                  <c:v>-1.5176000000000001</c:v>
                </c:pt>
                <c:pt idx="48">
                  <c:v>-1.6394</c:v>
                </c:pt>
                <c:pt idx="49">
                  <c:v>-1.4770000000000001</c:v>
                </c:pt>
                <c:pt idx="50">
                  <c:v>-1.3254999999999999</c:v>
                </c:pt>
                <c:pt idx="51">
                  <c:v>-1.2667999999999999</c:v>
                </c:pt>
                <c:pt idx="52">
                  <c:v>-0.42159970000000002</c:v>
                </c:pt>
                <c:pt idx="53">
                  <c:v>-0.73113019999999995</c:v>
                </c:pt>
                <c:pt idx="54">
                  <c:v>-0.6735698</c:v>
                </c:pt>
                <c:pt idx="55">
                  <c:v>-0.46884049999999999</c:v>
                </c:pt>
                <c:pt idx="56">
                  <c:v>-1.8293999999999999</c:v>
                </c:pt>
                <c:pt idx="57">
                  <c:v>-1.5228999999999999</c:v>
                </c:pt>
                <c:pt idx="58">
                  <c:v>-1.7857000000000001</c:v>
                </c:pt>
                <c:pt idx="59">
                  <c:v>-1.6796</c:v>
                </c:pt>
                <c:pt idx="60">
                  <c:v>-0.70552000000000004</c:v>
                </c:pt>
                <c:pt idx="61">
                  <c:v>-0.2584902</c:v>
                </c:pt>
                <c:pt idx="62">
                  <c:v>-7.8661670000000003E-2</c:v>
                </c:pt>
                <c:pt idx="63">
                  <c:v>0.50895040000000003</c:v>
                </c:pt>
                <c:pt idx="64">
                  <c:v>0.7175298</c:v>
                </c:pt>
                <c:pt idx="65">
                  <c:v>0.72297029999999995</c:v>
                </c:pt>
                <c:pt idx="66">
                  <c:v>1.1428</c:v>
                </c:pt>
              </c:numCache>
            </c:numRef>
          </c:val>
          <c:smooth val="0"/>
          <c:extLst>
            <c:ext xmlns:c16="http://schemas.microsoft.com/office/drawing/2014/chart" uri="{C3380CC4-5D6E-409C-BE32-E72D297353CC}">
              <c16:uniqueId val="{00000005-931B-4239-B3B9-5E04F2CCF7DE}"/>
            </c:ext>
          </c:extLst>
        </c:ser>
        <c:dLbls>
          <c:showLegendKey val="0"/>
          <c:showVal val="0"/>
          <c:showCatName val="0"/>
          <c:showSerName val="0"/>
          <c:showPercent val="0"/>
          <c:showBubbleSize val="0"/>
        </c:dLbls>
        <c:marker val="1"/>
        <c:smooth val="0"/>
        <c:axId val="254458496"/>
        <c:axId val="254464384"/>
      </c:lineChart>
      <c:dateAx>
        <c:axId val="254458496"/>
        <c:scaling>
          <c:orientation val="minMax"/>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4464384"/>
        <c:crosses val="autoZero"/>
        <c:auto val="1"/>
        <c:lblOffset val="100"/>
        <c:baseTimeUnit val="months"/>
        <c:majorUnit val="1"/>
        <c:majorTimeUnit val="years"/>
      </c:dateAx>
      <c:valAx>
        <c:axId val="254464384"/>
        <c:scaling>
          <c:orientation val="minMax"/>
          <c:min val="-6"/>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4458496"/>
        <c:crosses val="autoZero"/>
        <c:crossBetween val="between"/>
      </c:valAx>
      <c:spPr>
        <a:noFill/>
        <a:ln w="25400">
          <a:noFill/>
        </a:ln>
        <a:effectLst/>
      </c:spPr>
    </c:plotArea>
    <c:plotVisOnly val="1"/>
    <c:dispBlanksAs val="zero"/>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134229433442E-2"/>
          <c:y val="8.4854166666666661E-2"/>
          <c:w val="0.94416805853813723"/>
          <c:h val="0.73157901627896826"/>
        </c:manualLayout>
      </c:layout>
      <c:areaChart>
        <c:grouping val="stacked"/>
        <c:varyColors val="0"/>
        <c:ser>
          <c:idx val="0"/>
          <c:order val="0"/>
          <c:spPr>
            <a:noFill/>
            <a:ln>
              <a:noFill/>
            </a:ln>
            <a:effectLst/>
          </c:spPr>
          <c:cat>
            <c:numRef>
              <c:f>'c3-28'!$A$13:$A$79</c:f>
              <c:numCache>
                <c:formatCode>m/d/yyyy</c:formatCode>
                <c:ptCount val="67"/>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numCache>
            </c:numRef>
          </c:cat>
          <c:val>
            <c:numRef>
              <c:f>'c3-28'!$B$13:$B$79</c:f>
              <c:numCache>
                <c:formatCode>0.0</c:formatCode>
                <c:ptCount val="67"/>
                <c:pt idx="0">
                  <c:v>0.61428430000000001</c:v>
                </c:pt>
                <c:pt idx="1">
                  <c:v>0.49344589999999999</c:v>
                </c:pt>
                <c:pt idx="2">
                  <c:v>0.55093290000000006</c:v>
                </c:pt>
                <c:pt idx="3">
                  <c:v>0.30664060000000004</c:v>
                </c:pt>
                <c:pt idx="4">
                  <c:v>-0.69755500000000004</c:v>
                </c:pt>
                <c:pt idx="5">
                  <c:v>-0.66274449999999996</c:v>
                </c:pt>
                <c:pt idx="6">
                  <c:v>-0.49989509999999998</c:v>
                </c:pt>
                <c:pt idx="7">
                  <c:v>-0.38944480000000004</c:v>
                </c:pt>
                <c:pt idx="8">
                  <c:v>-0.57040100000000016</c:v>
                </c:pt>
                <c:pt idx="9">
                  <c:v>-1.0474479999999999</c:v>
                </c:pt>
                <c:pt idx="10">
                  <c:v>-0.97230900000000009</c:v>
                </c:pt>
                <c:pt idx="11">
                  <c:v>-1.281021</c:v>
                </c:pt>
                <c:pt idx="12">
                  <c:v>-1.0797492900000001</c:v>
                </c:pt>
                <c:pt idx="13">
                  <c:v>-0.3240230999999999</c:v>
                </c:pt>
                <c:pt idx="14">
                  <c:v>-0.17023680000000008</c:v>
                </c:pt>
                <c:pt idx="15">
                  <c:v>-0.20558850000000006</c:v>
                </c:pt>
                <c:pt idx="16">
                  <c:v>1.1318999999999857E-2</c:v>
                </c:pt>
                <c:pt idx="17">
                  <c:v>0.69834400000000008</c:v>
                </c:pt>
                <c:pt idx="18">
                  <c:v>1.018967</c:v>
                </c:pt>
                <c:pt idx="19">
                  <c:v>1.6927060000000003</c:v>
                </c:pt>
                <c:pt idx="20">
                  <c:v>0.39780000000000015</c:v>
                </c:pt>
                <c:pt idx="21">
                  <c:v>0.49235800000000007</c:v>
                </c:pt>
                <c:pt idx="22">
                  <c:v>1.130547</c:v>
                </c:pt>
                <c:pt idx="23">
                  <c:v>1.4648840000000001</c:v>
                </c:pt>
                <c:pt idx="24">
                  <c:v>0.65058700000000025</c:v>
                </c:pt>
                <c:pt idx="25">
                  <c:v>0.75421099999999974</c:v>
                </c:pt>
                <c:pt idx="26">
                  <c:v>0.62382100000000018</c:v>
                </c:pt>
                <c:pt idx="27">
                  <c:v>-2.3882629</c:v>
                </c:pt>
                <c:pt idx="28">
                  <c:v>-5.6318010000000003</c:v>
                </c:pt>
                <c:pt idx="29">
                  <c:v>-5.5450689999999998</c:v>
                </c:pt>
                <c:pt idx="30">
                  <c:v>-5.6135000000000002</c:v>
                </c:pt>
                <c:pt idx="31">
                  <c:v>-5.3026929999999997</c:v>
                </c:pt>
                <c:pt idx="32">
                  <c:v>-4.5217390000000002</c:v>
                </c:pt>
                <c:pt idx="33">
                  <c:v>-3.6159650000000001</c:v>
                </c:pt>
                <c:pt idx="34">
                  <c:v>-3.044667</c:v>
                </c:pt>
                <c:pt idx="35">
                  <c:v>-2.9508320000000001</c:v>
                </c:pt>
                <c:pt idx="36">
                  <c:v>-2.5823070000000001</c:v>
                </c:pt>
                <c:pt idx="37">
                  <c:v>-2.5987267000000003</c:v>
                </c:pt>
                <c:pt idx="38">
                  <c:v>-2.6061307999999999</c:v>
                </c:pt>
                <c:pt idx="39">
                  <c:v>-1.9974628000000001</c:v>
                </c:pt>
                <c:pt idx="40">
                  <c:v>-3.9258959999999998</c:v>
                </c:pt>
                <c:pt idx="41">
                  <c:v>-3.8965160000000001</c:v>
                </c:pt>
                <c:pt idx="42">
                  <c:v>-3.7432980000000002</c:v>
                </c:pt>
                <c:pt idx="43">
                  <c:v>-4.4758460000000007</c:v>
                </c:pt>
                <c:pt idx="44">
                  <c:v>-4.6439199999999996</c:v>
                </c:pt>
                <c:pt idx="45">
                  <c:v>-4.3510759999999999</c:v>
                </c:pt>
                <c:pt idx="46">
                  <c:v>-3.7532800000000002</c:v>
                </c:pt>
                <c:pt idx="47">
                  <c:v>-3.2729340000000002</c:v>
                </c:pt>
                <c:pt idx="48">
                  <c:v>-3.3944879999999999</c:v>
                </c:pt>
                <c:pt idx="49">
                  <c:v>-3.2304550000000001</c:v>
                </c:pt>
                <c:pt idx="50">
                  <c:v>-3.0758349999999997</c:v>
                </c:pt>
                <c:pt idx="51">
                  <c:v>-3.0125359999999999</c:v>
                </c:pt>
                <c:pt idx="52">
                  <c:v>-2.1614167000000002</c:v>
                </c:pt>
                <c:pt idx="53">
                  <c:v>-2.4640681999999998</c:v>
                </c:pt>
                <c:pt idx="54">
                  <c:v>-2.3992887999999999</c:v>
                </c:pt>
                <c:pt idx="55">
                  <c:v>-2.1879474999999999</c:v>
                </c:pt>
                <c:pt idx="56">
                  <c:v>-3.543831</c:v>
                </c:pt>
                <c:pt idx="57">
                  <c:v>-3.2363309999999998</c:v>
                </c:pt>
                <c:pt idx="58">
                  <c:v>-3.5039030000000002</c:v>
                </c:pt>
                <c:pt idx="59">
                  <c:v>-3.4106550000000002</c:v>
                </c:pt>
                <c:pt idx="60">
                  <c:v>-2.459708</c:v>
                </c:pt>
                <c:pt idx="61">
                  <c:v>-2.0476112</c:v>
                </c:pt>
                <c:pt idx="62">
                  <c:v>-1.91442267</c:v>
                </c:pt>
                <c:pt idx="63">
                  <c:v>-1.3820855999999999</c:v>
                </c:pt>
                <c:pt idx="64">
                  <c:v>-1.2293571999999999</c:v>
                </c:pt>
                <c:pt idx="65">
                  <c:v>-1.2641046999999999</c:v>
                </c:pt>
                <c:pt idx="66">
                  <c:v>-0.94071199999999977</c:v>
                </c:pt>
              </c:numCache>
            </c:numRef>
          </c:val>
          <c:extLst>
            <c:ext xmlns:c16="http://schemas.microsoft.com/office/drawing/2014/chart" uri="{C3380CC4-5D6E-409C-BE32-E72D297353CC}">
              <c16:uniqueId val="{00000000-931B-4239-B3B9-5E04F2CCF7DE}"/>
            </c:ext>
          </c:extLst>
        </c:ser>
        <c:ser>
          <c:idx val="1"/>
          <c:order val="1"/>
          <c:spPr>
            <a:solidFill>
              <a:schemeClr val="accent1">
                <a:lumMod val="40000"/>
                <a:lumOff val="60000"/>
                <a:alpha val="80000"/>
              </a:schemeClr>
            </a:solidFill>
            <a:ln>
              <a:noFill/>
            </a:ln>
            <a:effectLst/>
          </c:spPr>
          <c:cat>
            <c:numRef>
              <c:f>'c3-28'!$A$13:$A$79</c:f>
              <c:numCache>
                <c:formatCode>m/d/yyyy</c:formatCode>
                <c:ptCount val="67"/>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numCache>
            </c:numRef>
          </c:cat>
          <c:val>
            <c:numRef>
              <c:f>'c3-28'!$C$13:$C$79</c:f>
              <c:numCache>
                <c:formatCode>0.0</c:formatCode>
                <c:ptCount val="67"/>
                <c:pt idx="0">
                  <c:v>0.17857285000000001</c:v>
                </c:pt>
                <c:pt idx="1">
                  <c:v>0.24145705000000001</c:v>
                </c:pt>
                <c:pt idx="2">
                  <c:v>0.30078355000000001</c:v>
                </c:pt>
                <c:pt idx="3">
                  <c:v>0.35742970000000002</c:v>
                </c:pt>
                <c:pt idx="4">
                  <c:v>0.40600750000000002</c:v>
                </c:pt>
                <c:pt idx="5">
                  <c:v>0.44462724999999997</c:v>
                </c:pt>
                <c:pt idx="6">
                  <c:v>0.47358254999999999</c:v>
                </c:pt>
                <c:pt idx="7">
                  <c:v>0.4942474</c:v>
                </c:pt>
                <c:pt idx="8">
                  <c:v>0.50838550000000005</c:v>
                </c:pt>
                <c:pt idx="9">
                  <c:v>0.5177505</c:v>
                </c:pt>
                <c:pt idx="10">
                  <c:v>0.52387700000000004</c:v>
                </c:pt>
                <c:pt idx="11">
                  <c:v>0.52800049999999998</c:v>
                </c:pt>
                <c:pt idx="12">
                  <c:v>0.53105400000000003</c:v>
                </c:pt>
                <c:pt idx="13">
                  <c:v>0.53370649999999997</c:v>
                </c:pt>
                <c:pt idx="14">
                  <c:v>0.54194850000000006</c:v>
                </c:pt>
                <c:pt idx="15">
                  <c:v>0.56798950000000004</c:v>
                </c:pt>
                <c:pt idx="16">
                  <c:v>0.60869050000000002</c:v>
                </c:pt>
                <c:pt idx="17">
                  <c:v>0.65602800000000006</c:v>
                </c:pt>
                <c:pt idx="18">
                  <c:v>0.70306650000000004</c:v>
                </c:pt>
                <c:pt idx="19">
                  <c:v>0.74554699999999996</c:v>
                </c:pt>
                <c:pt idx="20">
                  <c:v>0.78149999999999997</c:v>
                </c:pt>
                <c:pt idx="21">
                  <c:v>0.81047100000000005</c:v>
                </c:pt>
                <c:pt idx="22">
                  <c:v>0.83287650000000002</c:v>
                </c:pt>
                <c:pt idx="23">
                  <c:v>0.84955800000000004</c:v>
                </c:pt>
                <c:pt idx="24">
                  <c:v>0.86150649999999995</c:v>
                </c:pt>
                <c:pt idx="25">
                  <c:v>0.86969450000000004</c:v>
                </c:pt>
                <c:pt idx="26">
                  <c:v>0.87498949999999998</c:v>
                </c:pt>
                <c:pt idx="27">
                  <c:v>0.87811649999999997</c:v>
                </c:pt>
                <c:pt idx="28">
                  <c:v>0.8796505</c:v>
                </c:pt>
                <c:pt idx="29">
                  <c:v>0.88003450000000005</c:v>
                </c:pt>
                <c:pt idx="30">
                  <c:v>0.87960000000000005</c:v>
                </c:pt>
                <c:pt idx="31">
                  <c:v>0.8785965</c:v>
                </c:pt>
                <c:pt idx="32">
                  <c:v>0.87721950000000004</c:v>
                </c:pt>
                <c:pt idx="33">
                  <c:v>0.87563250000000004</c:v>
                </c:pt>
                <c:pt idx="34">
                  <c:v>0.87398350000000002</c:v>
                </c:pt>
                <c:pt idx="35">
                  <c:v>0.87241599999999997</c:v>
                </c:pt>
                <c:pt idx="36">
                  <c:v>0.87106850000000002</c:v>
                </c:pt>
                <c:pt idx="37">
                  <c:v>0.87006850000000002</c:v>
                </c:pt>
                <c:pt idx="38">
                  <c:v>0.86952050000000003</c:v>
                </c:pt>
                <c:pt idx="39">
                  <c:v>0.86948150000000002</c:v>
                </c:pt>
                <c:pt idx="40">
                  <c:v>0.86994800000000005</c:v>
                </c:pt>
                <c:pt idx="41">
                  <c:v>0.87085800000000002</c:v>
                </c:pt>
                <c:pt idx="42">
                  <c:v>0.87209899999999996</c:v>
                </c:pt>
                <c:pt idx="43">
                  <c:v>0.87352300000000005</c:v>
                </c:pt>
                <c:pt idx="44">
                  <c:v>0.87495999999999996</c:v>
                </c:pt>
                <c:pt idx="45">
                  <c:v>0.87623799999999996</c:v>
                </c:pt>
                <c:pt idx="46">
                  <c:v>0.87719000000000003</c:v>
                </c:pt>
                <c:pt idx="47">
                  <c:v>0.87766699999999997</c:v>
                </c:pt>
                <c:pt idx="48">
                  <c:v>0.87754399999999999</c:v>
                </c:pt>
                <c:pt idx="49">
                  <c:v>0.87672749999999999</c:v>
                </c:pt>
                <c:pt idx="50">
                  <c:v>0.87516749999999999</c:v>
                </c:pt>
                <c:pt idx="51">
                  <c:v>0.87286799999999998</c:v>
                </c:pt>
                <c:pt idx="52">
                  <c:v>0.86990849999999997</c:v>
                </c:pt>
                <c:pt idx="53">
                  <c:v>0.86646900000000004</c:v>
                </c:pt>
                <c:pt idx="54">
                  <c:v>0.8628595</c:v>
                </c:pt>
                <c:pt idx="55">
                  <c:v>0.85955349999999997</c:v>
                </c:pt>
                <c:pt idx="56">
                  <c:v>0.85721550000000002</c:v>
                </c:pt>
                <c:pt idx="57">
                  <c:v>0.85671549999999996</c:v>
                </c:pt>
                <c:pt idx="58">
                  <c:v>0.85910149999999996</c:v>
                </c:pt>
                <c:pt idx="59">
                  <c:v>0.86552750000000001</c:v>
                </c:pt>
                <c:pt idx="60">
                  <c:v>0.87709400000000004</c:v>
                </c:pt>
                <c:pt idx="61">
                  <c:v>0.89456049999999998</c:v>
                </c:pt>
                <c:pt idx="62">
                  <c:v>0.91788049999999999</c:v>
                </c:pt>
                <c:pt idx="63">
                  <c:v>0.94551799999999997</c:v>
                </c:pt>
                <c:pt idx="64">
                  <c:v>0.97344350000000002</c:v>
                </c:pt>
                <c:pt idx="65">
                  <c:v>0.99353749999999996</c:v>
                </c:pt>
                <c:pt idx="66">
                  <c:v>1.0417559999999999</c:v>
                </c:pt>
              </c:numCache>
            </c:numRef>
          </c:val>
          <c:extLst>
            <c:ext xmlns:c16="http://schemas.microsoft.com/office/drawing/2014/chart" uri="{C3380CC4-5D6E-409C-BE32-E72D297353CC}">
              <c16:uniqueId val="{00000001-931B-4239-B3B9-5E04F2CCF7DE}"/>
            </c:ext>
          </c:extLst>
        </c:ser>
        <c:ser>
          <c:idx val="2"/>
          <c:order val="2"/>
          <c:spPr>
            <a:solidFill>
              <a:schemeClr val="accent1"/>
            </a:solidFill>
            <a:ln>
              <a:noFill/>
            </a:ln>
            <a:effectLst/>
          </c:spPr>
          <c:cat>
            <c:numRef>
              <c:f>'c3-28'!$A$13:$A$79</c:f>
              <c:numCache>
                <c:formatCode>m/d/yyyy</c:formatCode>
                <c:ptCount val="67"/>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numCache>
            </c:numRef>
          </c:cat>
          <c:val>
            <c:numRef>
              <c:f>'c3-28'!$D$13:$D$79</c:f>
              <c:numCache>
                <c:formatCode>0.0</c:formatCode>
                <c:ptCount val="67"/>
                <c:pt idx="0">
                  <c:v>0.17857285000000001</c:v>
                </c:pt>
                <c:pt idx="1">
                  <c:v>0.24145705000000001</c:v>
                </c:pt>
                <c:pt idx="2">
                  <c:v>0.30078355000000001</c:v>
                </c:pt>
                <c:pt idx="3">
                  <c:v>0.35742970000000002</c:v>
                </c:pt>
                <c:pt idx="4">
                  <c:v>0.40600750000000002</c:v>
                </c:pt>
                <c:pt idx="5">
                  <c:v>0.44462724999999997</c:v>
                </c:pt>
                <c:pt idx="6">
                  <c:v>0.47358254999999999</c:v>
                </c:pt>
                <c:pt idx="7">
                  <c:v>0.4942474</c:v>
                </c:pt>
                <c:pt idx="8">
                  <c:v>0.50838550000000005</c:v>
                </c:pt>
                <c:pt idx="9">
                  <c:v>0.5177505</c:v>
                </c:pt>
                <c:pt idx="10">
                  <c:v>0.52387700000000004</c:v>
                </c:pt>
                <c:pt idx="11">
                  <c:v>0.52800049999999998</c:v>
                </c:pt>
                <c:pt idx="12">
                  <c:v>0.53105400000000003</c:v>
                </c:pt>
                <c:pt idx="13">
                  <c:v>0.53370649999999997</c:v>
                </c:pt>
                <c:pt idx="14">
                  <c:v>0.54194850000000006</c:v>
                </c:pt>
                <c:pt idx="15">
                  <c:v>0.56798950000000004</c:v>
                </c:pt>
                <c:pt idx="16">
                  <c:v>0.60869050000000002</c:v>
                </c:pt>
                <c:pt idx="17">
                  <c:v>0.65602800000000006</c:v>
                </c:pt>
                <c:pt idx="18">
                  <c:v>0.70306650000000004</c:v>
                </c:pt>
                <c:pt idx="19">
                  <c:v>0.74554699999999996</c:v>
                </c:pt>
                <c:pt idx="20">
                  <c:v>0.78149999999999997</c:v>
                </c:pt>
                <c:pt idx="21">
                  <c:v>0.81047100000000005</c:v>
                </c:pt>
                <c:pt idx="22">
                  <c:v>0.83287650000000002</c:v>
                </c:pt>
                <c:pt idx="23">
                  <c:v>0.84955800000000004</c:v>
                </c:pt>
                <c:pt idx="24">
                  <c:v>0.86150649999999995</c:v>
                </c:pt>
                <c:pt idx="25">
                  <c:v>0.86969450000000004</c:v>
                </c:pt>
                <c:pt idx="26">
                  <c:v>0.87498949999999998</c:v>
                </c:pt>
                <c:pt idx="27">
                  <c:v>0.87811649999999997</c:v>
                </c:pt>
                <c:pt idx="28">
                  <c:v>0.8796505</c:v>
                </c:pt>
                <c:pt idx="29">
                  <c:v>0.88003450000000005</c:v>
                </c:pt>
                <c:pt idx="30">
                  <c:v>0.87960000000000005</c:v>
                </c:pt>
                <c:pt idx="31">
                  <c:v>0.8785965</c:v>
                </c:pt>
                <c:pt idx="32">
                  <c:v>0.87721950000000004</c:v>
                </c:pt>
                <c:pt idx="33">
                  <c:v>0.87563250000000004</c:v>
                </c:pt>
                <c:pt idx="34">
                  <c:v>0.87398350000000002</c:v>
                </c:pt>
                <c:pt idx="35">
                  <c:v>0.87241599999999997</c:v>
                </c:pt>
                <c:pt idx="36">
                  <c:v>0.87106850000000002</c:v>
                </c:pt>
                <c:pt idx="37">
                  <c:v>0.87006850000000002</c:v>
                </c:pt>
                <c:pt idx="38">
                  <c:v>0.86952050000000003</c:v>
                </c:pt>
                <c:pt idx="39">
                  <c:v>0.86948150000000002</c:v>
                </c:pt>
                <c:pt idx="40">
                  <c:v>0.86994800000000005</c:v>
                </c:pt>
                <c:pt idx="41">
                  <c:v>0.87085800000000002</c:v>
                </c:pt>
                <c:pt idx="42">
                  <c:v>0.87209899999999996</c:v>
                </c:pt>
                <c:pt idx="43">
                  <c:v>0.87352300000000005</c:v>
                </c:pt>
                <c:pt idx="44">
                  <c:v>0.87495999999999996</c:v>
                </c:pt>
                <c:pt idx="45">
                  <c:v>0.87623799999999996</c:v>
                </c:pt>
                <c:pt idx="46">
                  <c:v>0.87719000000000003</c:v>
                </c:pt>
                <c:pt idx="47">
                  <c:v>0.87766699999999997</c:v>
                </c:pt>
                <c:pt idx="48">
                  <c:v>0.87754399999999999</c:v>
                </c:pt>
                <c:pt idx="49">
                  <c:v>0.87672749999999999</c:v>
                </c:pt>
                <c:pt idx="50">
                  <c:v>0.87516749999999999</c:v>
                </c:pt>
                <c:pt idx="51">
                  <c:v>0.87286799999999998</c:v>
                </c:pt>
                <c:pt idx="52">
                  <c:v>0.86990849999999997</c:v>
                </c:pt>
                <c:pt idx="53">
                  <c:v>0.86646900000000004</c:v>
                </c:pt>
                <c:pt idx="54">
                  <c:v>0.8628595</c:v>
                </c:pt>
                <c:pt idx="55">
                  <c:v>0.85955349999999997</c:v>
                </c:pt>
                <c:pt idx="56">
                  <c:v>0.85721550000000002</c:v>
                </c:pt>
                <c:pt idx="57">
                  <c:v>0.85671549999999996</c:v>
                </c:pt>
                <c:pt idx="58">
                  <c:v>0.85910149999999996</c:v>
                </c:pt>
                <c:pt idx="59">
                  <c:v>0.86552750000000001</c:v>
                </c:pt>
                <c:pt idx="60">
                  <c:v>0.87709400000000004</c:v>
                </c:pt>
                <c:pt idx="61">
                  <c:v>0.89456049999999998</c:v>
                </c:pt>
                <c:pt idx="62">
                  <c:v>0.91788049999999999</c:v>
                </c:pt>
                <c:pt idx="63">
                  <c:v>0.94551799999999997</c:v>
                </c:pt>
                <c:pt idx="64">
                  <c:v>0.97344350000000002</c:v>
                </c:pt>
                <c:pt idx="65">
                  <c:v>0.99353749999999996</c:v>
                </c:pt>
                <c:pt idx="66">
                  <c:v>1.0417559999999999</c:v>
                </c:pt>
              </c:numCache>
            </c:numRef>
          </c:val>
          <c:extLst>
            <c:ext xmlns:c16="http://schemas.microsoft.com/office/drawing/2014/chart" uri="{C3380CC4-5D6E-409C-BE32-E72D297353CC}">
              <c16:uniqueId val="{00000002-931B-4239-B3B9-5E04F2CCF7DE}"/>
            </c:ext>
          </c:extLst>
        </c:ser>
        <c:ser>
          <c:idx val="3"/>
          <c:order val="3"/>
          <c:spPr>
            <a:solidFill>
              <a:schemeClr val="accent1"/>
            </a:solidFill>
            <a:ln>
              <a:noFill/>
            </a:ln>
            <a:effectLst/>
          </c:spPr>
          <c:cat>
            <c:numRef>
              <c:f>'c3-28'!$A$13:$A$79</c:f>
              <c:numCache>
                <c:formatCode>m/d/yyyy</c:formatCode>
                <c:ptCount val="67"/>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numCache>
            </c:numRef>
          </c:cat>
          <c:val>
            <c:numRef>
              <c:f>'c3-28'!$E$13:$E$79</c:f>
              <c:numCache>
                <c:formatCode>0.0</c:formatCode>
                <c:ptCount val="67"/>
                <c:pt idx="0">
                  <c:v>0.17857285000000001</c:v>
                </c:pt>
                <c:pt idx="1">
                  <c:v>0.24145705000000001</c:v>
                </c:pt>
                <c:pt idx="2">
                  <c:v>0.30078355000000001</c:v>
                </c:pt>
                <c:pt idx="3">
                  <c:v>0.35742970000000002</c:v>
                </c:pt>
                <c:pt idx="4">
                  <c:v>0.40600750000000002</c:v>
                </c:pt>
                <c:pt idx="5">
                  <c:v>0.44462724999999997</c:v>
                </c:pt>
                <c:pt idx="6">
                  <c:v>0.47358254999999999</c:v>
                </c:pt>
                <c:pt idx="7">
                  <c:v>0.4942474</c:v>
                </c:pt>
                <c:pt idx="8">
                  <c:v>0.50838550000000005</c:v>
                </c:pt>
                <c:pt idx="9">
                  <c:v>0.5177505</c:v>
                </c:pt>
                <c:pt idx="10">
                  <c:v>0.52387700000000004</c:v>
                </c:pt>
                <c:pt idx="11">
                  <c:v>0.52800049999999998</c:v>
                </c:pt>
                <c:pt idx="12">
                  <c:v>0.53105400000000003</c:v>
                </c:pt>
                <c:pt idx="13">
                  <c:v>0.53370649999999997</c:v>
                </c:pt>
                <c:pt idx="14">
                  <c:v>0.54194850000000006</c:v>
                </c:pt>
                <c:pt idx="15">
                  <c:v>0.56798950000000004</c:v>
                </c:pt>
                <c:pt idx="16">
                  <c:v>0.60869050000000002</c:v>
                </c:pt>
                <c:pt idx="17">
                  <c:v>0.65602800000000006</c:v>
                </c:pt>
                <c:pt idx="18">
                  <c:v>0.70306650000000004</c:v>
                </c:pt>
                <c:pt idx="19">
                  <c:v>0.74554699999999996</c:v>
                </c:pt>
                <c:pt idx="20">
                  <c:v>0.78149999999999997</c:v>
                </c:pt>
                <c:pt idx="21">
                  <c:v>0.81047100000000005</c:v>
                </c:pt>
                <c:pt idx="22">
                  <c:v>0.83287650000000002</c:v>
                </c:pt>
                <c:pt idx="23">
                  <c:v>0.84955800000000004</c:v>
                </c:pt>
                <c:pt idx="24">
                  <c:v>0.86150649999999995</c:v>
                </c:pt>
                <c:pt idx="25">
                  <c:v>0.86969450000000004</c:v>
                </c:pt>
                <c:pt idx="26">
                  <c:v>0.87498949999999998</c:v>
                </c:pt>
                <c:pt idx="27">
                  <c:v>0.87811649999999997</c:v>
                </c:pt>
                <c:pt idx="28">
                  <c:v>0.8796505</c:v>
                </c:pt>
                <c:pt idx="29">
                  <c:v>0.88003450000000005</c:v>
                </c:pt>
                <c:pt idx="30">
                  <c:v>0.87960000000000005</c:v>
                </c:pt>
                <c:pt idx="31">
                  <c:v>0.8785965</c:v>
                </c:pt>
                <c:pt idx="32">
                  <c:v>0.87721950000000004</c:v>
                </c:pt>
                <c:pt idx="33">
                  <c:v>0.87563250000000004</c:v>
                </c:pt>
                <c:pt idx="34">
                  <c:v>0.87398350000000002</c:v>
                </c:pt>
                <c:pt idx="35">
                  <c:v>0.87241599999999997</c:v>
                </c:pt>
                <c:pt idx="36">
                  <c:v>0.87106850000000002</c:v>
                </c:pt>
                <c:pt idx="37">
                  <c:v>0.87006850000000002</c:v>
                </c:pt>
                <c:pt idx="38">
                  <c:v>0.86952050000000003</c:v>
                </c:pt>
                <c:pt idx="39">
                  <c:v>0.86948150000000002</c:v>
                </c:pt>
                <c:pt idx="40">
                  <c:v>0.86994800000000005</c:v>
                </c:pt>
                <c:pt idx="41">
                  <c:v>0.87085800000000002</c:v>
                </c:pt>
                <c:pt idx="42">
                  <c:v>0.87209899999999996</c:v>
                </c:pt>
                <c:pt idx="43">
                  <c:v>0.87352300000000005</c:v>
                </c:pt>
                <c:pt idx="44">
                  <c:v>0.87495999999999996</c:v>
                </c:pt>
                <c:pt idx="45">
                  <c:v>0.87623799999999996</c:v>
                </c:pt>
                <c:pt idx="46">
                  <c:v>0.87719000000000003</c:v>
                </c:pt>
                <c:pt idx="47">
                  <c:v>0.87766699999999997</c:v>
                </c:pt>
                <c:pt idx="48">
                  <c:v>0.87754399999999999</c:v>
                </c:pt>
                <c:pt idx="49">
                  <c:v>0.87672749999999999</c:v>
                </c:pt>
                <c:pt idx="50">
                  <c:v>0.87516749999999999</c:v>
                </c:pt>
                <c:pt idx="51">
                  <c:v>0.87286799999999998</c:v>
                </c:pt>
                <c:pt idx="52">
                  <c:v>0.86990849999999997</c:v>
                </c:pt>
                <c:pt idx="53">
                  <c:v>0.86646900000000004</c:v>
                </c:pt>
                <c:pt idx="54">
                  <c:v>0.8628595</c:v>
                </c:pt>
                <c:pt idx="55">
                  <c:v>0.85955349999999997</c:v>
                </c:pt>
                <c:pt idx="56">
                  <c:v>0.85721550000000002</c:v>
                </c:pt>
                <c:pt idx="57">
                  <c:v>0.85671549999999996</c:v>
                </c:pt>
                <c:pt idx="58">
                  <c:v>0.85910149999999996</c:v>
                </c:pt>
                <c:pt idx="59">
                  <c:v>0.86552750000000001</c:v>
                </c:pt>
                <c:pt idx="60">
                  <c:v>0.87709400000000004</c:v>
                </c:pt>
                <c:pt idx="61">
                  <c:v>0.89456049999999998</c:v>
                </c:pt>
                <c:pt idx="62">
                  <c:v>0.91788049999999999</c:v>
                </c:pt>
                <c:pt idx="63">
                  <c:v>0.94551799999999997</c:v>
                </c:pt>
                <c:pt idx="64">
                  <c:v>0.97344350000000002</c:v>
                </c:pt>
                <c:pt idx="65">
                  <c:v>0.99353749999999996</c:v>
                </c:pt>
                <c:pt idx="66">
                  <c:v>1.0417559999999999</c:v>
                </c:pt>
              </c:numCache>
            </c:numRef>
          </c:val>
          <c:extLst>
            <c:ext xmlns:c16="http://schemas.microsoft.com/office/drawing/2014/chart" uri="{C3380CC4-5D6E-409C-BE32-E72D297353CC}">
              <c16:uniqueId val="{00000003-931B-4239-B3B9-5E04F2CCF7DE}"/>
            </c:ext>
          </c:extLst>
        </c:ser>
        <c:ser>
          <c:idx val="4"/>
          <c:order val="4"/>
          <c:spPr>
            <a:solidFill>
              <a:schemeClr val="accent1">
                <a:lumMod val="40000"/>
                <a:lumOff val="60000"/>
                <a:alpha val="80000"/>
              </a:schemeClr>
            </a:solidFill>
            <a:ln>
              <a:noFill/>
            </a:ln>
            <a:effectLst/>
          </c:spPr>
          <c:cat>
            <c:numRef>
              <c:f>'c3-28'!$A$13:$A$79</c:f>
              <c:numCache>
                <c:formatCode>m/d/yyyy</c:formatCode>
                <c:ptCount val="67"/>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numCache>
            </c:numRef>
          </c:cat>
          <c:val>
            <c:numRef>
              <c:f>'c3-28'!$F$13:$F$79</c:f>
              <c:numCache>
                <c:formatCode>0.0</c:formatCode>
                <c:ptCount val="67"/>
                <c:pt idx="0">
                  <c:v>0.17857285000000001</c:v>
                </c:pt>
                <c:pt idx="1">
                  <c:v>0.24145705000000001</c:v>
                </c:pt>
                <c:pt idx="2">
                  <c:v>0.30078355000000001</c:v>
                </c:pt>
                <c:pt idx="3">
                  <c:v>0.35742970000000002</c:v>
                </c:pt>
                <c:pt idx="4">
                  <c:v>0.40600750000000002</c:v>
                </c:pt>
                <c:pt idx="5">
                  <c:v>0.44462724999999997</c:v>
                </c:pt>
                <c:pt idx="6">
                  <c:v>0.47358254999999999</c:v>
                </c:pt>
                <c:pt idx="7">
                  <c:v>0.4942474</c:v>
                </c:pt>
                <c:pt idx="8">
                  <c:v>0.50838550000000005</c:v>
                </c:pt>
                <c:pt idx="9">
                  <c:v>0.5177505</c:v>
                </c:pt>
                <c:pt idx="10">
                  <c:v>0.52387700000000004</c:v>
                </c:pt>
                <c:pt idx="11">
                  <c:v>0.52800049999999998</c:v>
                </c:pt>
                <c:pt idx="12">
                  <c:v>0.53105400000000003</c:v>
                </c:pt>
                <c:pt idx="13">
                  <c:v>0.53370649999999997</c:v>
                </c:pt>
                <c:pt idx="14">
                  <c:v>0.54194850000000006</c:v>
                </c:pt>
                <c:pt idx="15">
                  <c:v>0.56798950000000004</c:v>
                </c:pt>
                <c:pt idx="16">
                  <c:v>0.60869050000000002</c:v>
                </c:pt>
                <c:pt idx="17">
                  <c:v>0.65602800000000006</c:v>
                </c:pt>
                <c:pt idx="18">
                  <c:v>0.70306650000000004</c:v>
                </c:pt>
                <c:pt idx="19">
                  <c:v>0.74554699999999996</c:v>
                </c:pt>
                <c:pt idx="20">
                  <c:v>0.78149999999999997</c:v>
                </c:pt>
                <c:pt idx="21">
                  <c:v>0.81047100000000005</c:v>
                </c:pt>
                <c:pt idx="22">
                  <c:v>0.83287650000000002</c:v>
                </c:pt>
                <c:pt idx="23">
                  <c:v>0.84955800000000004</c:v>
                </c:pt>
                <c:pt idx="24">
                  <c:v>0.86150649999999995</c:v>
                </c:pt>
                <c:pt idx="25">
                  <c:v>0.86969450000000004</c:v>
                </c:pt>
                <c:pt idx="26">
                  <c:v>0.87498949999999998</c:v>
                </c:pt>
                <c:pt idx="27">
                  <c:v>0.87811649999999997</c:v>
                </c:pt>
                <c:pt idx="28">
                  <c:v>0.8796505</c:v>
                </c:pt>
                <c:pt idx="29">
                  <c:v>0.88003450000000005</c:v>
                </c:pt>
                <c:pt idx="30">
                  <c:v>0.87960000000000005</c:v>
                </c:pt>
                <c:pt idx="31">
                  <c:v>0.8785965</c:v>
                </c:pt>
                <c:pt idx="32">
                  <c:v>0.87721950000000004</c:v>
                </c:pt>
                <c:pt idx="33">
                  <c:v>0.87563250000000004</c:v>
                </c:pt>
                <c:pt idx="34">
                  <c:v>0.87398350000000002</c:v>
                </c:pt>
                <c:pt idx="35">
                  <c:v>0.87241599999999997</c:v>
                </c:pt>
                <c:pt idx="36">
                  <c:v>0.87106850000000002</c:v>
                </c:pt>
                <c:pt idx="37">
                  <c:v>0.87006850000000002</c:v>
                </c:pt>
                <c:pt idx="38">
                  <c:v>0.86952050000000003</c:v>
                </c:pt>
                <c:pt idx="39">
                  <c:v>0.86948150000000002</c:v>
                </c:pt>
                <c:pt idx="40">
                  <c:v>0.86994800000000005</c:v>
                </c:pt>
                <c:pt idx="41">
                  <c:v>0.87085800000000002</c:v>
                </c:pt>
                <c:pt idx="42">
                  <c:v>0.87209899999999996</c:v>
                </c:pt>
                <c:pt idx="43">
                  <c:v>0.87352300000000005</c:v>
                </c:pt>
                <c:pt idx="44">
                  <c:v>0.87495999999999996</c:v>
                </c:pt>
                <c:pt idx="45">
                  <c:v>0.87623799999999996</c:v>
                </c:pt>
                <c:pt idx="46">
                  <c:v>0.87719000000000003</c:v>
                </c:pt>
                <c:pt idx="47">
                  <c:v>0.87766699999999997</c:v>
                </c:pt>
                <c:pt idx="48">
                  <c:v>0.87754399999999999</c:v>
                </c:pt>
                <c:pt idx="49">
                  <c:v>0.87672749999999999</c:v>
                </c:pt>
                <c:pt idx="50">
                  <c:v>0.87516749999999999</c:v>
                </c:pt>
                <c:pt idx="51">
                  <c:v>0.87286799999999998</c:v>
                </c:pt>
                <c:pt idx="52">
                  <c:v>0.86990849999999997</c:v>
                </c:pt>
                <c:pt idx="53">
                  <c:v>0.86646900000000004</c:v>
                </c:pt>
                <c:pt idx="54">
                  <c:v>0.8628595</c:v>
                </c:pt>
                <c:pt idx="55">
                  <c:v>0.85955349999999997</c:v>
                </c:pt>
                <c:pt idx="56">
                  <c:v>0.85721550000000002</c:v>
                </c:pt>
                <c:pt idx="57">
                  <c:v>0.85671549999999996</c:v>
                </c:pt>
                <c:pt idx="58">
                  <c:v>0.85910149999999996</c:v>
                </c:pt>
                <c:pt idx="59">
                  <c:v>0.86552750000000001</c:v>
                </c:pt>
                <c:pt idx="60">
                  <c:v>0.87709400000000004</c:v>
                </c:pt>
                <c:pt idx="61">
                  <c:v>0.89456049999999998</c:v>
                </c:pt>
                <c:pt idx="62">
                  <c:v>0.91788049999999999</c:v>
                </c:pt>
                <c:pt idx="63">
                  <c:v>0.94551799999999997</c:v>
                </c:pt>
                <c:pt idx="64">
                  <c:v>0.97344350000000002</c:v>
                </c:pt>
                <c:pt idx="65">
                  <c:v>0.99353749999999996</c:v>
                </c:pt>
                <c:pt idx="66">
                  <c:v>1.0417559999999999</c:v>
                </c:pt>
              </c:numCache>
            </c:numRef>
          </c:val>
          <c:extLst>
            <c:ext xmlns:c16="http://schemas.microsoft.com/office/drawing/2014/chart" uri="{C3380CC4-5D6E-409C-BE32-E72D297353CC}">
              <c16:uniqueId val="{00000004-931B-4239-B3B9-5E04F2CCF7DE}"/>
            </c:ext>
          </c:extLst>
        </c:ser>
        <c:dLbls>
          <c:showLegendKey val="0"/>
          <c:showVal val="0"/>
          <c:showCatName val="0"/>
          <c:showSerName val="0"/>
          <c:showPercent val="0"/>
          <c:showBubbleSize val="0"/>
        </c:dLbls>
        <c:axId val="232786560"/>
        <c:axId val="232800640"/>
      </c:areaChart>
      <c:lineChart>
        <c:grouping val="standard"/>
        <c:varyColors val="0"/>
        <c:ser>
          <c:idx val="5"/>
          <c:order val="5"/>
          <c:tx>
            <c:strRef>
              <c:f>'c3-28'!$G$11</c:f>
              <c:strCache>
                <c:ptCount val="1"/>
                <c:pt idx="0">
                  <c:v>Output gap</c:v>
                </c:pt>
              </c:strCache>
            </c:strRef>
          </c:tx>
          <c:spPr>
            <a:ln w="19050" cap="rnd">
              <a:solidFill>
                <a:schemeClr val="bg1"/>
              </a:solidFill>
              <a:prstDash val="sysDash"/>
              <a:round/>
            </a:ln>
            <a:effectLst/>
          </c:spPr>
          <c:marker>
            <c:symbol val="none"/>
          </c:marker>
          <c:cat>
            <c:numRef>
              <c:f>'c3-28'!$A$13:$A$79</c:f>
              <c:numCache>
                <c:formatCode>m/d/yyyy</c:formatCode>
                <c:ptCount val="67"/>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numCache>
            </c:numRef>
          </c:cat>
          <c:val>
            <c:numRef>
              <c:f>'c3-28'!$G$13:$G$79</c:f>
              <c:numCache>
                <c:formatCode>0.0</c:formatCode>
                <c:ptCount val="67"/>
                <c:pt idx="0">
                  <c:v>0.97143000000000002</c:v>
                </c:pt>
                <c:pt idx="1">
                  <c:v>0.97636000000000001</c:v>
                </c:pt>
                <c:pt idx="2">
                  <c:v>1.1525000000000001</c:v>
                </c:pt>
                <c:pt idx="3">
                  <c:v>1.0215000000000001</c:v>
                </c:pt>
                <c:pt idx="4">
                  <c:v>0.11446000000000001</c:v>
                </c:pt>
                <c:pt idx="5">
                  <c:v>0.22650999999999999</c:v>
                </c:pt>
                <c:pt idx="6">
                  <c:v>0.44727</c:v>
                </c:pt>
                <c:pt idx="7">
                  <c:v>0.59904999999999997</c:v>
                </c:pt>
                <c:pt idx="8">
                  <c:v>0.44636999999999999</c:v>
                </c:pt>
                <c:pt idx="9">
                  <c:v>-1.1946999999999999E-2</c:v>
                </c:pt>
                <c:pt idx="10">
                  <c:v>7.5444999999999998E-2</c:v>
                </c:pt>
                <c:pt idx="11">
                  <c:v>-0.22502</c:v>
                </c:pt>
                <c:pt idx="12">
                  <c:v>-1.764129E-2</c:v>
                </c:pt>
                <c:pt idx="13">
                  <c:v>0.74338990000000005</c:v>
                </c:pt>
                <c:pt idx="14">
                  <c:v>0.91366020000000003</c:v>
                </c:pt>
                <c:pt idx="15">
                  <c:v>0.93039050000000001</c:v>
                </c:pt>
                <c:pt idx="16">
                  <c:v>1.2286999999999999</c:v>
                </c:pt>
                <c:pt idx="17">
                  <c:v>2.0104000000000002</c:v>
                </c:pt>
                <c:pt idx="18">
                  <c:v>2.4251</c:v>
                </c:pt>
                <c:pt idx="19">
                  <c:v>3.1838000000000002</c:v>
                </c:pt>
                <c:pt idx="20">
                  <c:v>1.9608000000000001</c:v>
                </c:pt>
                <c:pt idx="21">
                  <c:v>2.1133000000000002</c:v>
                </c:pt>
                <c:pt idx="22">
                  <c:v>2.7963</c:v>
                </c:pt>
                <c:pt idx="23">
                  <c:v>3.1640000000000001</c:v>
                </c:pt>
                <c:pt idx="24">
                  <c:v>2.3736000000000002</c:v>
                </c:pt>
                <c:pt idx="25">
                  <c:v>2.4935999999999998</c:v>
                </c:pt>
                <c:pt idx="26">
                  <c:v>2.3738000000000001</c:v>
                </c:pt>
                <c:pt idx="27">
                  <c:v>-0.63202990000000003</c:v>
                </c:pt>
                <c:pt idx="28">
                  <c:v>-3.8725000000000001</c:v>
                </c:pt>
                <c:pt idx="29">
                  <c:v>-3.7850000000000001</c:v>
                </c:pt>
                <c:pt idx="30">
                  <c:v>-3.8542999999999998</c:v>
                </c:pt>
                <c:pt idx="31">
                  <c:v>-3.5455000000000001</c:v>
                </c:pt>
                <c:pt idx="32">
                  <c:v>-2.7673000000000001</c:v>
                </c:pt>
                <c:pt idx="33">
                  <c:v>-1.8647</c:v>
                </c:pt>
                <c:pt idx="34">
                  <c:v>-1.2967</c:v>
                </c:pt>
                <c:pt idx="35">
                  <c:v>-1.206</c:v>
                </c:pt>
                <c:pt idx="36">
                  <c:v>-0.84016999999999997</c:v>
                </c:pt>
                <c:pt idx="37">
                  <c:v>-0.85858970000000001</c:v>
                </c:pt>
                <c:pt idx="38">
                  <c:v>-0.86708980000000002</c:v>
                </c:pt>
                <c:pt idx="39">
                  <c:v>-0.2584998</c:v>
                </c:pt>
                <c:pt idx="40">
                  <c:v>-2.1859999999999999</c:v>
                </c:pt>
                <c:pt idx="41">
                  <c:v>-2.1547999999999998</c:v>
                </c:pt>
                <c:pt idx="42">
                  <c:v>-1.9991000000000001</c:v>
                </c:pt>
                <c:pt idx="43">
                  <c:v>-2.7288000000000001</c:v>
                </c:pt>
                <c:pt idx="44">
                  <c:v>-2.8940000000000001</c:v>
                </c:pt>
                <c:pt idx="45">
                  <c:v>-2.5985999999999998</c:v>
                </c:pt>
                <c:pt idx="46">
                  <c:v>-1.9988999999999999</c:v>
                </c:pt>
                <c:pt idx="47">
                  <c:v>-1.5176000000000001</c:v>
                </c:pt>
                <c:pt idx="48">
                  <c:v>-1.6394</c:v>
                </c:pt>
                <c:pt idx="49">
                  <c:v>-1.4770000000000001</c:v>
                </c:pt>
                <c:pt idx="50">
                  <c:v>-1.3254999999999999</c:v>
                </c:pt>
                <c:pt idx="51">
                  <c:v>-1.2667999999999999</c:v>
                </c:pt>
                <c:pt idx="52">
                  <c:v>-0.42159970000000002</c:v>
                </c:pt>
                <c:pt idx="53">
                  <c:v>-0.73113019999999995</c:v>
                </c:pt>
                <c:pt idx="54">
                  <c:v>-0.6735698</c:v>
                </c:pt>
                <c:pt idx="55">
                  <c:v>-0.46884049999999999</c:v>
                </c:pt>
                <c:pt idx="56">
                  <c:v>-1.8293999999999999</c:v>
                </c:pt>
                <c:pt idx="57">
                  <c:v>-1.5228999999999999</c:v>
                </c:pt>
                <c:pt idx="58">
                  <c:v>-1.7857000000000001</c:v>
                </c:pt>
                <c:pt idx="59">
                  <c:v>-1.6796</c:v>
                </c:pt>
                <c:pt idx="60">
                  <c:v>-0.70552000000000004</c:v>
                </c:pt>
                <c:pt idx="61">
                  <c:v>-0.2584902</c:v>
                </c:pt>
                <c:pt idx="62">
                  <c:v>-7.8661670000000003E-2</c:v>
                </c:pt>
                <c:pt idx="63">
                  <c:v>0.50895040000000003</c:v>
                </c:pt>
                <c:pt idx="64">
                  <c:v>0.7175298</c:v>
                </c:pt>
                <c:pt idx="65">
                  <c:v>0.72297029999999995</c:v>
                </c:pt>
                <c:pt idx="66">
                  <c:v>1.1428</c:v>
                </c:pt>
              </c:numCache>
            </c:numRef>
          </c:val>
          <c:smooth val="0"/>
          <c:extLst>
            <c:ext xmlns:c16="http://schemas.microsoft.com/office/drawing/2014/chart" uri="{C3380CC4-5D6E-409C-BE32-E72D297353CC}">
              <c16:uniqueId val="{00000005-931B-4239-B3B9-5E04F2CCF7DE}"/>
            </c:ext>
          </c:extLst>
        </c:ser>
        <c:dLbls>
          <c:showLegendKey val="0"/>
          <c:showVal val="0"/>
          <c:showCatName val="0"/>
          <c:showSerName val="0"/>
          <c:showPercent val="0"/>
          <c:showBubbleSize val="0"/>
        </c:dLbls>
        <c:marker val="1"/>
        <c:smooth val="0"/>
        <c:axId val="232786560"/>
        <c:axId val="232800640"/>
      </c:lineChart>
      <c:dateAx>
        <c:axId val="232786560"/>
        <c:scaling>
          <c:orientation val="minMax"/>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2800640"/>
        <c:crosses val="autoZero"/>
        <c:auto val="1"/>
        <c:lblOffset val="100"/>
        <c:baseTimeUnit val="months"/>
        <c:majorUnit val="1"/>
        <c:majorTimeUnit val="years"/>
      </c:dateAx>
      <c:valAx>
        <c:axId val="232800640"/>
        <c:scaling>
          <c:orientation val="minMax"/>
          <c:min val="-6"/>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2786560"/>
        <c:crosses val="autoZero"/>
        <c:crossBetween val="between"/>
      </c:valAx>
      <c:spPr>
        <a:noFill/>
        <a:ln w="25400">
          <a:noFill/>
        </a:ln>
        <a:effectLst/>
      </c:spPr>
    </c:plotArea>
    <c:plotVisOnly val="1"/>
    <c:dispBlanksAs val="zero"/>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55487627111246896"/>
        </c:manualLayout>
      </c:layout>
      <c:areaChart>
        <c:grouping val="standard"/>
        <c:varyColors val="0"/>
        <c:ser>
          <c:idx val="0"/>
          <c:order val="0"/>
          <c:tx>
            <c:strRef>
              <c:f>'c3-29'!$B$9</c:f>
              <c:strCache>
                <c:ptCount val="1"/>
                <c:pt idx="0">
                  <c:v>Ipari kapacitáskihasználtság (jobb tengely)</c:v>
                </c:pt>
              </c:strCache>
            </c:strRef>
          </c:tx>
          <c:spPr>
            <a:solidFill>
              <a:schemeClr val="bg1">
                <a:lumMod val="85000"/>
              </a:schemeClr>
            </a:solidFill>
            <a:ln>
              <a:noFill/>
            </a:ln>
          </c:spPr>
          <c:cat>
            <c:numRef>
              <c:f>'c3-29'!$A$11:$A$62</c:f>
              <c:numCache>
                <c:formatCode>m/d/yyyy</c:formatCode>
                <c:ptCount val="5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numCache>
            </c:numRef>
          </c:cat>
          <c:val>
            <c:numRef>
              <c:f>'c3-29'!$B$11:$B$62</c:f>
              <c:numCache>
                <c:formatCode>0.00</c:formatCode>
                <c:ptCount val="52"/>
                <c:pt idx="0">
                  <c:v>84.5</c:v>
                </c:pt>
                <c:pt idx="1">
                  <c:v>84.4</c:v>
                </c:pt>
                <c:pt idx="2">
                  <c:v>84.7</c:v>
                </c:pt>
                <c:pt idx="3">
                  <c:v>86.4</c:v>
                </c:pt>
                <c:pt idx="4">
                  <c:v>84.9</c:v>
                </c:pt>
                <c:pt idx="5">
                  <c:v>83.6</c:v>
                </c:pt>
                <c:pt idx="6">
                  <c:v>87.2</c:v>
                </c:pt>
                <c:pt idx="7">
                  <c:v>84.8</c:v>
                </c:pt>
                <c:pt idx="8">
                  <c:v>83.9</c:v>
                </c:pt>
                <c:pt idx="9">
                  <c:v>86.1</c:v>
                </c:pt>
                <c:pt idx="10">
                  <c:v>84.7</c:v>
                </c:pt>
                <c:pt idx="11">
                  <c:v>84.2</c:v>
                </c:pt>
                <c:pt idx="12">
                  <c:v>74.7</c:v>
                </c:pt>
                <c:pt idx="13">
                  <c:v>69.099999999999994</c:v>
                </c:pt>
                <c:pt idx="14">
                  <c:v>71.400000000000006</c:v>
                </c:pt>
                <c:pt idx="15">
                  <c:v>73.400000000000006</c:v>
                </c:pt>
                <c:pt idx="16">
                  <c:v>76.5</c:v>
                </c:pt>
                <c:pt idx="17">
                  <c:v>78.400000000000006</c:v>
                </c:pt>
                <c:pt idx="18">
                  <c:v>77.099999999999994</c:v>
                </c:pt>
                <c:pt idx="19">
                  <c:v>76.8</c:v>
                </c:pt>
                <c:pt idx="20">
                  <c:v>79.3</c:v>
                </c:pt>
                <c:pt idx="21">
                  <c:v>83.7</c:v>
                </c:pt>
                <c:pt idx="22">
                  <c:v>77.099999999999994</c:v>
                </c:pt>
                <c:pt idx="23">
                  <c:v>75.2</c:v>
                </c:pt>
                <c:pt idx="24">
                  <c:v>76.2</c:v>
                </c:pt>
                <c:pt idx="25">
                  <c:v>78.099999999999994</c:v>
                </c:pt>
                <c:pt idx="26">
                  <c:v>76.5</c:v>
                </c:pt>
                <c:pt idx="27">
                  <c:v>75.900000000000006</c:v>
                </c:pt>
                <c:pt idx="28">
                  <c:v>76.8</c:v>
                </c:pt>
                <c:pt idx="29">
                  <c:v>75.5</c:v>
                </c:pt>
                <c:pt idx="30">
                  <c:v>78</c:v>
                </c:pt>
                <c:pt idx="31">
                  <c:v>77.599999999999994</c:v>
                </c:pt>
                <c:pt idx="32">
                  <c:v>80.5</c:v>
                </c:pt>
                <c:pt idx="33">
                  <c:v>79</c:v>
                </c:pt>
                <c:pt idx="34">
                  <c:v>79.5</c:v>
                </c:pt>
                <c:pt idx="35">
                  <c:v>82.3</c:v>
                </c:pt>
                <c:pt idx="36">
                  <c:v>82.7</c:v>
                </c:pt>
                <c:pt idx="37">
                  <c:v>81.7</c:v>
                </c:pt>
                <c:pt idx="38">
                  <c:v>81.099999999999994</c:v>
                </c:pt>
                <c:pt idx="39">
                  <c:v>81.7</c:v>
                </c:pt>
                <c:pt idx="40">
                  <c:v>81.8</c:v>
                </c:pt>
                <c:pt idx="41">
                  <c:v>81.599999999999994</c:v>
                </c:pt>
                <c:pt idx="42">
                  <c:v>82.1</c:v>
                </c:pt>
                <c:pt idx="43">
                  <c:v>81.2</c:v>
                </c:pt>
                <c:pt idx="44">
                  <c:v>80.3</c:v>
                </c:pt>
                <c:pt idx="45">
                  <c:v>83</c:v>
                </c:pt>
                <c:pt idx="46">
                  <c:v>83.5</c:v>
                </c:pt>
                <c:pt idx="47">
                  <c:v>83.3</c:v>
                </c:pt>
                <c:pt idx="48">
                  <c:v>84.9</c:v>
                </c:pt>
                <c:pt idx="49">
                  <c:v>84.4</c:v>
                </c:pt>
                <c:pt idx="50">
                  <c:v>85.8</c:v>
                </c:pt>
                <c:pt idx="51">
                  <c:v>86.6</c:v>
                </c:pt>
              </c:numCache>
            </c:numRef>
          </c:val>
          <c:extLst>
            <c:ext xmlns:c16="http://schemas.microsoft.com/office/drawing/2014/chart" uri="{C3380CC4-5D6E-409C-BE32-E72D297353CC}">
              <c16:uniqueId val="{00000000-86EA-4E38-91C9-4E4ECC8E7F02}"/>
            </c:ext>
          </c:extLst>
        </c:ser>
        <c:dLbls>
          <c:showLegendKey val="0"/>
          <c:showVal val="0"/>
          <c:showCatName val="0"/>
          <c:showSerName val="0"/>
          <c:showPercent val="0"/>
          <c:showBubbleSize val="0"/>
        </c:dLbls>
        <c:axId val="220263552"/>
        <c:axId val="220249472"/>
      </c:areaChart>
      <c:lineChart>
        <c:grouping val="standard"/>
        <c:varyColors val="0"/>
        <c:ser>
          <c:idx val="1"/>
          <c:order val="1"/>
          <c:tx>
            <c:strRef>
              <c:f>'c3-29'!$C$9</c:f>
              <c:strCache>
                <c:ptCount val="1"/>
                <c:pt idx="0">
                  <c:v>Munkaerő kihasználtsága (ipar)</c:v>
                </c:pt>
              </c:strCache>
            </c:strRef>
          </c:tx>
          <c:spPr>
            <a:ln w="28575" cmpd="sng">
              <a:solidFill>
                <a:schemeClr val="accent1">
                  <a:lumMod val="75000"/>
                </a:schemeClr>
              </a:solidFill>
              <a:prstDash val="solid"/>
            </a:ln>
          </c:spPr>
          <c:marker>
            <c:symbol val="none"/>
          </c:marker>
          <c:cat>
            <c:numRef>
              <c:f>'c3-29'!$A$11:$A$62</c:f>
              <c:numCache>
                <c:formatCode>m/d/yyyy</c:formatCode>
                <c:ptCount val="5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numCache>
            </c:numRef>
          </c:cat>
          <c:val>
            <c:numRef>
              <c:f>'c3-29'!$C$11:$C$62</c:f>
              <c:numCache>
                <c:formatCode>0.00</c:formatCode>
                <c:ptCount val="52"/>
                <c:pt idx="0">
                  <c:v>-0.78701778796739152</c:v>
                </c:pt>
                <c:pt idx="1">
                  <c:v>-0.26773464196193486</c:v>
                </c:pt>
                <c:pt idx="2">
                  <c:v>-0.20723563466032813</c:v>
                </c:pt>
                <c:pt idx="3">
                  <c:v>-0.19211088283492664</c:v>
                </c:pt>
                <c:pt idx="4">
                  <c:v>3.476039454609816E-2</c:v>
                </c:pt>
                <c:pt idx="5">
                  <c:v>-8.623762005711498E-2</c:v>
                </c:pt>
                <c:pt idx="6">
                  <c:v>0.25154850404352208</c:v>
                </c:pt>
                <c:pt idx="7">
                  <c:v>0.16079999309111193</c:v>
                </c:pt>
                <c:pt idx="8">
                  <c:v>0.38262968653033608</c:v>
                </c:pt>
                <c:pt idx="9">
                  <c:v>0.36750493470493456</c:v>
                </c:pt>
                <c:pt idx="10">
                  <c:v>0.34733859893773245</c:v>
                </c:pt>
                <c:pt idx="11">
                  <c:v>-0.13161187553331988</c:v>
                </c:pt>
                <c:pt idx="12">
                  <c:v>-0.78197620402559098</c:v>
                </c:pt>
                <c:pt idx="13">
                  <c:v>-1.2105108390786379</c:v>
                </c:pt>
                <c:pt idx="14">
                  <c:v>-1.2962177660892471</c:v>
                </c:pt>
                <c:pt idx="15">
                  <c:v>-1.1147207441844273</c:v>
                </c:pt>
                <c:pt idx="16">
                  <c:v>-1.1147207441844273</c:v>
                </c:pt>
                <c:pt idx="17">
                  <c:v>-0.95843164198861031</c:v>
                </c:pt>
                <c:pt idx="18">
                  <c:v>-0.95843164198861031</c:v>
                </c:pt>
                <c:pt idx="19">
                  <c:v>-0.77693462008379044</c:v>
                </c:pt>
                <c:pt idx="20">
                  <c:v>-0.5752712624117684</c:v>
                </c:pt>
                <c:pt idx="21">
                  <c:v>-0.63577026971337491</c:v>
                </c:pt>
                <c:pt idx="22">
                  <c:v>-0.58535443029536949</c:v>
                </c:pt>
                <c:pt idx="23">
                  <c:v>-0.78197620402559098</c:v>
                </c:pt>
                <c:pt idx="24">
                  <c:v>-0.61560393394617285</c:v>
                </c:pt>
                <c:pt idx="25">
                  <c:v>-0.37864948868154696</c:v>
                </c:pt>
                <c:pt idx="26">
                  <c:v>-0.67610294124777937</c:v>
                </c:pt>
                <c:pt idx="27">
                  <c:v>-0.78701778796739152</c:v>
                </c:pt>
                <c:pt idx="28">
                  <c:v>-0.64081185365517557</c:v>
                </c:pt>
                <c:pt idx="29">
                  <c:v>-0.85255837921079869</c:v>
                </c:pt>
                <c:pt idx="30">
                  <c:v>-0.6912276930731811</c:v>
                </c:pt>
                <c:pt idx="31">
                  <c:v>-0.65593660548057731</c:v>
                </c:pt>
                <c:pt idx="32">
                  <c:v>-0.60047918212077112</c:v>
                </c:pt>
                <c:pt idx="33">
                  <c:v>-0.26269305802013426</c:v>
                </c:pt>
                <c:pt idx="34">
                  <c:v>-0.3131088974381398</c:v>
                </c:pt>
                <c:pt idx="35">
                  <c:v>0.1557584091493113</c:v>
                </c:pt>
                <c:pt idx="36">
                  <c:v>0.27675642375252479</c:v>
                </c:pt>
                <c:pt idx="37">
                  <c:v>0.55908512449335535</c:v>
                </c:pt>
                <c:pt idx="38">
                  <c:v>0.6447920515039649</c:v>
                </c:pt>
                <c:pt idx="39">
                  <c:v>0.66495838727116696</c:v>
                </c:pt>
                <c:pt idx="40">
                  <c:v>1.012827679255405</c:v>
                </c:pt>
                <c:pt idx="41">
                  <c:v>1.2598652924036322</c:v>
                </c:pt>
                <c:pt idx="42">
                  <c:v>1.9404791245467066</c:v>
                </c:pt>
                <c:pt idx="43">
                  <c:v>1.9707286281975096</c:v>
                </c:pt>
                <c:pt idx="44">
                  <c:v>2.1673504019277314</c:v>
                </c:pt>
                <c:pt idx="45">
                  <c:v>2.056435555208119</c:v>
                </c:pt>
                <c:pt idx="46">
                  <c:v>2.4799286063193655</c:v>
                </c:pt>
                <c:pt idx="47">
                  <c:v>2.3438058398907509</c:v>
                </c:pt>
                <c:pt idx="48">
                  <c:v>2.8076315625364017</c:v>
                </c:pt>
                <c:pt idx="49">
                  <c:v>2.3387642559489499</c:v>
                </c:pt>
                <c:pt idx="50">
                  <c:v>2.5757187012135758</c:v>
                </c:pt>
                <c:pt idx="51">
                  <c:v>2.8731721537798083</c:v>
                </c:pt>
              </c:numCache>
            </c:numRef>
          </c:val>
          <c:smooth val="0"/>
          <c:extLst>
            <c:ext xmlns:c16="http://schemas.microsoft.com/office/drawing/2014/chart" uri="{C3380CC4-5D6E-409C-BE32-E72D297353CC}">
              <c16:uniqueId val="{00000001-86EA-4E38-91C9-4E4ECC8E7F02}"/>
            </c:ext>
          </c:extLst>
        </c:ser>
        <c:ser>
          <c:idx val="2"/>
          <c:order val="2"/>
          <c:tx>
            <c:strRef>
              <c:f>'c3-29'!$D$9</c:f>
              <c:strCache>
                <c:ptCount val="1"/>
                <c:pt idx="0">
                  <c:v>Munkaerő kihasználtsága (építőipar)</c:v>
                </c:pt>
              </c:strCache>
            </c:strRef>
          </c:tx>
          <c:spPr>
            <a:ln w="28575">
              <a:solidFill>
                <a:schemeClr val="accent1"/>
              </a:solidFill>
              <a:prstDash val="sysDash"/>
            </a:ln>
          </c:spPr>
          <c:marker>
            <c:symbol val="none"/>
          </c:marker>
          <c:cat>
            <c:numRef>
              <c:f>'c3-29'!$A$11:$A$62</c:f>
              <c:numCache>
                <c:formatCode>m/d/yyyy</c:formatCode>
                <c:ptCount val="5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numCache>
            </c:numRef>
          </c:cat>
          <c:val>
            <c:numRef>
              <c:f>'c3-29'!$D$11:$D$62</c:f>
              <c:numCache>
                <c:formatCode>0.00</c:formatCode>
                <c:ptCount val="52"/>
                <c:pt idx="0">
                  <c:v>-0.41843684798918784</c:v>
                </c:pt>
                <c:pt idx="1">
                  <c:v>-0.30441873377966944</c:v>
                </c:pt>
                <c:pt idx="2">
                  <c:v>-0.25585546291265243</c:v>
                </c:pt>
                <c:pt idx="3">
                  <c:v>-0.13761445558426297</c:v>
                </c:pt>
                <c:pt idx="4">
                  <c:v>-0.22207231796168392</c:v>
                </c:pt>
                <c:pt idx="5">
                  <c:v>-0.34242477184950887</c:v>
                </c:pt>
                <c:pt idx="6">
                  <c:v>-0.27274703538813655</c:v>
                </c:pt>
                <c:pt idx="7">
                  <c:v>-0.27696992850700763</c:v>
                </c:pt>
                <c:pt idx="8">
                  <c:v>-0.15872892117861814</c:v>
                </c:pt>
                <c:pt idx="9">
                  <c:v>-0.16084036773805377</c:v>
                </c:pt>
                <c:pt idx="10">
                  <c:v>-0.42477118766749444</c:v>
                </c:pt>
                <c:pt idx="11">
                  <c:v>-0.39732238239483259</c:v>
                </c:pt>
                <c:pt idx="12">
                  <c:v>-0.59157546586290088</c:v>
                </c:pt>
                <c:pt idx="13">
                  <c:v>-0.74993395782056538</c:v>
                </c:pt>
                <c:pt idx="14">
                  <c:v>-0.81116590804419564</c:v>
                </c:pt>
                <c:pt idx="15">
                  <c:v>-0.8470604995545995</c:v>
                </c:pt>
                <c:pt idx="16">
                  <c:v>-0.73726527846395229</c:v>
                </c:pt>
                <c:pt idx="17">
                  <c:v>-0.71615081286959692</c:v>
                </c:pt>
                <c:pt idx="18">
                  <c:v>-0.69503634727524177</c:v>
                </c:pt>
                <c:pt idx="19">
                  <c:v>-0.70981647319129038</c:v>
                </c:pt>
                <c:pt idx="20">
                  <c:v>-0.66758754200257997</c:v>
                </c:pt>
                <c:pt idx="21">
                  <c:v>-0.64013873672991806</c:v>
                </c:pt>
                <c:pt idx="22">
                  <c:v>-0.68025622135919306</c:v>
                </c:pt>
                <c:pt idx="23">
                  <c:v>-0.72248515254790346</c:v>
                </c:pt>
                <c:pt idx="24">
                  <c:v>-0.74571106470169435</c:v>
                </c:pt>
                <c:pt idx="25">
                  <c:v>-0.71826225942903243</c:v>
                </c:pt>
                <c:pt idx="26">
                  <c:v>-0.70137068695354832</c:v>
                </c:pt>
                <c:pt idx="27">
                  <c:v>-0.78371710277153372</c:v>
                </c:pt>
                <c:pt idx="28">
                  <c:v>-0.71615081286959692</c:v>
                </c:pt>
                <c:pt idx="29">
                  <c:v>-0.72459659910733909</c:v>
                </c:pt>
                <c:pt idx="30">
                  <c:v>-0.57257244682798114</c:v>
                </c:pt>
                <c:pt idx="31">
                  <c:v>-0.49867181724773785</c:v>
                </c:pt>
                <c:pt idx="32">
                  <c:v>-0.39309948927596156</c:v>
                </c:pt>
                <c:pt idx="33">
                  <c:v>-0.24952112323434575</c:v>
                </c:pt>
                <c:pt idx="34">
                  <c:v>4.6081395086627674E-2</c:v>
                </c:pt>
                <c:pt idx="35">
                  <c:v>0.18332542144993702</c:v>
                </c:pt>
                <c:pt idx="36">
                  <c:v>4.1858501967756749E-2</c:v>
                </c:pt>
                <c:pt idx="37">
                  <c:v>0.27622907006510006</c:v>
                </c:pt>
                <c:pt idx="38">
                  <c:v>0.53382555031623435</c:v>
                </c:pt>
                <c:pt idx="39">
                  <c:v>0.84209674799382095</c:v>
                </c:pt>
                <c:pt idx="40">
                  <c:v>1.023681152105276</c:v>
                </c:pt>
                <c:pt idx="41">
                  <c:v>1.264386059880926</c:v>
                </c:pt>
                <c:pt idx="42">
                  <c:v>1.8196965050124692</c:v>
                </c:pt>
                <c:pt idx="43">
                  <c:v>1.8872627949144061</c:v>
                </c:pt>
                <c:pt idx="44">
                  <c:v>2.0751815387041681</c:v>
                </c:pt>
                <c:pt idx="45">
                  <c:v>2.2440972634590097</c:v>
                </c:pt>
                <c:pt idx="46">
                  <c:v>2.6178233044790979</c:v>
                </c:pt>
                <c:pt idx="47">
                  <c:v>2.9535433074293467</c:v>
                </c:pt>
                <c:pt idx="48">
                  <c:v>3.0168867042124123</c:v>
                </c:pt>
                <c:pt idx="49">
                  <c:v>3.1456849443379795</c:v>
                </c:pt>
                <c:pt idx="50">
                  <c:v>3.2153626807993518</c:v>
                </c:pt>
                <c:pt idx="51">
                  <c:v>3.2512572723097564</c:v>
                </c:pt>
              </c:numCache>
            </c:numRef>
          </c:val>
          <c:smooth val="0"/>
          <c:extLst>
            <c:ext xmlns:c16="http://schemas.microsoft.com/office/drawing/2014/chart" uri="{C3380CC4-5D6E-409C-BE32-E72D297353CC}">
              <c16:uniqueId val="{00000002-86EA-4E38-91C9-4E4ECC8E7F02}"/>
            </c:ext>
          </c:extLst>
        </c:ser>
        <c:ser>
          <c:idx val="3"/>
          <c:order val="3"/>
          <c:tx>
            <c:strRef>
              <c:f>'c3-29'!$E$9</c:f>
              <c:strCache>
                <c:ptCount val="1"/>
                <c:pt idx="0">
                  <c:v>Munkaerő kihasználtsága (szolgáltatások)</c:v>
                </c:pt>
              </c:strCache>
            </c:strRef>
          </c:tx>
          <c:spPr>
            <a:ln w="28575">
              <a:solidFill>
                <a:schemeClr val="accent3"/>
              </a:solidFill>
              <a:prstDash val="sysDot"/>
            </a:ln>
          </c:spPr>
          <c:marker>
            <c:symbol val="none"/>
          </c:marker>
          <c:cat>
            <c:numRef>
              <c:f>'c3-29'!$A$11:$A$62</c:f>
              <c:numCache>
                <c:formatCode>m/d/yyyy</c:formatCode>
                <c:ptCount val="5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numCache>
            </c:numRef>
          </c:cat>
          <c:val>
            <c:numRef>
              <c:f>'c3-29'!$E$11:$E$62</c:f>
              <c:numCache>
                <c:formatCode>0.00</c:formatCode>
                <c:ptCount val="52"/>
                <c:pt idx="0">
                  <c:v>-0.49594631165791991</c:v>
                </c:pt>
                <c:pt idx="1">
                  <c:v>-0.621825814426056</c:v>
                </c:pt>
                <c:pt idx="2">
                  <c:v>-0.63081720748092296</c:v>
                </c:pt>
                <c:pt idx="3">
                  <c:v>-0.49594631165791991</c:v>
                </c:pt>
                <c:pt idx="4">
                  <c:v>-0.44199795332871866</c:v>
                </c:pt>
                <c:pt idx="5">
                  <c:v>-0.42401516721898491</c:v>
                </c:pt>
                <c:pt idx="6">
                  <c:v>-0.28015287834111502</c:v>
                </c:pt>
                <c:pt idx="7">
                  <c:v>-0.32510984361544937</c:v>
                </c:pt>
                <c:pt idx="8">
                  <c:v>-0.31611845056058252</c:v>
                </c:pt>
                <c:pt idx="9">
                  <c:v>-0.29813566445084877</c:v>
                </c:pt>
                <c:pt idx="10">
                  <c:v>-0.33410123667031622</c:v>
                </c:pt>
                <c:pt idx="11">
                  <c:v>-0.19023894779244632</c:v>
                </c:pt>
                <c:pt idx="12">
                  <c:v>-0.23519591306678067</c:v>
                </c:pt>
                <c:pt idx="13">
                  <c:v>-0.72073113802959166</c:v>
                </c:pt>
                <c:pt idx="14">
                  <c:v>-0.63081720748092296</c:v>
                </c:pt>
                <c:pt idx="15">
                  <c:v>-0.59485163526145546</c:v>
                </c:pt>
                <c:pt idx="16">
                  <c:v>-0.693756958864991</c:v>
                </c:pt>
                <c:pt idx="17">
                  <c:v>-0.47796352554818616</c:v>
                </c:pt>
                <c:pt idx="18">
                  <c:v>-0.621825814426056</c:v>
                </c:pt>
                <c:pt idx="19">
                  <c:v>-0.66678277970039035</c:v>
                </c:pt>
                <c:pt idx="20">
                  <c:v>-0.56787745609685492</c:v>
                </c:pt>
                <c:pt idx="21">
                  <c:v>-0.61283442137118926</c:v>
                </c:pt>
                <c:pt idx="22">
                  <c:v>-0.45998073943845241</c:v>
                </c:pt>
                <c:pt idx="23">
                  <c:v>-0.42401516721898491</c:v>
                </c:pt>
                <c:pt idx="24">
                  <c:v>-0.67577417275525731</c:v>
                </c:pt>
                <c:pt idx="25">
                  <c:v>-0.54090327693225426</c:v>
                </c:pt>
                <c:pt idx="26">
                  <c:v>-0.64879999359065665</c:v>
                </c:pt>
                <c:pt idx="27">
                  <c:v>-0.63980860053578981</c:v>
                </c:pt>
                <c:pt idx="28">
                  <c:v>-0.63980860053578981</c:v>
                </c:pt>
                <c:pt idx="29">
                  <c:v>-0.50493770471278676</c:v>
                </c:pt>
                <c:pt idx="30">
                  <c:v>-2.8393872804842596E-2</c:v>
                </c:pt>
                <c:pt idx="31">
                  <c:v>-0.31611845056058252</c:v>
                </c:pt>
                <c:pt idx="32">
                  <c:v>-0.39704098805438431</c:v>
                </c:pt>
                <c:pt idx="33">
                  <c:v>-0.51392909776765361</c:v>
                </c:pt>
                <c:pt idx="34">
                  <c:v>-0.44199795332871866</c:v>
                </c:pt>
                <c:pt idx="35">
                  <c:v>-0.15427337557297879</c:v>
                </c:pt>
                <c:pt idx="36">
                  <c:v>0.4481499591031014</c:v>
                </c:pt>
                <c:pt idx="37">
                  <c:v>0.93368518406591239</c:v>
                </c:pt>
                <c:pt idx="38">
                  <c:v>0.38521020771903336</c:v>
                </c:pt>
                <c:pt idx="39">
                  <c:v>1.1674614034924511</c:v>
                </c:pt>
                <c:pt idx="40">
                  <c:v>1.6170310562357946</c:v>
                </c:pt>
                <c:pt idx="41">
                  <c:v>1.8687900617720667</c:v>
                </c:pt>
                <c:pt idx="42">
                  <c:v>2.1475232464729399</c:v>
                </c:pt>
                <c:pt idx="43">
                  <c:v>2.6420498644906178</c:v>
                </c:pt>
                <c:pt idx="44">
                  <c:v>1.8957642409366675</c:v>
                </c:pt>
                <c:pt idx="45">
                  <c:v>2.7589379742038869</c:v>
                </c:pt>
                <c:pt idx="46">
                  <c:v>1.8687900617720667</c:v>
                </c:pt>
                <c:pt idx="47">
                  <c:v>2.3812994658994784</c:v>
                </c:pt>
                <c:pt idx="48">
                  <c:v>2.0036609575950699</c:v>
                </c:pt>
                <c:pt idx="49">
                  <c:v>1.7519019520587977</c:v>
                </c:pt>
                <c:pt idx="50">
                  <c:v>2.5341531478322148</c:v>
                </c:pt>
                <c:pt idx="51">
                  <c:v>2.2194543909118747</c:v>
                </c:pt>
              </c:numCache>
            </c:numRef>
          </c:val>
          <c:smooth val="0"/>
          <c:extLst>
            <c:ext xmlns:c16="http://schemas.microsoft.com/office/drawing/2014/chart" uri="{C3380CC4-5D6E-409C-BE32-E72D297353CC}">
              <c16:uniqueId val="{00000003-86EA-4E38-91C9-4E4ECC8E7F02}"/>
            </c:ext>
          </c:extLst>
        </c:ser>
        <c:dLbls>
          <c:showLegendKey val="0"/>
          <c:showVal val="0"/>
          <c:showCatName val="0"/>
          <c:showSerName val="0"/>
          <c:showPercent val="0"/>
          <c:showBubbleSize val="0"/>
        </c:dLbls>
        <c:marker val="1"/>
        <c:smooth val="0"/>
        <c:axId val="220246400"/>
        <c:axId val="220247936"/>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
      </c:valAx>
      <c:valAx>
        <c:axId val="220249472"/>
        <c:scaling>
          <c:orientation val="minMax"/>
          <c:max val="95"/>
          <c:min val="65"/>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63552"/>
        <c:crosses val="max"/>
        <c:crossBetween val="between"/>
        <c:majorUnit val="5"/>
      </c:valAx>
      <c:dateAx>
        <c:axId val="220263552"/>
        <c:scaling>
          <c:orientation val="minMax"/>
        </c:scaling>
        <c:delete val="1"/>
        <c:axPos val="b"/>
        <c:numFmt formatCode="m/d/yyyy" sourceLinked="1"/>
        <c:majorTickMark val="out"/>
        <c:minorTickMark val="none"/>
        <c:tickLblPos val="none"/>
        <c:crossAx val="220249472"/>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557674682494648"/>
          <c:w val="1"/>
          <c:h val="0.22442325317505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55487627111246896"/>
        </c:manualLayout>
      </c:layout>
      <c:areaChart>
        <c:grouping val="standard"/>
        <c:varyColors val="0"/>
        <c:ser>
          <c:idx val="0"/>
          <c:order val="0"/>
          <c:tx>
            <c:strRef>
              <c:f>'c3-29'!$B$10</c:f>
              <c:strCache>
                <c:ptCount val="1"/>
                <c:pt idx="0">
                  <c:v>Industrial capacity utilisation (right axis)</c:v>
                </c:pt>
              </c:strCache>
            </c:strRef>
          </c:tx>
          <c:spPr>
            <a:solidFill>
              <a:schemeClr val="bg1">
                <a:lumMod val="85000"/>
              </a:schemeClr>
            </a:solidFill>
            <a:ln>
              <a:noFill/>
            </a:ln>
          </c:spPr>
          <c:cat>
            <c:numRef>
              <c:f>'c3-29'!$A$11:$A$62</c:f>
              <c:numCache>
                <c:formatCode>m/d/yyyy</c:formatCode>
                <c:ptCount val="5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numCache>
            </c:numRef>
          </c:cat>
          <c:val>
            <c:numRef>
              <c:f>'c3-29'!$B$11:$B$62</c:f>
              <c:numCache>
                <c:formatCode>0.00</c:formatCode>
                <c:ptCount val="52"/>
                <c:pt idx="0">
                  <c:v>84.5</c:v>
                </c:pt>
                <c:pt idx="1">
                  <c:v>84.4</c:v>
                </c:pt>
                <c:pt idx="2">
                  <c:v>84.7</c:v>
                </c:pt>
                <c:pt idx="3">
                  <c:v>86.4</c:v>
                </c:pt>
                <c:pt idx="4">
                  <c:v>84.9</c:v>
                </c:pt>
                <c:pt idx="5">
                  <c:v>83.6</c:v>
                </c:pt>
                <c:pt idx="6">
                  <c:v>87.2</c:v>
                </c:pt>
                <c:pt idx="7">
                  <c:v>84.8</c:v>
                </c:pt>
                <c:pt idx="8">
                  <c:v>83.9</c:v>
                </c:pt>
                <c:pt idx="9">
                  <c:v>86.1</c:v>
                </c:pt>
                <c:pt idx="10">
                  <c:v>84.7</c:v>
                </c:pt>
                <c:pt idx="11">
                  <c:v>84.2</c:v>
                </c:pt>
                <c:pt idx="12">
                  <c:v>74.7</c:v>
                </c:pt>
                <c:pt idx="13">
                  <c:v>69.099999999999994</c:v>
                </c:pt>
                <c:pt idx="14">
                  <c:v>71.400000000000006</c:v>
                </c:pt>
                <c:pt idx="15">
                  <c:v>73.400000000000006</c:v>
                </c:pt>
                <c:pt idx="16">
                  <c:v>76.5</c:v>
                </c:pt>
                <c:pt idx="17">
                  <c:v>78.400000000000006</c:v>
                </c:pt>
                <c:pt idx="18">
                  <c:v>77.099999999999994</c:v>
                </c:pt>
                <c:pt idx="19">
                  <c:v>76.8</c:v>
                </c:pt>
                <c:pt idx="20">
                  <c:v>79.3</c:v>
                </c:pt>
                <c:pt idx="21">
                  <c:v>83.7</c:v>
                </c:pt>
                <c:pt idx="22">
                  <c:v>77.099999999999994</c:v>
                </c:pt>
                <c:pt idx="23">
                  <c:v>75.2</c:v>
                </c:pt>
                <c:pt idx="24">
                  <c:v>76.2</c:v>
                </c:pt>
                <c:pt idx="25">
                  <c:v>78.099999999999994</c:v>
                </c:pt>
                <c:pt idx="26">
                  <c:v>76.5</c:v>
                </c:pt>
                <c:pt idx="27">
                  <c:v>75.900000000000006</c:v>
                </c:pt>
                <c:pt idx="28">
                  <c:v>76.8</c:v>
                </c:pt>
                <c:pt idx="29">
                  <c:v>75.5</c:v>
                </c:pt>
                <c:pt idx="30">
                  <c:v>78</c:v>
                </c:pt>
                <c:pt idx="31">
                  <c:v>77.599999999999994</c:v>
                </c:pt>
                <c:pt idx="32">
                  <c:v>80.5</c:v>
                </c:pt>
                <c:pt idx="33">
                  <c:v>79</c:v>
                </c:pt>
                <c:pt idx="34">
                  <c:v>79.5</c:v>
                </c:pt>
                <c:pt idx="35">
                  <c:v>82.3</c:v>
                </c:pt>
                <c:pt idx="36">
                  <c:v>82.7</c:v>
                </c:pt>
                <c:pt idx="37">
                  <c:v>81.7</c:v>
                </c:pt>
                <c:pt idx="38">
                  <c:v>81.099999999999994</c:v>
                </c:pt>
                <c:pt idx="39">
                  <c:v>81.7</c:v>
                </c:pt>
                <c:pt idx="40">
                  <c:v>81.8</c:v>
                </c:pt>
                <c:pt idx="41">
                  <c:v>81.599999999999994</c:v>
                </c:pt>
                <c:pt idx="42">
                  <c:v>82.1</c:v>
                </c:pt>
                <c:pt idx="43">
                  <c:v>81.2</c:v>
                </c:pt>
                <c:pt idx="44">
                  <c:v>80.3</c:v>
                </c:pt>
                <c:pt idx="45">
                  <c:v>83</c:v>
                </c:pt>
                <c:pt idx="46">
                  <c:v>83.5</c:v>
                </c:pt>
                <c:pt idx="47">
                  <c:v>83.3</c:v>
                </c:pt>
                <c:pt idx="48">
                  <c:v>84.9</c:v>
                </c:pt>
                <c:pt idx="49">
                  <c:v>84.4</c:v>
                </c:pt>
                <c:pt idx="50">
                  <c:v>85.8</c:v>
                </c:pt>
                <c:pt idx="51">
                  <c:v>86.6</c:v>
                </c:pt>
              </c:numCache>
            </c:numRef>
          </c:val>
          <c:extLst>
            <c:ext xmlns:c16="http://schemas.microsoft.com/office/drawing/2014/chart" uri="{C3380CC4-5D6E-409C-BE32-E72D297353CC}">
              <c16:uniqueId val="{00000000-D4B8-4AEA-9795-BF150BA012B2}"/>
            </c:ext>
          </c:extLst>
        </c:ser>
        <c:dLbls>
          <c:showLegendKey val="0"/>
          <c:showVal val="0"/>
          <c:showCatName val="0"/>
          <c:showSerName val="0"/>
          <c:showPercent val="0"/>
          <c:showBubbleSize val="0"/>
        </c:dLbls>
        <c:axId val="220263552"/>
        <c:axId val="220249472"/>
      </c:areaChart>
      <c:lineChart>
        <c:grouping val="standard"/>
        <c:varyColors val="0"/>
        <c:ser>
          <c:idx val="1"/>
          <c:order val="1"/>
          <c:tx>
            <c:strRef>
              <c:f>'c3-29'!$C$10</c:f>
              <c:strCache>
                <c:ptCount val="1"/>
                <c:pt idx="0">
                  <c:v>Utilisation of labour capacity (industry)</c:v>
                </c:pt>
              </c:strCache>
            </c:strRef>
          </c:tx>
          <c:spPr>
            <a:ln w="28575" cmpd="sng">
              <a:solidFill>
                <a:schemeClr val="accent1">
                  <a:lumMod val="75000"/>
                </a:schemeClr>
              </a:solidFill>
              <a:prstDash val="solid"/>
            </a:ln>
          </c:spPr>
          <c:marker>
            <c:symbol val="none"/>
          </c:marker>
          <c:cat>
            <c:numRef>
              <c:f>'c3-29'!$A$11:$A$62</c:f>
              <c:numCache>
                <c:formatCode>m/d/yyyy</c:formatCode>
                <c:ptCount val="5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numCache>
            </c:numRef>
          </c:cat>
          <c:val>
            <c:numRef>
              <c:f>'c3-29'!$C$11:$C$62</c:f>
              <c:numCache>
                <c:formatCode>0.00</c:formatCode>
                <c:ptCount val="52"/>
                <c:pt idx="0">
                  <c:v>-0.78701778796739152</c:v>
                </c:pt>
                <c:pt idx="1">
                  <c:v>-0.26773464196193486</c:v>
                </c:pt>
                <c:pt idx="2">
                  <c:v>-0.20723563466032813</c:v>
                </c:pt>
                <c:pt idx="3">
                  <c:v>-0.19211088283492664</c:v>
                </c:pt>
                <c:pt idx="4">
                  <c:v>3.476039454609816E-2</c:v>
                </c:pt>
                <c:pt idx="5">
                  <c:v>-8.623762005711498E-2</c:v>
                </c:pt>
                <c:pt idx="6">
                  <c:v>0.25154850404352208</c:v>
                </c:pt>
                <c:pt idx="7">
                  <c:v>0.16079999309111193</c:v>
                </c:pt>
                <c:pt idx="8">
                  <c:v>0.38262968653033608</c:v>
                </c:pt>
                <c:pt idx="9">
                  <c:v>0.36750493470493456</c:v>
                </c:pt>
                <c:pt idx="10">
                  <c:v>0.34733859893773245</c:v>
                </c:pt>
                <c:pt idx="11">
                  <c:v>-0.13161187553331988</c:v>
                </c:pt>
                <c:pt idx="12">
                  <c:v>-0.78197620402559098</c:v>
                </c:pt>
                <c:pt idx="13">
                  <c:v>-1.2105108390786379</c:v>
                </c:pt>
                <c:pt idx="14">
                  <c:v>-1.2962177660892471</c:v>
                </c:pt>
                <c:pt idx="15">
                  <c:v>-1.1147207441844273</c:v>
                </c:pt>
                <c:pt idx="16">
                  <c:v>-1.1147207441844273</c:v>
                </c:pt>
                <c:pt idx="17">
                  <c:v>-0.95843164198861031</c:v>
                </c:pt>
                <c:pt idx="18">
                  <c:v>-0.95843164198861031</c:v>
                </c:pt>
                <c:pt idx="19">
                  <c:v>-0.77693462008379044</c:v>
                </c:pt>
                <c:pt idx="20">
                  <c:v>-0.5752712624117684</c:v>
                </c:pt>
                <c:pt idx="21">
                  <c:v>-0.63577026971337491</c:v>
                </c:pt>
                <c:pt idx="22">
                  <c:v>-0.58535443029536949</c:v>
                </c:pt>
                <c:pt idx="23">
                  <c:v>-0.78197620402559098</c:v>
                </c:pt>
                <c:pt idx="24">
                  <c:v>-0.61560393394617285</c:v>
                </c:pt>
                <c:pt idx="25">
                  <c:v>-0.37864948868154696</c:v>
                </c:pt>
                <c:pt idx="26">
                  <c:v>-0.67610294124777937</c:v>
                </c:pt>
                <c:pt idx="27">
                  <c:v>-0.78701778796739152</c:v>
                </c:pt>
                <c:pt idx="28">
                  <c:v>-0.64081185365517557</c:v>
                </c:pt>
                <c:pt idx="29">
                  <c:v>-0.85255837921079869</c:v>
                </c:pt>
                <c:pt idx="30">
                  <c:v>-0.6912276930731811</c:v>
                </c:pt>
                <c:pt idx="31">
                  <c:v>-0.65593660548057731</c:v>
                </c:pt>
                <c:pt idx="32">
                  <c:v>-0.60047918212077112</c:v>
                </c:pt>
                <c:pt idx="33">
                  <c:v>-0.26269305802013426</c:v>
                </c:pt>
                <c:pt idx="34">
                  <c:v>-0.3131088974381398</c:v>
                </c:pt>
                <c:pt idx="35">
                  <c:v>0.1557584091493113</c:v>
                </c:pt>
                <c:pt idx="36">
                  <c:v>0.27675642375252479</c:v>
                </c:pt>
                <c:pt idx="37">
                  <c:v>0.55908512449335535</c:v>
                </c:pt>
                <c:pt idx="38">
                  <c:v>0.6447920515039649</c:v>
                </c:pt>
                <c:pt idx="39">
                  <c:v>0.66495838727116696</c:v>
                </c:pt>
                <c:pt idx="40">
                  <c:v>1.012827679255405</c:v>
                </c:pt>
                <c:pt idx="41">
                  <c:v>1.2598652924036322</c:v>
                </c:pt>
                <c:pt idx="42">
                  <c:v>1.9404791245467066</c:v>
                </c:pt>
                <c:pt idx="43">
                  <c:v>1.9707286281975096</c:v>
                </c:pt>
                <c:pt idx="44">
                  <c:v>2.1673504019277314</c:v>
                </c:pt>
                <c:pt idx="45">
                  <c:v>2.056435555208119</c:v>
                </c:pt>
                <c:pt idx="46">
                  <c:v>2.4799286063193655</c:v>
                </c:pt>
                <c:pt idx="47">
                  <c:v>2.3438058398907509</c:v>
                </c:pt>
                <c:pt idx="48">
                  <c:v>2.8076315625364017</c:v>
                </c:pt>
                <c:pt idx="49">
                  <c:v>2.3387642559489499</c:v>
                </c:pt>
                <c:pt idx="50">
                  <c:v>2.5757187012135758</c:v>
                </c:pt>
                <c:pt idx="51">
                  <c:v>2.8731721537798083</c:v>
                </c:pt>
              </c:numCache>
            </c:numRef>
          </c:val>
          <c:smooth val="0"/>
          <c:extLst>
            <c:ext xmlns:c16="http://schemas.microsoft.com/office/drawing/2014/chart" uri="{C3380CC4-5D6E-409C-BE32-E72D297353CC}">
              <c16:uniqueId val="{00000001-D4B8-4AEA-9795-BF150BA012B2}"/>
            </c:ext>
          </c:extLst>
        </c:ser>
        <c:ser>
          <c:idx val="2"/>
          <c:order val="2"/>
          <c:tx>
            <c:strRef>
              <c:f>'c3-29'!$D$10</c:f>
              <c:strCache>
                <c:ptCount val="1"/>
                <c:pt idx="0">
                  <c:v>Utilisation of labour capacity (construction)</c:v>
                </c:pt>
              </c:strCache>
            </c:strRef>
          </c:tx>
          <c:spPr>
            <a:ln w="28575">
              <a:solidFill>
                <a:schemeClr val="accent1"/>
              </a:solidFill>
              <a:prstDash val="sysDash"/>
            </a:ln>
          </c:spPr>
          <c:marker>
            <c:symbol val="none"/>
          </c:marker>
          <c:cat>
            <c:numRef>
              <c:f>'c3-29'!$A$11:$A$62</c:f>
              <c:numCache>
                <c:formatCode>m/d/yyyy</c:formatCode>
                <c:ptCount val="5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numCache>
            </c:numRef>
          </c:cat>
          <c:val>
            <c:numRef>
              <c:f>'c3-29'!$D$11:$D$62</c:f>
              <c:numCache>
                <c:formatCode>0.00</c:formatCode>
                <c:ptCount val="52"/>
                <c:pt idx="0">
                  <c:v>-0.41843684798918784</c:v>
                </c:pt>
                <c:pt idx="1">
                  <c:v>-0.30441873377966944</c:v>
                </c:pt>
                <c:pt idx="2">
                  <c:v>-0.25585546291265243</c:v>
                </c:pt>
                <c:pt idx="3">
                  <c:v>-0.13761445558426297</c:v>
                </c:pt>
                <c:pt idx="4">
                  <c:v>-0.22207231796168392</c:v>
                </c:pt>
                <c:pt idx="5">
                  <c:v>-0.34242477184950887</c:v>
                </c:pt>
                <c:pt idx="6">
                  <c:v>-0.27274703538813655</c:v>
                </c:pt>
                <c:pt idx="7">
                  <c:v>-0.27696992850700763</c:v>
                </c:pt>
                <c:pt idx="8">
                  <c:v>-0.15872892117861814</c:v>
                </c:pt>
                <c:pt idx="9">
                  <c:v>-0.16084036773805377</c:v>
                </c:pt>
                <c:pt idx="10">
                  <c:v>-0.42477118766749444</c:v>
                </c:pt>
                <c:pt idx="11">
                  <c:v>-0.39732238239483259</c:v>
                </c:pt>
                <c:pt idx="12">
                  <c:v>-0.59157546586290088</c:v>
                </c:pt>
                <c:pt idx="13">
                  <c:v>-0.74993395782056538</c:v>
                </c:pt>
                <c:pt idx="14">
                  <c:v>-0.81116590804419564</c:v>
                </c:pt>
                <c:pt idx="15">
                  <c:v>-0.8470604995545995</c:v>
                </c:pt>
                <c:pt idx="16">
                  <c:v>-0.73726527846395229</c:v>
                </c:pt>
                <c:pt idx="17">
                  <c:v>-0.71615081286959692</c:v>
                </c:pt>
                <c:pt idx="18">
                  <c:v>-0.69503634727524177</c:v>
                </c:pt>
                <c:pt idx="19">
                  <c:v>-0.70981647319129038</c:v>
                </c:pt>
                <c:pt idx="20">
                  <c:v>-0.66758754200257997</c:v>
                </c:pt>
                <c:pt idx="21">
                  <c:v>-0.64013873672991806</c:v>
                </c:pt>
                <c:pt idx="22">
                  <c:v>-0.68025622135919306</c:v>
                </c:pt>
                <c:pt idx="23">
                  <c:v>-0.72248515254790346</c:v>
                </c:pt>
                <c:pt idx="24">
                  <c:v>-0.74571106470169435</c:v>
                </c:pt>
                <c:pt idx="25">
                  <c:v>-0.71826225942903243</c:v>
                </c:pt>
                <c:pt idx="26">
                  <c:v>-0.70137068695354832</c:v>
                </c:pt>
                <c:pt idx="27">
                  <c:v>-0.78371710277153372</c:v>
                </c:pt>
                <c:pt idx="28">
                  <c:v>-0.71615081286959692</c:v>
                </c:pt>
                <c:pt idx="29">
                  <c:v>-0.72459659910733909</c:v>
                </c:pt>
                <c:pt idx="30">
                  <c:v>-0.57257244682798114</c:v>
                </c:pt>
                <c:pt idx="31">
                  <c:v>-0.49867181724773785</c:v>
                </c:pt>
                <c:pt idx="32">
                  <c:v>-0.39309948927596156</c:v>
                </c:pt>
                <c:pt idx="33">
                  <c:v>-0.24952112323434575</c:v>
                </c:pt>
                <c:pt idx="34">
                  <c:v>4.6081395086627674E-2</c:v>
                </c:pt>
                <c:pt idx="35">
                  <c:v>0.18332542144993702</c:v>
                </c:pt>
                <c:pt idx="36">
                  <c:v>4.1858501967756749E-2</c:v>
                </c:pt>
                <c:pt idx="37">
                  <c:v>0.27622907006510006</c:v>
                </c:pt>
                <c:pt idx="38">
                  <c:v>0.53382555031623435</c:v>
                </c:pt>
                <c:pt idx="39">
                  <c:v>0.84209674799382095</c:v>
                </c:pt>
                <c:pt idx="40">
                  <c:v>1.023681152105276</c:v>
                </c:pt>
                <c:pt idx="41">
                  <c:v>1.264386059880926</c:v>
                </c:pt>
                <c:pt idx="42">
                  <c:v>1.8196965050124692</c:v>
                </c:pt>
                <c:pt idx="43">
                  <c:v>1.8872627949144061</c:v>
                </c:pt>
                <c:pt idx="44">
                  <c:v>2.0751815387041681</c:v>
                </c:pt>
                <c:pt idx="45">
                  <c:v>2.2440972634590097</c:v>
                </c:pt>
                <c:pt idx="46">
                  <c:v>2.6178233044790979</c:v>
                </c:pt>
                <c:pt idx="47">
                  <c:v>2.9535433074293467</c:v>
                </c:pt>
                <c:pt idx="48">
                  <c:v>3.0168867042124123</c:v>
                </c:pt>
                <c:pt idx="49">
                  <c:v>3.1456849443379795</c:v>
                </c:pt>
                <c:pt idx="50">
                  <c:v>3.2153626807993518</c:v>
                </c:pt>
                <c:pt idx="51">
                  <c:v>3.2512572723097564</c:v>
                </c:pt>
              </c:numCache>
            </c:numRef>
          </c:val>
          <c:smooth val="0"/>
          <c:extLst>
            <c:ext xmlns:c16="http://schemas.microsoft.com/office/drawing/2014/chart" uri="{C3380CC4-5D6E-409C-BE32-E72D297353CC}">
              <c16:uniqueId val="{00000002-D4B8-4AEA-9795-BF150BA012B2}"/>
            </c:ext>
          </c:extLst>
        </c:ser>
        <c:ser>
          <c:idx val="3"/>
          <c:order val="3"/>
          <c:tx>
            <c:strRef>
              <c:f>'c3-29'!$E$10</c:f>
              <c:strCache>
                <c:ptCount val="1"/>
                <c:pt idx="0">
                  <c:v>Utilisation of labour capacity (services)</c:v>
                </c:pt>
              </c:strCache>
            </c:strRef>
          </c:tx>
          <c:spPr>
            <a:ln w="28575">
              <a:solidFill>
                <a:schemeClr val="accent3"/>
              </a:solidFill>
              <a:prstDash val="sysDot"/>
            </a:ln>
          </c:spPr>
          <c:marker>
            <c:symbol val="none"/>
          </c:marker>
          <c:cat>
            <c:numRef>
              <c:f>'c3-29'!$A$11:$A$62</c:f>
              <c:numCache>
                <c:formatCode>m/d/yyyy</c:formatCode>
                <c:ptCount val="5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numCache>
            </c:numRef>
          </c:cat>
          <c:val>
            <c:numRef>
              <c:f>'c3-29'!$E$11:$E$62</c:f>
              <c:numCache>
                <c:formatCode>0.00</c:formatCode>
                <c:ptCount val="52"/>
                <c:pt idx="0">
                  <c:v>-0.49594631165791991</c:v>
                </c:pt>
                <c:pt idx="1">
                  <c:v>-0.621825814426056</c:v>
                </c:pt>
                <c:pt idx="2">
                  <c:v>-0.63081720748092296</c:v>
                </c:pt>
                <c:pt idx="3">
                  <c:v>-0.49594631165791991</c:v>
                </c:pt>
                <c:pt idx="4">
                  <c:v>-0.44199795332871866</c:v>
                </c:pt>
                <c:pt idx="5">
                  <c:v>-0.42401516721898491</c:v>
                </c:pt>
                <c:pt idx="6">
                  <c:v>-0.28015287834111502</c:v>
                </c:pt>
                <c:pt idx="7">
                  <c:v>-0.32510984361544937</c:v>
                </c:pt>
                <c:pt idx="8">
                  <c:v>-0.31611845056058252</c:v>
                </c:pt>
                <c:pt idx="9">
                  <c:v>-0.29813566445084877</c:v>
                </c:pt>
                <c:pt idx="10">
                  <c:v>-0.33410123667031622</c:v>
                </c:pt>
                <c:pt idx="11">
                  <c:v>-0.19023894779244632</c:v>
                </c:pt>
                <c:pt idx="12">
                  <c:v>-0.23519591306678067</c:v>
                </c:pt>
                <c:pt idx="13">
                  <c:v>-0.72073113802959166</c:v>
                </c:pt>
                <c:pt idx="14">
                  <c:v>-0.63081720748092296</c:v>
                </c:pt>
                <c:pt idx="15">
                  <c:v>-0.59485163526145546</c:v>
                </c:pt>
                <c:pt idx="16">
                  <c:v>-0.693756958864991</c:v>
                </c:pt>
                <c:pt idx="17">
                  <c:v>-0.47796352554818616</c:v>
                </c:pt>
                <c:pt idx="18">
                  <c:v>-0.621825814426056</c:v>
                </c:pt>
                <c:pt idx="19">
                  <c:v>-0.66678277970039035</c:v>
                </c:pt>
                <c:pt idx="20">
                  <c:v>-0.56787745609685492</c:v>
                </c:pt>
                <c:pt idx="21">
                  <c:v>-0.61283442137118926</c:v>
                </c:pt>
                <c:pt idx="22">
                  <c:v>-0.45998073943845241</c:v>
                </c:pt>
                <c:pt idx="23">
                  <c:v>-0.42401516721898491</c:v>
                </c:pt>
                <c:pt idx="24">
                  <c:v>-0.67577417275525731</c:v>
                </c:pt>
                <c:pt idx="25">
                  <c:v>-0.54090327693225426</c:v>
                </c:pt>
                <c:pt idx="26">
                  <c:v>-0.64879999359065665</c:v>
                </c:pt>
                <c:pt idx="27">
                  <c:v>-0.63980860053578981</c:v>
                </c:pt>
                <c:pt idx="28">
                  <c:v>-0.63980860053578981</c:v>
                </c:pt>
                <c:pt idx="29">
                  <c:v>-0.50493770471278676</c:v>
                </c:pt>
                <c:pt idx="30">
                  <c:v>-2.8393872804842596E-2</c:v>
                </c:pt>
                <c:pt idx="31">
                  <c:v>-0.31611845056058252</c:v>
                </c:pt>
                <c:pt idx="32">
                  <c:v>-0.39704098805438431</c:v>
                </c:pt>
                <c:pt idx="33">
                  <c:v>-0.51392909776765361</c:v>
                </c:pt>
                <c:pt idx="34">
                  <c:v>-0.44199795332871866</c:v>
                </c:pt>
                <c:pt idx="35">
                  <c:v>-0.15427337557297879</c:v>
                </c:pt>
                <c:pt idx="36">
                  <c:v>0.4481499591031014</c:v>
                </c:pt>
                <c:pt idx="37">
                  <c:v>0.93368518406591239</c:v>
                </c:pt>
                <c:pt idx="38">
                  <c:v>0.38521020771903336</c:v>
                </c:pt>
                <c:pt idx="39">
                  <c:v>1.1674614034924511</c:v>
                </c:pt>
                <c:pt idx="40">
                  <c:v>1.6170310562357946</c:v>
                </c:pt>
                <c:pt idx="41">
                  <c:v>1.8687900617720667</c:v>
                </c:pt>
                <c:pt idx="42">
                  <c:v>2.1475232464729399</c:v>
                </c:pt>
                <c:pt idx="43">
                  <c:v>2.6420498644906178</c:v>
                </c:pt>
                <c:pt idx="44">
                  <c:v>1.8957642409366675</c:v>
                </c:pt>
                <c:pt idx="45">
                  <c:v>2.7589379742038869</c:v>
                </c:pt>
                <c:pt idx="46">
                  <c:v>1.8687900617720667</c:v>
                </c:pt>
                <c:pt idx="47">
                  <c:v>2.3812994658994784</c:v>
                </c:pt>
                <c:pt idx="48">
                  <c:v>2.0036609575950699</c:v>
                </c:pt>
                <c:pt idx="49">
                  <c:v>1.7519019520587977</c:v>
                </c:pt>
                <c:pt idx="50">
                  <c:v>2.5341531478322148</c:v>
                </c:pt>
                <c:pt idx="51">
                  <c:v>2.2194543909118747</c:v>
                </c:pt>
              </c:numCache>
            </c:numRef>
          </c:val>
          <c:smooth val="0"/>
          <c:extLst>
            <c:ext xmlns:c16="http://schemas.microsoft.com/office/drawing/2014/chart" uri="{C3380CC4-5D6E-409C-BE32-E72D297353CC}">
              <c16:uniqueId val="{00000003-D4B8-4AEA-9795-BF150BA012B2}"/>
            </c:ext>
          </c:extLst>
        </c:ser>
        <c:dLbls>
          <c:showLegendKey val="0"/>
          <c:showVal val="0"/>
          <c:showCatName val="0"/>
          <c:showSerName val="0"/>
          <c:showPercent val="0"/>
          <c:showBubbleSize val="0"/>
        </c:dLbls>
        <c:marker val="1"/>
        <c:smooth val="0"/>
        <c:axId val="220246400"/>
        <c:axId val="220247936"/>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
      </c:valAx>
      <c:valAx>
        <c:axId val="220249472"/>
        <c:scaling>
          <c:orientation val="minMax"/>
          <c:max val="95"/>
          <c:min val="65"/>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63552"/>
        <c:crosses val="max"/>
        <c:crossBetween val="between"/>
        <c:majorUnit val="5"/>
      </c:valAx>
      <c:dateAx>
        <c:axId val="220263552"/>
        <c:scaling>
          <c:orientation val="minMax"/>
        </c:scaling>
        <c:delete val="1"/>
        <c:axPos val="b"/>
        <c:numFmt formatCode="m/d/yyyy" sourceLinked="1"/>
        <c:majorTickMark val="out"/>
        <c:minorTickMark val="none"/>
        <c:tickLblPos val="none"/>
        <c:crossAx val="220249472"/>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557674682494648"/>
          <c:w val="1"/>
          <c:h val="0.22442325317505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90118353174603172"/>
          <c:h val="0.57375173611111108"/>
        </c:manualLayout>
      </c:layout>
      <c:barChart>
        <c:barDir val="col"/>
        <c:grouping val="stacked"/>
        <c:varyColors val="0"/>
        <c:ser>
          <c:idx val="0"/>
          <c:order val="0"/>
          <c:tx>
            <c:strRef>
              <c:f>'c3-30'!$B$15</c:f>
              <c:strCache>
                <c:ptCount val="1"/>
                <c:pt idx="0">
                  <c:v>Core inflation excluding indirect taxes</c:v>
                </c:pt>
              </c:strCache>
            </c:strRef>
          </c:tx>
          <c:spPr>
            <a:solidFill>
              <a:schemeClr val="accent1">
                <a:lumMod val="75000"/>
              </a:schemeClr>
            </a:solidFill>
            <a:ln>
              <a:noFill/>
            </a:ln>
            <a:effectLst/>
          </c:spPr>
          <c:invertIfNegative val="0"/>
          <c:cat>
            <c:numRef>
              <c:f>'c3-30'!$A$16:$A$230</c:f>
              <c:numCache>
                <c:formatCode>m/d/yyyy</c:formatCode>
                <c:ptCount val="21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numCache>
            </c:numRef>
          </c:cat>
          <c:val>
            <c:numRef>
              <c:f>'c3-30'!$B$16:$B$230</c:f>
              <c:numCache>
                <c:formatCode>0.0</c:formatCode>
                <c:ptCount val="215"/>
                <c:pt idx="0">
                  <c:v>6.4170067379943339</c:v>
                </c:pt>
                <c:pt idx="1">
                  <c:v>6.6022543767753348</c:v>
                </c:pt>
                <c:pt idx="2">
                  <c:v>6.9578873967759316</c:v>
                </c:pt>
                <c:pt idx="3">
                  <c:v>6.9131659438751409</c:v>
                </c:pt>
                <c:pt idx="4">
                  <c:v>6.8576369195290372</c:v>
                </c:pt>
                <c:pt idx="5">
                  <c:v>6.7766465880112925</c:v>
                </c:pt>
                <c:pt idx="6">
                  <c:v>6.7015030710012251</c:v>
                </c:pt>
                <c:pt idx="7">
                  <c:v>6.1664783624885136</c:v>
                </c:pt>
                <c:pt idx="8">
                  <c:v>5.6381294571953227</c:v>
                </c:pt>
                <c:pt idx="9">
                  <c:v>5.4883287082138406</c:v>
                </c:pt>
                <c:pt idx="10">
                  <c:v>5.4054655060437788</c:v>
                </c:pt>
                <c:pt idx="11">
                  <c:v>5.2479226955232603</c:v>
                </c:pt>
                <c:pt idx="12">
                  <c:v>4.6629515999042157</c:v>
                </c:pt>
                <c:pt idx="13">
                  <c:v>4.3722817529282381</c:v>
                </c:pt>
                <c:pt idx="14">
                  <c:v>3.9746742776572064</c:v>
                </c:pt>
                <c:pt idx="15">
                  <c:v>3.9140165635940849</c:v>
                </c:pt>
                <c:pt idx="16">
                  <c:v>3.8629780683252735</c:v>
                </c:pt>
                <c:pt idx="17">
                  <c:v>3.7021980578502753</c:v>
                </c:pt>
                <c:pt idx="18">
                  <c:v>3.6707917916132682</c:v>
                </c:pt>
                <c:pt idx="19">
                  <c:v>3.5594030103962528</c:v>
                </c:pt>
                <c:pt idx="20">
                  <c:v>3.4762641222209409</c:v>
                </c:pt>
                <c:pt idx="21">
                  <c:v>3.4224839376887757</c:v>
                </c:pt>
                <c:pt idx="22">
                  <c:v>3.336475347096175</c:v>
                </c:pt>
                <c:pt idx="23">
                  <c:v>3.2565449271783917</c:v>
                </c:pt>
                <c:pt idx="24">
                  <c:v>3.0950179804332136</c:v>
                </c:pt>
                <c:pt idx="25">
                  <c:v>2.8087398515941788</c:v>
                </c:pt>
                <c:pt idx="26">
                  <c:v>2.7196080829140903</c:v>
                </c:pt>
                <c:pt idx="27">
                  <c:v>2.5728202397238271</c:v>
                </c:pt>
                <c:pt idx="28">
                  <c:v>2.4278408206290707</c:v>
                </c:pt>
                <c:pt idx="29">
                  <c:v>2.6140810723647108</c:v>
                </c:pt>
                <c:pt idx="30">
                  <c:v>2.5369293700613609</c:v>
                </c:pt>
                <c:pt idx="31">
                  <c:v>2.6262755433061726</c:v>
                </c:pt>
                <c:pt idx="32">
                  <c:v>2.5689881854165635</c:v>
                </c:pt>
                <c:pt idx="33">
                  <c:v>2.7164985219232483</c:v>
                </c:pt>
                <c:pt idx="34">
                  <c:v>2.8845778074678998</c:v>
                </c:pt>
                <c:pt idx="35">
                  <c:v>2.9255382968003225</c:v>
                </c:pt>
                <c:pt idx="36">
                  <c:v>2.9366643416824592</c:v>
                </c:pt>
                <c:pt idx="37">
                  <c:v>2.8661472153867606</c:v>
                </c:pt>
                <c:pt idx="38">
                  <c:v>2.7495248430846919</c:v>
                </c:pt>
                <c:pt idx="39">
                  <c:v>2.8181570979230139</c:v>
                </c:pt>
                <c:pt idx="40">
                  <c:v>3.0688038655353251</c:v>
                </c:pt>
                <c:pt idx="41">
                  <c:v>2.8933242709058491</c:v>
                </c:pt>
                <c:pt idx="42">
                  <c:v>2.7790698781686496</c:v>
                </c:pt>
                <c:pt idx="43">
                  <c:v>2.7587477064709147</c:v>
                </c:pt>
                <c:pt idx="44">
                  <c:v>2.7788273442162006</c:v>
                </c:pt>
                <c:pt idx="45">
                  <c:v>2.5694626647488512</c:v>
                </c:pt>
                <c:pt idx="46">
                  <c:v>2.366032069075672</c:v>
                </c:pt>
                <c:pt idx="47">
                  <c:v>2.2156853371562741</c:v>
                </c:pt>
                <c:pt idx="48">
                  <c:v>2.1355124100211573</c:v>
                </c:pt>
                <c:pt idx="49">
                  <c:v>1.9496750283134885</c:v>
                </c:pt>
                <c:pt idx="50">
                  <c:v>1.8964484594008744</c:v>
                </c:pt>
                <c:pt idx="51">
                  <c:v>1.800244356207632</c:v>
                </c:pt>
                <c:pt idx="52">
                  <c:v>1.4765758763300381</c:v>
                </c:pt>
                <c:pt idx="53">
                  <c:v>1.2746183937333557</c:v>
                </c:pt>
                <c:pt idx="54">
                  <c:v>1.1148222341864935</c:v>
                </c:pt>
                <c:pt idx="55">
                  <c:v>1.150026433667134</c:v>
                </c:pt>
                <c:pt idx="56">
                  <c:v>1.0108781112250318</c:v>
                </c:pt>
                <c:pt idx="57">
                  <c:v>0.94722682892455368</c:v>
                </c:pt>
                <c:pt idx="58">
                  <c:v>0.95973697227340238</c:v>
                </c:pt>
                <c:pt idx="59">
                  <c:v>0.88205448886137561</c:v>
                </c:pt>
                <c:pt idx="60">
                  <c:v>0.72363425295342199</c:v>
                </c:pt>
                <c:pt idx="61">
                  <c:v>0.69390819327707898</c:v>
                </c:pt>
                <c:pt idx="62">
                  <c:v>0.71251121856838762</c:v>
                </c:pt>
                <c:pt idx="63">
                  <c:v>0.66738961598425373</c:v>
                </c:pt>
                <c:pt idx="64">
                  <c:v>0.8759963629562415</c:v>
                </c:pt>
                <c:pt idx="65">
                  <c:v>1.0698167147786348</c:v>
                </c:pt>
                <c:pt idx="66">
                  <c:v>1.4553018293799906</c:v>
                </c:pt>
                <c:pt idx="67">
                  <c:v>1.8404404299288597</c:v>
                </c:pt>
                <c:pt idx="68">
                  <c:v>2.2184297339566199</c:v>
                </c:pt>
                <c:pt idx="69">
                  <c:v>2.5133334911517586</c:v>
                </c:pt>
                <c:pt idx="70">
                  <c:v>2.5842847117280034</c:v>
                </c:pt>
                <c:pt idx="71">
                  <c:v>2.8131226951406036</c:v>
                </c:pt>
                <c:pt idx="72">
                  <c:v>2.8925657028405594</c:v>
                </c:pt>
                <c:pt idx="73">
                  <c:v>3.1002467286074169</c:v>
                </c:pt>
                <c:pt idx="74">
                  <c:v>3.3284534152216088</c:v>
                </c:pt>
                <c:pt idx="75">
                  <c:v>3.3054308692847227</c:v>
                </c:pt>
                <c:pt idx="76">
                  <c:v>3.1568358234200971</c:v>
                </c:pt>
                <c:pt idx="77">
                  <c:v>3.2075888347108905</c:v>
                </c:pt>
                <c:pt idx="78">
                  <c:v>3.0001996884696358</c:v>
                </c:pt>
                <c:pt idx="79">
                  <c:v>2.8358673296442225</c:v>
                </c:pt>
                <c:pt idx="80">
                  <c:v>2.8725542882999049</c:v>
                </c:pt>
                <c:pt idx="81">
                  <c:v>2.8828516495096896</c:v>
                </c:pt>
                <c:pt idx="82">
                  <c:v>2.9881164947441028</c:v>
                </c:pt>
                <c:pt idx="83">
                  <c:v>3.1306008472731821</c:v>
                </c:pt>
                <c:pt idx="84">
                  <c:v>3.3507152780657536</c:v>
                </c:pt>
                <c:pt idx="85">
                  <c:v>3.3961289372636605</c:v>
                </c:pt>
                <c:pt idx="86">
                  <c:v>3.406991085511446</c:v>
                </c:pt>
                <c:pt idx="87">
                  <c:v>3.6579276614912901</c:v>
                </c:pt>
                <c:pt idx="88">
                  <c:v>3.837573588350212</c:v>
                </c:pt>
                <c:pt idx="89">
                  <c:v>3.8043381080294507</c:v>
                </c:pt>
                <c:pt idx="90">
                  <c:v>3.8973075665543524</c:v>
                </c:pt>
                <c:pt idx="91">
                  <c:v>3.7611889082299079</c:v>
                </c:pt>
                <c:pt idx="92">
                  <c:v>3.3303170167202274</c:v>
                </c:pt>
                <c:pt idx="93">
                  <c:v>3.0586977989054476</c:v>
                </c:pt>
                <c:pt idx="94">
                  <c:v>2.7487933005565162</c:v>
                </c:pt>
                <c:pt idx="95">
                  <c:v>2.5253813446859299</c:v>
                </c:pt>
                <c:pt idx="96">
                  <c:v>2.2456052509190645</c:v>
                </c:pt>
                <c:pt idx="97">
                  <c:v>2.1441506972687359</c:v>
                </c:pt>
                <c:pt idx="98">
                  <c:v>2.027470143187784</c:v>
                </c:pt>
                <c:pt idx="99">
                  <c:v>2.0293091822486873</c:v>
                </c:pt>
                <c:pt idx="100">
                  <c:v>2.0352804988702449</c:v>
                </c:pt>
                <c:pt idx="101">
                  <c:v>2.1035256261150295</c:v>
                </c:pt>
                <c:pt idx="102">
                  <c:v>2.0415312645576003</c:v>
                </c:pt>
                <c:pt idx="103">
                  <c:v>1.9679192839196775</c:v>
                </c:pt>
                <c:pt idx="104">
                  <c:v>1.9753834971786437</c:v>
                </c:pt>
                <c:pt idx="105">
                  <c:v>1.8177922986709152</c:v>
                </c:pt>
                <c:pt idx="106">
                  <c:v>1.8399422825472953</c:v>
                </c:pt>
                <c:pt idx="107">
                  <c:v>1.7360962988619217</c:v>
                </c:pt>
                <c:pt idx="108">
                  <c:v>1.7233767200654782</c:v>
                </c:pt>
                <c:pt idx="109">
                  <c:v>1.4775776791690465</c:v>
                </c:pt>
                <c:pt idx="110">
                  <c:v>1.3768301909513567</c:v>
                </c:pt>
                <c:pt idx="111">
                  <c:v>1.1107784586428018</c:v>
                </c:pt>
                <c:pt idx="112">
                  <c:v>0.80684340680156386</c:v>
                </c:pt>
                <c:pt idx="113">
                  <c:v>0.49245668237537471</c:v>
                </c:pt>
                <c:pt idx="114">
                  <c:v>0.39090211305567829</c:v>
                </c:pt>
                <c:pt idx="115">
                  <c:v>0.51943144685174025</c:v>
                </c:pt>
                <c:pt idx="116">
                  <c:v>0.57122635474481731</c:v>
                </c:pt>
                <c:pt idx="117">
                  <c:v>0.83273399168929929</c:v>
                </c:pt>
                <c:pt idx="118">
                  <c:v>0.92319632096956794</c:v>
                </c:pt>
                <c:pt idx="119">
                  <c:v>1.0227098742138692</c:v>
                </c:pt>
                <c:pt idx="120">
                  <c:v>0.87643321279054509</c:v>
                </c:pt>
                <c:pt idx="121">
                  <c:v>1.0545460979040642</c:v>
                </c:pt>
                <c:pt idx="122">
                  <c:v>1.50111332275667</c:v>
                </c:pt>
                <c:pt idx="123">
                  <c:v>1.6149997588166982</c:v>
                </c:pt>
                <c:pt idx="124">
                  <c:v>1.744050781942005</c:v>
                </c:pt>
                <c:pt idx="125">
                  <c:v>1.9583548979769847</c:v>
                </c:pt>
                <c:pt idx="126">
                  <c:v>2.0731754835868239</c:v>
                </c:pt>
                <c:pt idx="127">
                  <c:v>1.9991363161680267</c:v>
                </c:pt>
                <c:pt idx="128">
                  <c:v>1.9276846550166526</c:v>
                </c:pt>
                <c:pt idx="129">
                  <c:v>1.855521681930673</c:v>
                </c:pt>
                <c:pt idx="130">
                  <c:v>1.8450991677265565</c:v>
                </c:pt>
                <c:pt idx="131">
                  <c:v>1.7850407085185944</c:v>
                </c:pt>
                <c:pt idx="132">
                  <c:v>1.9394541903439995</c:v>
                </c:pt>
                <c:pt idx="133">
                  <c:v>2.0803677408477101</c:v>
                </c:pt>
                <c:pt idx="134">
                  <c:v>1.7092522153251557</c:v>
                </c:pt>
                <c:pt idx="135">
                  <c:v>1.6823011059780573</c:v>
                </c:pt>
                <c:pt idx="136">
                  <c:v>1.521801691389177</c:v>
                </c:pt>
                <c:pt idx="137">
                  <c:v>1.6189233876676159</c:v>
                </c:pt>
                <c:pt idx="138">
                  <c:v>1.5996007882695427</c:v>
                </c:pt>
                <c:pt idx="139">
                  <c:v>1.5696599412179637</c:v>
                </c:pt>
                <c:pt idx="140">
                  <c:v>1.5615556500766927</c:v>
                </c:pt>
                <c:pt idx="141">
                  <c:v>1.4257311839602633</c:v>
                </c:pt>
                <c:pt idx="142">
                  <c:v>1.5618542594803477</c:v>
                </c:pt>
                <c:pt idx="143">
                  <c:v>1.6294941624328072</c:v>
                </c:pt>
                <c:pt idx="144">
                  <c:v>1.2541322578795331</c:v>
                </c:pt>
                <c:pt idx="145">
                  <c:v>1.1530563347998426</c:v>
                </c:pt>
                <c:pt idx="146">
                  <c:v>1.1082906576384386</c:v>
                </c:pt>
                <c:pt idx="147">
                  <c:v>1.0870359880421567</c:v>
                </c:pt>
                <c:pt idx="148">
                  <c:v>1.1048454338692384</c:v>
                </c:pt>
                <c:pt idx="149">
                  <c:v>0.95379006382819553</c:v>
                </c:pt>
                <c:pt idx="150">
                  <c:v>0.9521834227269117</c:v>
                </c:pt>
                <c:pt idx="151">
                  <c:v>1.0049572499389239</c:v>
                </c:pt>
                <c:pt idx="152">
                  <c:v>0.99488443024143947</c:v>
                </c:pt>
                <c:pt idx="153">
                  <c:v>0.8589355644726947</c:v>
                </c:pt>
                <c:pt idx="154">
                  <c:v>0.81575445374632327</c:v>
                </c:pt>
                <c:pt idx="155">
                  <c:v>0.72901571500099394</c:v>
                </c:pt>
                <c:pt idx="156">
                  <c:v>1.0298852007247616</c:v>
                </c:pt>
                <c:pt idx="157">
                  <c:v>1.0327944872167552</c:v>
                </c:pt>
                <c:pt idx="158">
                  <c:v>0.97626455184047034</c:v>
                </c:pt>
                <c:pt idx="159">
                  <c:v>0.79310375114756804</c:v>
                </c:pt>
                <c:pt idx="160">
                  <c:v>0.90673153912503812</c:v>
                </c:pt>
                <c:pt idx="161">
                  <c:v>0.93001772671603467</c:v>
                </c:pt>
                <c:pt idx="162">
                  <c:v>0.9303376586515465</c:v>
                </c:pt>
                <c:pt idx="163">
                  <c:v>0.95563497150343513</c:v>
                </c:pt>
                <c:pt idx="164">
                  <c:v>0.76257003899170217</c:v>
                </c:pt>
                <c:pt idx="165">
                  <c:v>0.90001890278051244</c:v>
                </c:pt>
                <c:pt idx="166">
                  <c:v>0.80223484567554182</c:v>
                </c:pt>
                <c:pt idx="167">
                  <c:v>0.73828989921266075</c:v>
                </c:pt>
                <c:pt idx="168">
                  <c:v>0.67419305858978618</c:v>
                </c:pt>
                <c:pt idx="169">
                  <c:v>0.72497526383416921</c:v>
                </c:pt>
                <c:pt idx="170">
                  <c:v>0.68943884094064345</c:v>
                </c:pt>
                <c:pt idx="171">
                  <c:v>0.78772211537584336</c:v>
                </c:pt>
                <c:pt idx="172">
                  <c:v>0.80690877634580505</c:v>
                </c:pt>
                <c:pt idx="173">
                  <c:v>0.76695396146049299</c:v>
                </c:pt>
                <c:pt idx="174">
                  <c:v>0.73901550524963799</c:v>
                </c:pt>
                <c:pt idx="175">
                  <c:v>0.66962361979110352</c:v>
                </c:pt>
                <c:pt idx="176">
                  <c:v>0.73643681663061655</c:v>
                </c:pt>
                <c:pt idx="177">
                  <c:v>0.88010891386200696</c:v>
                </c:pt>
                <c:pt idx="178">
                  <c:v>0.81140249521024199</c:v>
                </c:pt>
                <c:pt idx="179">
                  <c:v>0.83505056333981442</c:v>
                </c:pt>
                <c:pt idx="180">
                  <c:v>0.89692494158176883</c:v>
                </c:pt>
                <c:pt idx="181">
                  <c:v>0.79458049239839357</c:v>
                </c:pt>
                <c:pt idx="182">
                  <c:v>0.70666340314723841</c:v>
                </c:pt>
                <c:pt idx="183">
                  <c:v>0.89146748712628354</c:v>
                </c:pt>
                <c:pt idx="184">
                  <c:v>0.75856118630759251</c:v>
                </c:pt>
                <c:pt idx="185">
                  <c:v>0.75600177113555911</c:v>
                </c:pt>
                <c:pt idx="186">
                  <c:v>0.8239419941407623</c:v>
                </c:pt>
                <c:pt idx="187">
                  <c:v>0.80799825016170357</c:v>
                </c:pt>
                <c:pt idx="188">
                  <c:v>0.92759234263850687</c:v>
                </c:pt>
                <c:pt idx="189">
                  <c:v>0.93977974453217239</c:v>
                </c:pt>
                <c:pt idx="190">
                  <c:v>0.97564717221365527</c:v>
                </c:pt>
                <c:pt idx="191">
                  <c:v>1.0844099721102691</c:v>
                </c:pt>
                <c:pt idx="192">
                  <c:v>1.141529563325079</c:v>
                </c:pt>
                <c:pt idx="193">
                  <c:v>1.2883856394800481</c:v>
                </c:pt>
                <c:pt idx="194">
                  <c:v>1.3419840897684878</c:v>
                </c:pt>
                <c:pt idx="195">
                  <c:v>1.2671643214492394</c:v>
                </c:pt>
                <c:pt idx="196">
                  <c:v>1.4047758410961502</c:v>
                </c:pt>
                <c:pt idx="197">
                  <c:v>1.550609201372195</c:v>
                </c:pt>
                <c:pt idx="198">
                  <c:v>1.627443967158857</c:v>
                </c:pt>
                <c:pt idx="199">
                  <c:v>1.7219431666239748</c:v>
                </c:pt>
                <c:pt idx="200">
                  <c:v>1.792050016923411</c:v>
                </c:pt>
                <c:pt idx="201">
                  <c:v>1.6195438942328064</c:v>
                </c:pt>
                <c:pt idx="202">
                  <c:v>1.559789899649926</c:v>
                </c:pt>
                <c:pt idx="203">
                  <c:v>1.5710913451732131</c:v>
                </c:pt>
                <c:pt idx="204">
                  <c:v>1.4995829799751754</c:v>
                </c:pt>
                <c:pt idx="205">
                  <c:v>1.454724762133649</c:v>
                </c:pt>
                <c:pt idx="206">
                  <c:v>1.4586975112257807</c:v>
                </c:pt>
                <c:pt idx="207">
                  <c:v>1.5441459193587257</c:v>
                </c:pt>
                <c:pt idx="208">
                  <c:v>1.5398197020745652</c:v>
                </c:pt>
                <c:pt idx="209">
                  <c:v>1.5989648229690356</c:v>
                </c:pt>
                <c:pt idx="210">
                  <c:v>1.665070325129679</c:v>
                </c:pt>
                <c:pt idx="211">
                  <c:v>1.5895667424978805</c:v>
                </c:pt>
                <c:pt idx="212">
                  <c:v>1.6272980096911187</c:v>
                </c:pt>
                <c:pt idx="213">
                  <c:v>1.7473097803742845</c:v>
                </c:pt>
                <c:pt idx="214">
                  <c:v>1.8384534369216834</c:v>
                </c:pt>
              </c:numCache>
            </c:numRef>
          </c:val>
          <c:extLst>
            <c:ext xmlns:c16="http://schemas.microsoft.com/office/drawing/2014/chart" uri="{C3380CC4-5D6E-409C-BE32-E72D297353CC}">
              <c16:uniqueId val="{00000000-4796-432B-B95C-48E17066D4A6}"/>
            </c:ext>
          </c:extLst>
        </c:ser>
        <c:ser>
          <c:idx val="1"/>
          <c:order val="1"/>
          <c:tx>
            <c:strRef>
              <c:f>'c3-30'!$C$15</c:f>
              <c:strCache>
                <c:ptCount val="1"/>
                <c:pt idx="0">
                  <c:v>Unprocessed food</c:v>
                </c:pt>
              </c:strCache>
            </c:strRef>
          </c:tx>
          <c:spPr>
            <a:solidFill>
              <a:schemeClr val="accent1">
                <a:lumMod val="60000"/>
                <a:lumOff val="40000"/>
              </a:schemeClr>
            </a:solidFill>
            <a:ln>
              <a:noFill/>
            </a:ln>
            <a:effectLst/>
          </c:spPr>
          <c:invertIfNegative val="0"/>
          <c:cat>
            <c:numRef>
              <c:f>'c3-30'!$A$16:$A$230</c:f>
              <c:numCache>
                <c:formatCode>m/d/yyyy</c:formatCode>
                <c:ptCount val="21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numCache>
            </c:numRef>
          </c:cat>
          <c:val>
            <c:numRef>
              <c:f>'c3-30'!$C$16:$C$230</c:f>
              <c:numCache>
                <c:formatCode>0.0</c:formatCode>
                <c:ptCount val="215"/>
                <c:pt idx="0">
                  <c:v>1.2801107307107089</c:v>
                </c:pt>
                <c:pt idx="1">
                  <c:v>1.3365074931140692</c:v>
                </c:pt>
                <c:pt idx="2">
                  <c:v>1.3346828036064864</c:v>
                </c:pt>
                <c:pt idx="3">
                  <c:v>1.2905179381190752</c:v>
                </c:pt>
                <c:pt idx="4">
                  <c:v>1.6141785322298006</c:v>
                </c:pt>
                <c:pt idx="5">
                  <c:v>1.6111426722076856</c:v>
                </c:pt>
                <c:pt idx="6">
                  <c:v>0.75129181272314449</c:v>
                </c:pt>
                <c:pt idx="7">
                  <c:v>0.60737422834653976</c:v>
                </c:pt>
                <c:pt idx="8">
                  <c:v>0.64750179490039828</c:v>
                </c:pt>
                <c:pt idx="9">
                  <c:v>0.73374224421596601</c:v>
                </c:pt>
                <c:pt idx="10">
                  <c:v>0.5751535496430713</c:v>
                </c:pt>
                <c:pt idx="11">
                  <c:v>0.42741630454809254</c:v>
                </c:pt>
                <c:pt idx="12">
                  <c:v>0.72953959786647049</c:v>
                </c:pt>
                <c:pt idx="13">
                  <c:v>0.75194052388378796</c:v>
                </c:pt>
                <c:pt idx="14">
                  <c:v>0.79083542755667202</c:v>
                </c:pt>
                <c:pt idx="15">
                  <c:v>0.8920113218267518</c:v>
                </c:pt>
                <c:pt idx="16">
                  <c:v>0.61794327509546632</c:v>
                </c:pt>
                <c:pt idx="17">
                  <c:v>5.3736734999870306E-2</c:v>
                </c:pt>
                <c:pt idx="18">
                  <c:v>-0.13113283688128574</c:v>
                </c:pt>
                <c:pt idx="19">
                  <c:v>-0.14677821578176586</c:v>
                </c:pt>
                <c:pt idx="20">
                  <c:v>3.8097876790119778E-2</c:v>
                </c:pt>
                <c:pt idx="21">
                  <c:v>7.9784914400475193E-2</c:v>
                </c:pt>
                <c:pt idx="22">
                  <c:v>3.3474830942497369E-2</c:v>
                </c:pt>
                <c:pt idx="23">
                  <c:v>6.0990124335294826E-2</c:v>
                </c:pt>
                <c:pt idx="24">
                  <c:v>-4.6943019065459168E-2</c:v>
                </c:pt>
                <c:pt idx="25">
                  <c:v>-6.9992947141361839E-3</c:v>
                </c:pt>
                <c:pt idx="26">
                  <c:v>4.3574273617924986E-2</c:v>
                </c:pt>
                <c:pt idx="27">
                  <c:v>-0.21132504793180817</c:v>
                </c:pt>
                <c:pt idx="28">
                  <c:v>-0.2003895669308241</c:v>
                </c:pt>
                <c:pt idx="29">
                  <c:v>9.7937374919333298E-2</c:v>
                </c:pt>
                <c:pt idx="30">
                  <c:v>7.3718425725409542E-2</c:v>
                </c:pt>
                <c:pt idx="31">
                  <c:v>5.0547655038238659E-2</c:v>
                </c:pt>
                <c:pt idx="32">
                  <c:v>-6.3625394768318078E-2</c:v>
                </c:pt>
                <c:pt idx="33">
                  <c:v>0.11670336592464103</c:v>
                </c:pt>
                <c:pt idx="34">
                  <c:v>0.49682496161672307</c:v>
                </c:pt>
                <c:pt idx="35">
                  <c:v>0.49670627567771897</c:v>
                </c:pt>
                <c:pt idx="36">
                  <c:v>0.53089893193940974</c:v>
                </c:pt>
                <c:pt idx="37">
                  <c:v>0.58795617047565996</c:v>
                </c:pt>
                <c:pt idx="38">
                  <c:v>0.51885577508763125</c:v>
                </c:pt>
                <c:pt idx="39">
                  <c:v>0.66058297650087061</c:v>
                </c:pt>
                <c:pt idx="40">
                  <c:v>0.85349804347444058</c:v>
                </c:pt>
                <c:pt idx="41">
                  <c:v>0.99205795330133251</c:v>
                </c:pt>
                <c:pt idx="42">
                  <c:v>1.1716790015176599</c:v>
                </c:pt>
                <c:pt idx="43">
                  <c:v>1.1694097288208187</c:v>
                </c:pt>
                <c:pt idx="44">
                  <c:v>0.96171008415516379</c:v>
                </c:pt>
                <c:pt idx="45">
                  <c:v>0.68988910515106205</c:v>
                </c:pt>
                <c:pt idx="46">
                  <c:v>0.36443992091566368</c:v>
                </c:pt>
                <c:pt idx="47">
                  <c:v>0.37126481902303254</c:v>
                </c:pt>
                <c:pt idx="48">
                  <c:v>-5.5753921752641489E-3</c:v>
                </c:pt>
                <c:pt idx="49">
                  <c:v>-0.18604019973865316</c:v>
                </c:pt>
                <c:pt idx="50">
                  <c:v>-3.3641190547579969E-2</c:v>
                </c:pt>
                <c:pt idx="51">
                  <c:v>0.11226986981533349</c:v>
                </c:pt>
                <c:pt idx="52">
                  <c:v>0.29224723019902488</c:v>
                </c:pt>
                <c:pt idx="53">
                  <c:v>0.58765027567567363</c:v>
                </c:pt>
                <c:pt idx="54">
                  <c:v>0.52457033741018866</c:v>
                </c:pt>
                <c:pt idx="55">
                  <c:v>0.32434357962678773</c:v>
                </c:pt>
                <c:pt idx="56">
                  <c:v>0.36781904477881255</c:v>
                </c:pt>
                <c:pt idx="57">
                  <c:v>0.34488651656502345</c:v>
                </c:pt>
                <c:pt idx="58">
                  <c:v>0.46354946985188317</c:v>
                </c:pt>
                <c:pt idx="59">
                  <c:v>0.61165839999999361</c:v>
                </c:pt>
                <c:pt idx="60">
                  <c:v>1.0124342881848676</c:v>
                </c:pt>
                <c:pt idx="61">
                  <c:v>1.1982088225543115</c:v>
                </c:pt>
                <c:pt idx="62">
                  <c:v>1.3301915371594724</c:v>
                </c:pt>
                <c:pt idx="63">
                  <c:v>1.4149027713315521</c:v>
                </c:pt>
                <c:pt idx="64">
                  <c:v>1.3853414540765054</c:v>
                </c:pt>
                <c:pt idx="65">
                  <c:v>1.2742119883528495</c:v>
                </c:pt>
                <c:pt idx="66">
                  <c:v>1.166955557766896</c:v>
                </c:pt>
                <c:pt idx="67">
                  <c:v>1.3507915964142241</c:v>
                </c:pt>
                <c:pt idx="68">
                  <c:v>1.4703124481401648</c:v>
                </c:pt>
                <c:pt idx="69">
                  <c:v>1.4610671915135924</c:v>
                </c:pt>
                <c:pt idx="70">
                  <c:v>1.563081717282186</c:v>
                </c:pt>
                <c:pt idx="71">
                  <c:v>1.4351782360357288</c:v>
                </c:pt>
                <c:pt idx="72">
                  <c:v>1.0921982983903598</c:v>
                </c:pt>
                <c:pt idx="73">
                  <c:v>0.83866778033301159</c:v>
                </c:pt>
                <c:pt idx="74">
                  <c:v>0.42737226030524189</c:v>
                </c:pt>
                <c:pt idx="75">
                  <c:v>0.35073931739333908</c:v>
                </c:pt>
                <c:pt idx="76">
                  <c:v>0.17790168524590211</c:v>
                </c:pt>
                <c:pt idx="77">
                  <c:v>5.101090887501103E-2</c:v>
                </c:pt>
                <c:pt idx="78">
                  <c:v>0.13956201449441963</c:v>
                </c:pt>
                <c:pt idx="79">
                  <c:v>0.32908881749897656</c:v>
                </c:pt>
                <c:pt idx="80">
                  <c:v>0.68478315258058009</c:v>
                </c:pt>
                <c:pt idx="81">
                  <c:v>0.92058983708297504</c:v>
                </c:pt>
                <c:pt idx="82">
                  <c:v>0.72906906714296094</c:v>
                </c:pt>
                <c:pt idx="83">
                  <c:v>0.64187765611018666</c:v>
                </c:pt>
                <c:pt idx="84">
                  <c:v>0.63111171158513435</c:v>
                </c:pt>
                <c:pt idx="85">
                  <c:v>0.54877254630644323</c:v>
                </c:pt>
                <c:pt idx="86">
                  <c:v>0.67908752998024524</c:v>
                </c:pt>
                <c:pt idx="87">
                  <c:v>0.89080899510002154</c:v>
                </c:pt>
                <c:pt idx="88">
                  <c:v>0.84796650630543513</c:v>
                </c:pt>
                <c:pt idx="89">
                  <c:v>0.68608004085306651</c:v>
                </c:pt>
                <c:pt idx="90">
                  <c:v>0.6005814287780662</c:v>
                </c:pt>
                <c:pt idx="91">
                  <c:v>0.30289326354260482</c:v>
                </c:pt>
                <c:pt idx="92">
                  <c:v>5.7843603375060559E-2</c:v>
                </c:pt>
                <c:pt idx="93">
                  <c:v>-3.03816882736061E-2</c:v>
                </c:pt>
                <c:pt idx="94">
                  <c:v>-5.065899776459859E-2</c:v>
                </c:pt>
                <c:pt idx="95">
                  <c:v>3.486168198338635E-2</c:v>
                </c:pt>
                <c:pt idx="96">
                  <c:v>0.19865728535947777</c:v>
                </c:pt>
                <c:pt idx="97">
                  <c:v>0.50984318938713513</c:v>
                </c:pt>
                <c:pt idx="98">
                  <c:v>0.59612139184342372</c:v>
                </c:pt>
                <c:pt idx="99">
                  <c:v>0.41945181065946446</c:v>
                </c:pt>
                <c:pt idx="100">
                  <c:v>1.1291349446998993</c:v>
                </c:pt>
                <c:pt idx="101">
                  <c:v>0.89472692605051918</c:v>
                </c:pt>
                <c:pt idx="102">
                  <c:v>0.41407194445058559</c:v>
                </c:pt>
                <c:pt idx="103">
                  <c:v>0.24516214622922661</c:v>
                </c:pt>
                <c:pt idx="104">
                  <c:v>9.0718930302710277E-2</c:v>
                </c:pt>
                <c:pt idx="105">
                  <c:v>8.9192342646033929E-3</c:v>
                </c:pt>
                <c:pt idx="106">
                  <c:v>0.15257116773877311</c:v>
                </c:pt>
                <c:pt idx="107">
                  <c:v>-2.1488425841615921E-2</c:v>
                </c:pt>
                <c:pt idx="108">
                  <c:v>-0.12213005899324125</c:v>
                </c:pt>
                <c:pt idx="109">
                  <c:v>-9.3415246880012237E-2</c:v>
                </c:pt>
                <c:pt idx="110">
                  <c:v>-7.2757860685994658E-3</c:v>
                </c:pt>
                <c:pt idx="111">
                  <c:v>-7.983843602369145E-3</c:v>
                </c:pt>
                <c:pt idx="112">
                  <c:v>-0.8725623058342018</c:v>
                </c:pt>
                <c:pt idx="113">
                  <c:v>-0.12944578471037627</c:v>
                </c:pt>
                <c:pt idx="114">
                  <c:v>0.69344229482937148</c:v>
                </c:pt>
                <c:pt idx="115">
                  <c:v>0.93488374903456117</c:v>
                </c:pt>
                <c:pt idx="116">
                  <c:v>0.93842679676111018</c:v>
                </c:pt>
                <c:pt idx="117">
                  <c:v>1.0083879599312824</c:v>
                </c:pt>
                <c:pt idx="118">
                  <c:v>1.0067162645552536</c:v>
                </c:pt>
                <c:pt idx="119">
                  <c:v>1.0968347626951804</c:v>
                </c:pt>
                <c:pt idx="120">
                  <c:v>0.83394747369841604</c:v>
                </c:pt>
                <c:pt idx="121">
                  <c:v>0.89304780408685225</c:v>
                </c:pt>
                <c:pt idx="122">
                  <c:v>0.75307241898001942</c:v>
                </c:pt>
                <c:pt idx="123">
                  <c:v>0.78144611138935116</c:v>
                </c:pt>
                <c:pt idx="124">
                  <c:v>0.57660144513649503</c:v>
                </c:pt>
                <c:pt idx="125">
                  <c:v>3.1232657358724158E-2</c:v>
                </c:pt>
                <c:pt idx="126">
                  <c:v>-0.33351849152085333</c:v>
                </c:pt>
                <c:pt idx="127">
                  <c:v>-9.11106937772721E-2</c:v>
                </c:pt>
                <c:pt idx="128">
                  <c:v>-5.8248954365448413E-2</c:v>
                </c:pt>
                <c:pt idx="129">
                  <c:v>-0.12767060622513848</c:v>
                </c:pt>
                <c:pt idx="130">
                  <c:v>-7.5871654305137093E-2</c:v>
                </c:pt>
                <c:pt idx="131">
                  <c:v>-6.2680951814404029E-2</c:v>
                </c:pt>
                <c:pt idx="132">
                  <c:v>-0.22980658166928691</c:v>
                </c:pt>
                <c:pt idx="133">
                  <c:v>-0.21796433465637621</c:v>
                </c:pt>
                <c:pt idx="134">
                  <c:v>-7.382385355919352E-2</c:v>
                </c:pt>
                <c:pt idx="135">
                  <c:v>-6.5583823426659471E-2</c:v>
                </c:pt>
                <c:pt idx="136">
                  <c:v>2.0864972707022478E-2</c:v>
                </c:pt>
                <c:pt idx="137">
                  <c:v>0.27282363850569746</c:v>
                </c:pt>
                <c:pt idx="138">
                  <c:v>0.50777761492896678</c:v>
                </c:pt>
                <c:pt idx="139">
                  <c:v>0.62970353252310707</c:v>
                </c:pt>
                <c:pt idx="140">
                  <c:v>0.91827549074303416</c:v>
                </c:pt>
                <c:pt idx="141">
                  <c:v>0.99092086237234955</c:v>
                </c:pt>
                <c:pt idx="142">
                  <c:v>0.86688713037038134</c:v>
                </c:pt>
                <c:pt idx="143">
                  <c:v>0.78797782261441229</c:v>
                </c:pt>
                <c:pt idx="144">
                  <c:v>0.85677343408327555</c:v>
                </c:pt>
                <c:pt idx="145">
                  <c:v>0.69954090534667779</c:v>
                </c:pt>
                <c:pt idx="146">
                  <c:v>0.53367017532333605</c:v>
                </c:pt>
                <c:pt idx="147">
                  <c:v>0.49910684751267631</c:v>
                </c:pt>
                <c:pt idx="148">
                  <c:v>0.53512860115895089</c:v>
                </c:pt>
                <c:pt idx="149">
                  <c:v>0.69997042378410179</c:v>
                </c:pt>
                <c:pt idx="150">
                  <c:v>0.43918735017986354</c:v>
                </c:pt>
                <c:pt idx="151">
                  <c:v>0.36744998417990482</c:v>
                </c:pt>
                <c:pt idx="152">
                  <c:v>0.17372009005455247</c:v>
                </c:pt>
                <c:pt idx="153">
                  <c:v>0.1027454501895676</c:v>
                </c:pt>
                <c:pt idx="154">
                  <c:v>-3.1029988853836121E-2</c:v>
                </c:pt>
                <c:pt idx="155">
                  <c:v>-0.10872127859663905</c:v>
                </c:pt>
                <c:pt idx="156">
                  <c:v>-0.17315389641491108</c:v>
                </c:pt>
                <c:pt idx="157">
                  <c:v>-0.14752399483461542</c:v>
                </c:pt>
                <c:pt idx="158">
                  <c:v>-0.1762264573527863</c:v>
                </c:pt>
                <c:pt idx="159">
                  <c:v>-0.20556629945750204</c:v>
                </c:pt>
                <c:pt idx="160">
                  <c:v>-0.36523025595016989</c:v>
                </c:pt>
                <c:pt idx="161">
                  <c:v>-0.51503385774811217</c:v>
                </c:pt>
                <c:pt idx="162">
                  <c:v>-0.2704001640534921</c:v>
                </c:pt>
                <c:pt idx="163">
                  <c:v>-0.14669380473477123</c:v>
                </c:pt>
                <c:pt idx="164">
                  <c:v>-2.6577225831409423E-2</c:v>
                </c:pt>
                <c:pt idx="165">
                  <c:v>-5.1889563117091919E-2</c:v>
                </c:pt>
                <c:pt idx="166">
                  <c:v>-5.6876267451245521E-2</c:v>
                </c:pt>
                <c:pt idx="167">
                  <c:v>-0.13232639277121427</c:v>
                </c:pt>
                <c:pt idx="168">
                  <c:v>-0.19264903657849719</c:v>
                </c:pt>
                <c:pt idx="169">
                  <c:v>-0.10881894306057555</c:v>
                </c:pt>
                <c:pt idx="170">
                  <c:v>2.7270937989305466E-2</c:v>
                </c:pt>
                <c:pt idx="171">
                  <c:v>0.20855209825810772</c:v>
                </c:pt>
                <c:pt idx="172">
                  <c:v>0.45666011375687693</c:v>
                </c:pt>
                <c:pt idx="173">
                  <c:v>0.47809853538053437</c:v>
                </c:pt>
                <c:pt idx="174">
                  <c:v>0.37321113558996677</c:v>
                </c:pt>
                <c:pt idx="175">
                  <c:v>0.34264393978627039</c:v>
                </c:pt>
                <c:pt idx="176">
                  <c:v>0.26897627159346899</c:v>
                </c:pt>
                <c:pt idx="177">
                  <c:v>0.36754893597662203</c:v>
                </c:pt>
                <c:pt idx="178">
                  <c:v>0.51242130813048048</c:v>
                </c:pt>
                <c:pt idx="179">
                  <c:v>0.53562707079527239</c:v>
                </c:pt>
                <c:pt idx="180">
                  <c:v>0.52958539229212764</c:v>
                </c:pt>
                <c:pt idx="181">
                  <c:v>0.45943417879683629</c:v>
                </c:pt>
                <c:pt idx="182">
                  <c:v>0.34471828176709984</c:v>
                </c:pt>
                <c:pt idx="183">
                  <c:v>0.29674245110710973</c:v>
                </c:pt>
                <c:pt idx="184">
                  <c:v>0.10564652148692136</c:v>
                </c:pt>
                <c:pt idx="185">
                  <c:v>4.0775321763128702E-2</c:v>
                </c:pt>
                <c:pt idx="186">
                  <c:v>9.6162020257056141E-2</c:v>
                </c:pt>
                <c:pt idx="187">
                  <c:v>0.17444052127175239</c:v>
                </c:pt>
                <c:pt idx="188">
                  <c:v>0.16265855957288727</c:v>
                </c:pt>
                <c:pt idx="189">
                  <c:v>7.6159656547148444E-2</c:v>
                </c:pt>
                <c:pt idx="190">
                  <c:v>0.12790871920947877</c:v>
                </c:pt>
                <c:pt idx="191">
                  <c:v>0.17132581008987355</c:v>
                </c:pt>
                <c:pt idx="192">
                  <c:v>9.3678463235426307E-2</c:v>
                </c:pt>
                <c:pt idx="193">
                  <c:v>0.13783836149385259</c:v>
                </c:pt>
                <c:pt idx="194">
                  <c:v>5.9334115290897216E-2</c:v>
                </c:pt>
                <c:pt idx="195">
                  <c:v>8.6095870285053139E-2</c:v>
                </c:pt>
                <c:pt idx="196">
                  <c:v>0.20279707041025502</c:v>
                </c:pt>
                <c:pt idx="197">
                  <c:v>0.21538689598757432</c:v>
                </c:pt>
                <c:pt idx="198">
                  <c:v>0.23329586708511435</c:v>
                </c:pt>
                <c:pt idx="199">
                  <c:v>0.17718242193255473</c:v>
                </c:pt>
                <c:pt idx="200">
                  <c:v>5.5531609822435157E-2</c:v>
                </c:pt>
                <c:pt idx="201">
                  <c:v>0.19018360187959221</c:v>
                </c:pt>
                <c:pt idx="202">
                  <c:v>0.24411481886521325</c:v>
                </c:pt>
                <c:pt idx="203">
                  <c:v>0.23585283321393202</c:v>
                </c:pt>
                <c:pt idx="204">
                  <c:v>0.3410340376927965</c:v>
                </c:pt>
                <c:pt idx="205">
                  <c:v>0.26554658273264975</c:v>
                </c:pt>
                <c:pt idx="206">
                  <c:v>0.38409693991157845</c:v>
                </c:pt>
                <c:pt idx="207">
                  <c:v>0.37921230111725218</c:v>
                </c:pt>
                <c:pt idx="208">
                  <c:v>0.33949028978826379</c:v>
                </c:pt>
                <c:pt idx="209">
                  <c:v>0.19452412781274805</c:v>
                </c:pt>
                <c:pt idx="210">
                  <c:v>0.24159300083721838</c:v>
                </c:pt>
                <c:pt idx="211">
                  <c:v>0.46148077113207897</c:v>
                </c:pt>
                <c:pt idx="212">
                  <c:v>0.66190827791583606</c:v>
                </c:pt>
                <c:pt idx="213">
                  <c:v>0.61405524385470256</c:v>
                </c:pt>
                <c:pt idx="214">
                  <c:v>0.56565362423885079</c:v>
                </c:pt>
              </c:numCache>
            </c:numRef>
          </c:val>
          <c:extLst>
            <c:ext xmlns:c16="http://schemas.microsoft.com/office/drawing/2014/chart" uri="{C3380CC4-5D6E-409C-BE32-E72D297353CC}">
              <c16:uniqueId val="{00000001-4796-432B-B95C-48E17066D4A6}"/>
            </c:ext>
          </c:extLst>
        </c:ser>
        <c:ser>
          <c:idx val="2"/>
          <c:order val="2"/>
          <c:tx>
            <c:strRef>
              <c:f>'c3-30'!$D$15</c:f>
              <c:strCache>
                <c:ptCount val="1"/>
                <c:pt idx="0">
                  <c:v>Fuel and market energy</c:v>
                </c:pt>
              </c:strCache>
            </c:strRef>
          </c:tx>
          <c:spPr>
            <a:solidFill>
              <a:schemeClr val="accent3"/>
            </a:solidFill>
            <a:ln>
              <a:noFill/>
            </a:ln>
            <a:effectLst/>
          </c:spPr>
          <c:invertIfNegative val="0"/>
          <c:cat>
            <c:numRef>
              <c:f>'c3-30'!$A$16:$A$230</c:f>
              <c:numCache>
                <c:formatCode>m/d/yyyy</c:formatCode>
                <c:ptCount val="21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numCache>
            </c:numRef>
          </c:cat>
          <c:val>
            <c:numRef>
              <c:f>'c3-30'!$D$16:$D$230</c:f>
              <c:numCache>
                <c:formatCode>0.0</c:formatCode>
                <c:ptCount val="215"/>
                <c:pt idx="0">
                  <c:v>0.93055125246672976</c:v>
                </c:pt>
                <c:pt idx="1">
                  <c:v>1.06418576870587</c:v>
                </c:pt>
                <c:pt idx="2">
                  <c:v>0.76910100994579644</c:v>
                </c:pt>
                <c:pt idx="3">
                  <c:v>0.73859897900817106</c:v>
                </c:pt>
                <c:pt idx="4">
                  <c:v>0.75306070990417251</c:v>
                </c:pt>
                <c:pt idx="5">
                  <c:v>0.54090112025690495</c:v>
                </c:pt>
                <c:pt idx="6">
                  <c:v>0.27842446809207966</c:v>
                </c:pt>
                <c:pt idx="7">
                  <c:v>0.24788816515131637</c:v>
                </c:pt>
                <c:pt idx="8">
                  <c:v>0.15306158480842866</c:v>
                </c:pt>
                <c:pt idx="9">
                  <c:v>-0.13612746405542053</c:v>
                </c:pt>
                <c:pt idx="10">
                  <c:v>-0.35075788104670907</c:v>
                </c:pt>
                <c:pt idx="11">
                  <c:v>-0.3254848245242194</c:v>
                </c:pt>
                <c:pt idx="12">
                  <c:v>-0.15534324962655482</c:v>
                </c:pt>
                <c:pt idx="13">
                  <c:v>-0.18295827348574922</c:v>
                </c:pt>
                <c:pt idx="14">
                  <c:v>-6.4247956112614857E-2</c:v>
                </c:pt>
                <c:pt idx="15">
                  <c:v>6.7400412580201907E-2</c:v>
                </c:pt>
                <c:pt idx="16">
                  <c:v>-5.4885115459102463E-2</c:v>
                </c:pt>
                <c:pt idx="17">
                  <c:v>-6.7463046850582409E-2</c:v>
                </c:pt>
                <c:pt idx="18">
                  <c:v>0.40821035341984102</c:v>
                </c:pt>
                <c:pt idx="19">
                  <c:v>0.38167759570077892</c:v>
                </c:pt>
                <c:pt idx="20">
                  <c:v>0.28064947403810436</c:v>
                </c:pt>
                <c:pt idx="21">
                  <c:v>0.44879158210811348</c:v>
                </c:pt>
                <c:pt idx="22">
                  <c:v>0.45837887795536786</c:v>
                </c:pt>
                <c:pt idx="23">
                  <c:v>0.57677900828019613</c:v>
                </c:pt>
                <c:pt idx="24">
                  <c:v>0.75982573041876389</c:v>
                </c:pt>
                <c:pt idx="25">
                  <c:v>0.69113315398871933</c:v>
                </c:pt>
                <c:pt idx="26">
                  <c:v>0.90626150807577655</c:v>
                </c:pt>
                <c:pt idx="27">
                  <c:v>0.41205308174039168</c:v>
                </c:pt>
                <c:pt idx="28">
                  <c:v>0.2658354258377843</c:v>
                </c:pt>
                <c:pt idx="29">
                  <c:v>0.43559564239641024</c:v>
                </c:pt>
                <c:pt idx="30">
                  <c:v>0.57057762356743469</c:v>
                </c:pt>
                <c:pt idx="31">
                  <c:v>0.5695628963340913</c:v>
                </c:pt>
                <c:pt idx="32">
                  <c:v>0.77886245981493663</c:v>
                </c:pt>
                <c:pt idx="33">
                  <c:v>0.73133004770227528</c:v>
                </c:pt>
                <c:pt idx="34">
                  <c:v>0.8334119829546629</c:v>
                </c:pt>
                <c:pt idx="35">
                  <c:v>0.84607716275681755</c:v>
                </c:pt>
                <c:pt idx="36">
                  <c:v>0.71591219585320087</c:v>
                </c:pt>
                <c:pt idx="37">
                  <c:v>0.76033919403398853</c:v>
                </c:pt>
                <c:pt idx="38">
                  <c:v>0.47184832066612731</c:v>
                </c:pt>
                <c:pt idx="39">
                  <c:v>0.78398403700505037</c:v>
                </c:pt>
                <c:pt idx="40">
                  <c:v>1.1018141602822946</c:v>
                </c:pt>
                <c:pt idx="41">
                  <c:v>0.97031281728718888</c:v>
                </c:pt>
                <c:pt idx="42">
                  <c:v>0.66856025754598614</c:v>
                </c:pt>
                <c:pt idx="43">
                  <c:v>0.70486364280293212</c:v>
                </c:pt>
                <c:pt idx="44">
                  <c:v>0.4385623681230667</c:v>
                </c:pt>
                <c:pt idx="45">
                  <c:v>0.62645707853890975</c:v>
                </c:pt>
                <c:pt idx="46">
                  <c:v>0.64228549189400053</c:v>
                </c:pt>
                <c:pt idx="47">
                  <c:v>0.5608361344890993</c:v>
                </c:pt>
                <c:pt idx="48">
                  <c:v>0.52004439331528407</c:v>
                </c:pt>
                <c:pt idx="49">
                  <c:v>0.53693022279593494</c:v>
                </c:pt>
                <c:pt idx="50">
                  <c:v>0.7539956955416145</c:v>
                </c:pt>
                <c:pt idx="51">
                  <c:v>0.94854891437213817</c:v>
                </c:pt>
                <c:pt idx="52">
                  <c:v>0.7183315769187244</c:v>
                </c:pt>
                <c:pt idx="53">
                  <c:v>0.88318093074669979</c:v>
                </c:pt>
                <c:pt idx="54">
                  <c:v>0.97888139788647099</c:v>
                </c:pt>
                <c:pt idx="55">
                  <c:v>0.96341972862145731</c:v>
                </c:pt>
                <c:pt idx="56">
                  <c:v>1.1733928057913188</c:v>
                </c:pt>
                <c:pt idx="57">
                  <c:v>1.0061528100865349</c:v>
                </c:pt>
                <c:pt idx="58">
                  <c:v>0.93334987390338364</c:v>
                </c:pt>
                <c:pt idx="59">
                  <c:v>0.88559666154335503</c:v>
                </c:pt>
                <c:pt idx="60">
                  <c:v>1.0020240832999832</c:v>
                </c:pt>
                <c:pt idx="61">
                  <c:v>0.88934984800109129</c:v>
                </c:pt>
                <c:pt idx="62">
                  <c:v>0.59645025137802377</c:v>
                </c:pt>
                <c:pt idx="63">
                  <c:v>0.5693781826556209</c:v>
                </c:pt>
                <c:pt idx="64">
                  <c:v>0.8429007004412381</c:v>
                </c:pt>
                <c:pt idx="65">
                  <c:v>0.72895301346301111</c:v>
                </c:pt>
                <c:pt idx="66">
                  <c:v>0.80073822768036107</c:v>
                </c:pt>
                <c:pt idx="67">
                  <c:v>0.73434387158920245</c:v>
                </c:pt>
                <c:pt idx="68">
                  <c:v>1.2694026268744119</c:v>
                </c:pt>
                <c:pt idx="69">
                  <c:v>1.2117927496380874</c:v>
                </c:pt>
                <c:pt idx="70">
                  <c:v>1.1055481520809975</c:v>
                </c:pt>
                <c:pt idx="71">
                  <c:v>1.1455497855727996</c:v>
                </c:pt>
                <c:pt idx="72">
                  <c:v>1.3783352897835286</c:v>
                </c:pt>
                <c:pt idx="73">
                  <c:v>1.9045845892081246</c:v>
                </c:pt>
                <c:pt idx="74">
                  <c:v>2.1004192743165326</c:v>
                </c:pt>
                <c:pt idx="75">
                  <c:v>1.9539944363485737</c:v>
                </c:pt>
                <c:pt idx="76">
                  <c:v>1.7812279747866542</c:v>
                </c:pt>
                <c:pt idx="77">
                  <c:v>1.941263917259187</c:v>
                </c:pt>
                <c:pt idx="78">
                  <c:v>1.7417408948014212</c:v>
                </c:pt>
                <c:pt idx="79">
                  <c:v>1.6395482534050858</c:v>
                </c:pt>
                <c:pt idx="80">
                  <c:v>0.75755379931512723</c:v>
                </c:pt>
                <c:pt idx="81">
                  <c:v>0.83746774961688852</c:v>
                </c:pt>
                <c:pt idx="82">
                  <c:v>1.2685208734336835</c:v>
                </c:pt>
                <c:pt idx="83">
                  <c:v>1.4513792958131693</c:v>
                </c:pt>
                <c:pt idx="84">
                  <c:v>1.3269352527293274</c:v>
                </c:pt>
                <c:pt idx="85">
                  <c:v>1.5511068426843888</c:v>
                </c:pt>
                <c:pt idx="86">
                  <c:v>1.4487086028788048</c:v>
                </c:pt>
                <c:pt idx="87">
                  <c:v>1.2587695789908757</c:v>
                </c:pt>
                <c:pt idx="88">
                  <c:v>1.6012638777173251</c:v>
                </c:pt>
                <c:pt idx="89">
                  <c:v>1.5527286487869956</c:v>
                </c:pt>
                <c:pt idx="90">
                  <c:v>1.6519582990895261</c:v>
                </c:pt>
                <c:pt idx="91">
                  <c:v>1.8306535045063113</c:v>
                </c:pt>
                <c:pt idx="92">
                  <c:v>1.7877805810108351</c:v>
                </c:pt>
                <c:pt idx="93">
                  <c:v>1.6073293705577174</c:v>
                </c:pt>
                <c:pt idx="94">
                  <c:v>1.1414831116345687</c:v>
                </c:pt>
                <c:pt idx="95">
                  <c:v>0.58260799009828113</c:v>
                </c:pt>
                <c:pt idx="96">
                  <c:v>0.53476213344769896</c:v>
                </c:pt>
                <c:pt idx="97">
                  <c:v>0.13193537875248862</c:v>
                </c:pt>
                <c:pt idx="98">
                  <c:v>6.139969035176196E-2</c:v>
                </c:pt>
                <c:pt idx="99">
                  <c:v>0.21554044761664459</c:v>
                </c:pt>
                <c:pt idx="100">
                  <c:v>-0.16869072617892489</c:v>
                </c:pt>
                <c:pt idx="101">
                  <c:v>-7.3070725804218695E-2</c:v>
                </c:pt>
                <c:pt idx="102">
                  <c:v>-0.38238887832989488</c:v>
                </c:pt>
                <c:pt idx="103">
                  <c:v>-0.5272955505168293</c:v>
                </c:pt>
                <c:pt idx="104">
                  <c:v>-0.50483713679893127</c:v>
                </c:pt>
                <c:pt idx="105">
                  <c:v>-0.51934534059672421</c:v>
                </c:pt>
                <c:pt idx="106">
                  <c:v>-0.1753649570662203</c:v>
                </c:pt>
                <c:pt idx="107">
                  <c:v>0.41761747529482385</c:v>
                </c:pt>
                <c:pt idx="108">
                  <c:v>1.0434997988570873</c:v>
                </c:pt>
                <c:pt idx="109">
                  <c:v>0.46929257503923388</c:v>
                </c:pt>
                <c:pt idx="110">
                  <c:v>0.66760324226267009</c:v>
                </c:pt>
                <c:pt idx="111">
                  <c:v>0.67726315040992591</c:v>
                </c:pt>
                <c:pt idx="112">
                  <c:v>1.2412851696956417</c:v>
                </c:pt>
                <c:pt idx="113">
                  <c:v>1.0075157525179748</c:v>
                </c:pt>
                <c:pt idx="114">
                  <c:v>1.1883967735134551</c:v>
                </c:pt>
                <c:pt idx="115">
                  <c:v>1.021216395436146</c:v>
                </c:pt>
                <c:pt idx="116">
                  <c:v>1.0808957647648918</c:v>
                </c:pt>
                <c:pt idx="117">
                  <c:v>1.2409340165275944</c:v>
                </c:pt>
                <c:pt idx="118">
                  <c:v>1.1832597872705604</c:v>
                </c:pt>
                <c:pt idx="119">
                  <c:v>1.4625378783933582</c:v>
                </c:pt>
                <c:pt idx="120">
                  <c:v>1.4060161005391372</c:v>
                </c:pt>
                <c:pt idx="121">
                  <c:v>1.4756083132964477</c:v>
                </c:pt>
                <c:pt idx="122">
                  <c:v>1.6133054024816209</c:v>
                </c:pt>
                <c:pt idx="123">
                  <c:v>1.5684097289430974</c:v>
                </c:pt>
                <c:pt idx="124">
                  <c:v>1.0158784481340872</c:v>
                </c:pt>
                <c:pt idx="125">
                  <c:v>0.89823772724996098</c:v>
                </c:pt>
                <c:pt idx="126">
                  <c:v>0.79982284876286647</c:v>
                </c:pt>
                <c:pt idx="127">
                  <c:v>1.1082232811933166</c:v>
                </c:pt>
                <c:pt idx="128">
                  <c:v>1.1034001507088189</c:v>
                </c:pt>
                <c:pt idx="129">
                  <c:v>1.4443686767827311</c:v>
                </c:pt>
                <c:pt idx="130">
                  <c:v>1.5795738390352188</c:v>
                </c:pt>
                <c:pt idx="131">
                  <c:v>1.2491850701837017</c:v>
                </c:pt>
                <c:pt idx="132">
                  <c:v>1.5217579085861375</c:v>
                </c:pt>
                <c:pt idx="133">
                  <c:v>1.5247560946586916</c:v>
                </c:pt>
                <c:pt idx="134">
                  <c:v>1.3222847372229856</c:v>
                </c:pt>
                <c:pt idx="135">
                  <c:v>1.4802265047602619</c:v>
                </c:pt>
                <c:pt idx="136">
                  <c:v>1.1828760403687955</c:v>
                </c:pt>
                <c:pt idx="137">
                  <c:v>1.1188087113216658</c:v>
                </c:pt>
                <c:pt idx="138">
                  <c:v>0.9458462845440484</c:v>
                </c:pt>
                <c:pt idx="139">
                  <c:v>1.0190118029811317</c:v>
                </c:pt>
                <c:pt idx="140">
                  <c:v>1.1150444015821512</c:v>
                </c:pt>
                <c:pt idx="141">
                  <c:v>0.67469271575346845</c:v>
                </c:pt>
                <c:pt idx="142">
                  <c:v>0.11059909469204002</c:v>
                </c:pt>
                <c:pt idx="143">
                  <c:v>8.2958543600766155E-2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0.62838798097903437</c:v>
                </c:pt>
              </c:numCache>
            </c:numRef>
          </c:val>
          <c:extLst>
            <c:ext xmlns:c16="http://schemas.microsoft.com/office/drawing/2014/chart" uri="{C3380CC4-5D6E-409C-BE32-E72D297353CC}">
              <c16:uniqueId val="{00000002-4796-432B-B95C-48E17066D4A6}"/>
            </c:ext>
          </c:extLst>
        </c:ser>
        <c:ser>
          <c:idx val="3"/>
          <c:order val="3"/>
          <c:tx>
            <c:strRef>
              <c:f>'c3-30'!$E$15</c:f>
              <c:strCache>
                <c:ptCount val="1"/>
                <c:pt idx="0">
                  <c:v>Indirect taxes and regulated prices</c:v>
                </c:pt>
              </c:strCache>
            </c:strRef>
          </c:tx>
          <c:spPr>
            <a:solidFill>
              <a:schemeClr val="bg1">
                <a:lumMod val="75000"/>
              </a:schemeClr>
            </a:solidFill>
            <a:ln>
              <a:noFill/>
            </a:ln>
            <a:effectLst/>
          </c:spPr>
          <c:invertIfNegative val="0"/>
          <c:cat>
            <c:numRef>
              <c:f>'c3-30'!$A$16:$A$230</c:f>
              <c:numCache>
                <c:formatCode>m/d/yyyy</c:formatCode>
                <c:ptCount val="21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numCache>
            </c:numRef>
          </c:cat>
          <c:val>
            <c:numRef>
              <c:f>'c3-30'!$E$16:$E$230</c:f>
              <c:numCache>
                <c:formatCode>0.0</c:formatCode>
                <c:ptCount val="215"/>
                <c:pt idx="0">
                  <c:v>1.5024367055661831</c:v>
                </c:pt>
                <c:pt idx="1">
                  <c:v>1.4477130192043286</c:v>
                </c:pt>
                <c:pt idx="2">
                  <c:v>1.3981944848838024</c:v>
                </c:pt>
                <c:pt idx="3">
                  <c:v>1.3967172587214902</c:v>
                </c:pt>
                <c:pt idx="4">
                  <c:v>1.5539838869590401</c:v>
                </c:pt>
                <c:pt idx="5">
                  <c:v>1.5629769537433327</c:v>
                </c:pt>
                <c:pt idx="6">
                  <c:v>1.6960348572948902</c:v>
                </c:pt>
                <c:pt idx="7">
                  <c:v>1.6840780450678514</c:v>
                </c:pt>
                <c:pt idx="8">
                  <c:v>1.5377121064836563</c:v>
                </c:pt>
                <c:pt idx="9">
                  <c:v>1.499296065691905</c:v>
                </c:pt>
                <c:pt idx="10">
                  <c:v>1.4724430465859792</c:v>
                </c:pt>
                <c:pt idx="11">
                  <c:v>1.4693700244528745</c:v>
                </c:pt>
                <c:pt idx="12">
                  <c:v>1.3878843085626427</c:v>
                </c:pt>
                <c:pt idx="13">
                  <c:v>1.2082597281194063</c:v>
                </c:pt>
                <c:pt idx="14">
                  <c:v>1.1884583155851371</c:v>
                </c:pt>
                <c:pt idx="15">
                  <c:v>1.1750637164798754</c:v>
                </c:pt>
                <c:pt idx="16">
                  <c:v>1.1623323595397976</c:v>
                </c:pt>
                <c:pt idx="17">
                  <c:v>1.1329442756923678</c:v>
                </c:pt>
                <c:pt idx="18">
                  <c:v>0.64066053232180264</c:v>
                </c:pt>
                <c:pt idx="19">
                  <c:v>0.70157293068126636</c:v>
                </c:pt>
                <c:pt idx="20">
                  <c:v>0.83503460337157498</c:v>
                </c:pt>
                <c:pt idx="21">
                  <c:v>0.92436196659411429</c:v>
                </c:pt>
                <c:pt idx="22">
                  <c:v>0.94464260816032863</c:v>
                </c:pt>
                <c:pt idx="23">
                  <c:v>0.92592394020610647</c:v>
                </c:pt>
                <c:pt idx="24">
                  <c:v>0.91484936794597216</c:v>
                </c:pt>
                <c:pt idx="25">
                  <c:v>1.021623167237609</c:v>
                </c:pt>
                <c:pt idx="26">
                  <c:v>1.0187610457581053</c:v>
                </c:pt>
                <c:pt idx="27">
                  <c:v>1.0786291106581862</c:v>
                </c:pt>
                <c:pt idx="28">
                  <c:v>1.1297546260522995</c:v>
                </c:pt>
                <c:pt idx="29">
                  <c:v>1.1815284885601522</c:v>
                </c:pt>
                <c:pt idx="30">
                  <c:v>1.534220199555933</c:v>
                </c:pt>
                <c:pt idx="31">
                  <c:v>1.469623386749344</c:v>
                </c:pt>
                <c:pt idx="32">
                  <c:v>1.3786164999258244</c:v>
                </c:pt>
                <c:pt idx="33">
                  <c:v>1.3165719303469383</c:v>
                </c:pt>
                <c:pt idx="34">
                  <c:v>1.3571759006603681</c:v>
                </c:pt>
                <c:pt idx="35">
                  <c:v>1.3833096312430131</c:v>
                </c:pt>
                <c:pt idx="36">
                  <c:v>2.4179068005808091</c:v>
                </c:pt>
                <c:pt idx="37">
                  <c:v>2.8909440867593093</c:v>
                </c:pt>
                <c:pt idx="38">
                  <c:v>2.9564055752768521</c:v>
                </c:pt>
                <c:pt idx="39">
                  <c:v>2.6729554679218408</c:v>
                </c:pt>
                <c:pt idx="40">
                  <c:v>2.6311262175752459</c:v>
                </c:pt>
                <c:pt idx="41">
                  <c:v>2.5933614717231577</c:v>
                </c:pt>
                <c:pt idx="42">
                  <c:v>2.5686055616229138</c:v>
                </c:pt>
                <c:pt idx="43">
                  <c:v>2.5366725176352443</c:v>
                </c:pt>
                <c:pt idx="44">
                  <c:v>2.4530129685815423</c:v>
                </c:pt>
                <c:pt idx="45">
                  <c:v>2.4377052311363814</c:v>
                </c:pt>
                <c:pt idx="46">
                  <c:v>2.3864094408715255</c:v>
                </c:pt>
                <c:pt idx="47">
                  <c:v>2.3821720509107971</c:v>
                </c:pt>
                <c:pt idx="48">
                  <c:v>1.3990144728781371</c:v>
                </c:pt>
                <c:pt idx="49">
                  <c:v>0.88816728944577261</c:v>
                </c:pt>
                <c:pt idx="50">
                  <c:v>0.83020300718051288</c:v>
                </c:pt>
                <c:pt idx="51">
                  <c:v>1.0645147504850452</c:v>
                </c:pt>
                <c:pt idx="52">
                  <c:v>1.0577872179078831</c:v>
                </c:pt>
                <c:pt idx="53">
                  <c:v>1.0486864559217763</c:v>
                </c:pt>
                <c:pt idx="54">
                  <c:v>1.094766406625427</c:v>
                </c:pt>
                <c:pt idx="55">
                  <c:v>1.1091417461249073</c:v>
                </c:pt>
                <c:pt idx="56">
                  <c:v>1.1072302879373961</c:v>
                </c:pt>
                <c:pt idx="57">
                  <c:v>0.9080255742830623</c:v>
                </c:pt>
                <c:pt idx="58">
                  <c:v>0.96293775428780792</c:v>
                </c:pt>
                <c:pt idx="59">
                  <c:v>0.95291879762570231</c:v>
                </c:pt>
                <c:pt idx="60">
                  <c:v>-2.8684508550873539E-2</c:v>
                </c:pt>
                <c:pt idx="61">
                  <c:v>-0.26683128349821039</c:v>
                </c:pt>
                <c:pt idx="62">
                  <c:v>-0.31446821001208858</c:v>
                </c:pt>
                <c:pt idx="63">
                  <c:v>-0.36288847549016356</c:v>
                </c:pt>
                <c:pt idx="64">
                  <c:v>-0.34332063867696849</c:v>
                </c:pt>
                <c:pt idx="65">
                  <c:v>-0.33054280103163813</c:v>
                </c:pt>
                <c:pt idx="66">
                  <c:v>-0.41712961103016666</c:v>
                </c:pt>
                <c:pt idx="67">
                  <c:v>-0.42772820656319788</c:v>
                </c:pt>
                <c:pt idx="68">
                  <c:v>0.89819431014706375</c:v>
                </c:pt>
                <c:pt idx="69">
                  <c:v>1.1480097116966466</c:v>
                </c:pt>
                <c:pt idx="70">
                  <c:v>1.1129575205393563</c:v>
                </c:pt>
                <c:pt idx="71">
                  <c:v>1.1473529166950374</c:v>
                </c:pt>
                <c:pt idx="72">
                  <c:v>2.3918438068202783</c:v>
                </c:pt>
                <c:pt idx="73">
                  <c:v>2.9820647672194438</c:v>
                </c:pt>
                <c:pt idx="74">
                  <c:v>3.1924068601807849</c:v>
                </c:pt>
                <c:pt idx="75">
                  <c:v>3.1472564874169091</c:v>
                </c:pt>
                <c:pt idx="76">
                  <c:v>3.3597079450965603</c:v>
                </c:pt>
                <c:pt idx="77">
                  <c:v>3.3819360504655491</c:v>
                </c:pt>
                <c:pt idx="78">
                  <c:v>3.4926322776346828</c:v>
                </c:pt>
                <c:pt idx="79">
                  <c:v>3.5011500572624756</c:v>
                </c:pt>
                <c:pt idx="80">
                  <c:v>2.0743232068322701</c:v>
                </c:pt>
                <c:pt idx="81">
                  <c:v>2.0957841764052025</c:v>
                </c:pt>
                <c:pt idx="82">
                  <c:v>2.1602799672596578</c:v>
                </c:pt>
                <c:pt idx="83">
                  <c:v>2.1549422638566527</c:v>
                </c:pt>
                <c:pt idx="84">
                  <c:v>1.7685019278115381</c:v>
                </c:pt>
                <c:pt idx="85">
                  <c:v>1.424804978382288</c:v>
                </c:pt>
                <c:pt idx="86">
                  <c:v>1.1964693202216812</c:v>
                </c:pt>
                <c:pt idx="87">
                  <c:v>0.82108071416403416</c:v>
                </c:pt>
                <c:pt idx="88">
                  <c:v>0.65867853291744183</c:v>
                </c:pt>
                <c:pt idx="89">
                  <c:v>0.63752325810835409</c:v>
                </c:pt>
                <c:pt idx="90">
                  <c:v>0.56807501023607299</c:v>
                </c:pt>
                <c:pt idx="91">
                  <c:v>0.58060177979514893</c:v>
                </c:pt>
                <c:pt idx="92">
                  <c:v>0.56810837641622369</c:v>
                </c:pt>
                <c:pt idx="93">
                  <c:v>0.47062173142729757</c:v>
                </c:pt>
                <c:pt idx="94">
                  <c:v>0.38739647517313203</c:v>
                </c:pt>
                <c:pt idx="95">
                  <c:v>0.35823846972899887</c:v>
                </c:pt>
                <c:pt idx="96">
                  <c:v>0.15729055350863266</c:v>
                </c:pt>
                <c:pt idx="97">
                  <c:v>0.23870665252800552</c:v>
                </c:pt>
                <c:pt idx="98">
                  <c:v>0.21818864593550172</c:v>
                </c:pt>
                <c:pt idx="99">
                  <c:v>0.70988752712398107</c:v>
                </c:pt>
                <c:pt idx="100">
                  <c:v>0.77372672712447599</c:v>
                </c:pt>
                <c:pt idx="101">
                  <c:v>0.78561176397918497</c:v>
                </c:pt>
                <c:pt idx="102">
                  <c:v>2.978483814702094</c:v>
                </c:pt>
                <c:pt idx="103">
                  <c:v>3.3344753379219618</c:v>
                </c:pt>
                <c:pt idx="104">
                  <c:v>3.3447518716465989</c:v>
                </c:pt>
                <c:pt idx="105">
                  <c:v>3.4015401367933391</c:v>
                </c:pt>
                <c:pt idx="106">
                  <c:v>3.4138789502269571</c:v>
                </c:pt>
                <c:pt idx="107">
                  <c:v>3.4277127390988245</c:v>
                </c:pt>
                <c:pt idx="108">
                  <c:v>3.7675037691008395</c:v>
                </c:pt>
                <c:pt idx="109">
                  <c:v>3.8825068164838505</c:v>
                </c:pt>
                <c:pt idx="110">
                  <c:v>3.9102800108489859</c:v>
                </c:pt>
                <c:pt idx="111">
                  <c:v>3.8629416496862703</c:v>
                </c:pt>
                <c:pt idx="112">
                  <c:v>3.8984541933629879</c:v>
                </c:pt>
                <c:pt idx="113">
                  <c:v>3.8940739099002792</c:v>
                </c:pt>
                <c:pt idx="114">
                  <c:v>1.7119120560004826</c:v>
                </c:pt>
                <c:pt idx="115">
                  <c:v>1.2199766405197638</c:v>
                </c:pt>
                <c:pt idx="116">
                  <c:v>1.1679767120237443</c:v>
                </c:pt>
                <c:pt idx="117">
                  <c:v>1.0955172492834246</c:v>
                </c:pt>
                <c:pt idx="118">
                  <c:v>1.0735321799465045</c:v>
                </c:pt>
                <c:pt idx="119">
                  <c:v>1.0908453016517494</c:v>
                </c:pt>
                <c:pt idx="120">
                  <c:v>0.85498562564249458</c:v>
                </c:pt>
                <c:pt idx="121">
                  <c:v>0.64061680366912965</c:v>
                </c:pt>
                <c:pt idx="122">
                  <c:v>0.66960041247581181</c:v>
                </c:pt>
                <c:pt idx="123">
                  <c:v>0.70342668332965208</c:v>
                </c:pt>
                <c:pt idx="124">
                  <c:v>0.61120911091548058</c:v>
                </c:pt>
                <c:pt idx="125">
                  <c:v>0.58447607873236151</c:v>
                </c:pt>
                <c:pt idx="126">
                  <c:v>0.5526083865547331</c:v>
                </c:pt>
                <c:pt idx="127">
                  <c:v>0.56102414783512655</c:v>
                </c:pt>
                <c:pt idx="128">
                  <c:v>0.60175960683611962</c:v>
                </c:pt>
                <c:pt idx="129">
                  <c:v>0.69287388921122228</c:v>
                </c:pt>
                <c:pt idx="130">
                  <c:v>0.91394389789450681</c:v>
                </c:pt>
                <c:pt idx="131">
                  <c:v>1.0997520181726523</c:v>
                </c:pt>
                <c:pt idx="132">
                  <c:v>2.2077758090374888</c:v>
                </c:pt>
                <c:pt idx="133">
                  <c:v>2.5045653379757122</c:v>
                </c:pt>
                <c:pt idx="134">
                  <c:v>2.5809418830263686</c:v>
                </c:pt>
                <c:pt idx="135">
                  <c:v>2.5989857255151909</c:v>
                </c:pt>
                <c:pt idx="136">
                  <c:v>2.5491692395309866</c:v>
                </c:pt>
                <c:pt idx="137">
                  <c:v>2.5810991488645416</c:v>
                </c:pt>
                <c:pt idx="138">
                  <c:v>2.7246337722543772</c:v>
                </c:pt>
                <c:pt idx="139">
                  <c:v>2.8218844512069374</c:v>
                </c:pt>
                <c:pt idx="140">
                  <c:v>2.9991551468313431</c:v>
                </c:pt>
                <c:pt idx="141">
                  <c:v>2.9116598217047454</c:v>
                </c:pt>
                <c:pt idx="142">
                  <c:v>2.6743970306586466</c:v>
                </c:pt>
                <c:pt idx="143">
                  <c:v>2.4952214104458186</c:v>
                </c:pt>
                <c:pt idx="144">
                  <c:v>1.5943637429624493</c:v>
                </c:pt>
                <c:pt idx="145">
                  <c:v>0.65455337790263612</c:v>
                </c:pt>
                <c:pt idx="146">
                  <c:v>0.53160023282933688</c:v>
                </c:pt>
                <c:pt idx="147">
                  <c:v>0.47517918180063234</c:v>
                </c:pt>
                <c:pt idx="148">
                  <c:v>0.48408805732097848</c:v>
                </c:pt>
                <c:pt idx="149">
                  <c:v>0.47509758281277259</c:v>
                </c:pt>
                <c:pt idx="150">
                  <c:v>0.30262566333744156</c:v>
                </c:pt>
                <c:pt idx="151">
                  <c:v>0.10207541812743104</c:v>
                </c:pt>
                <c:pt idx="152">
                  <c:v>0.42824674240576155</c:v>
                </c:pt>
                <c:pt idx="153">
                  <c:v>0.41361294809481719</c:v>
                </c:pt>
                <c:pt idx="154">
                  <c:v>0.36423170843508679</c:v>
                </c:pt>
                <c:pt idx="155">
                  <c:v>-0.22591096695654955</c:v>
                </c:pt>
                <c:pt idx="156">
                  <c:v>-0.62003194129378136</c:v>
                </c:pt>
                <c:pt idx="157">
                  <c:v>-0.3668527806830042</c:v>
                </c:pt>
                <c:pt idx="158">
                  <c:v>-0.39606861126411985</c:v>
                </c:pt>
                <c:pt idx="159">
                  <c:v>-0.49649054378048207</c:v>
                </c:pt>
                <c:pt idx="160">
                  <c:v>-0.70941678253289897</c:v>
                </c:pt>
                <c:pt idx="161">
                  <c:v>-0.72838411168762973</c:v>
                </c:pt>
                <c:pt idx="162">
                  <c:v>-0.64662504563985723</c:v>
                </c:pt>
                <c:pt idx="163">
                  <c:v>-0.52719711947685277</c:v>
                </c:pt>
                <c:pt idx="164">
                  <c:v>-1.0472475290597876</c:v>
                </c:pt>
                <c:pt idx="165">
                  <c:v>-1.2967505344701455</c:v>
                </c:pt>
                <c:pt idx="166">
                  <c:v>-1.2460322257575664</c:v>
                </c:pt>
                <c:pt idx="167">
                  <c:v>-0.66976328800850293</c:v>
                </c:pt>
                <c:pt idx="168">
                  <c:v>-0.51704032219115326</c:v>
                </c:pt>
                <c:pt idx="169">
                  <c:v>-0.36670865714531126</c:v>
                </c:pt>
                <c:pt idx="170">
                  <c:v>-0.36374901877104793</c:v>
                </c:pt>
                <c:pt idx="171">
                  <c:v>-0.28251484024465867</c:v>
                </c:pt>
                <c:pt idx="172">
                  <c:v>-6.7675519212535395E-2</c:v>
                </c:pt>
                <c:pt idx="173">
                  <c:v>-4.7474349317804823E-2</c:v>
                </c:pt>
                <c:pt idx="174">
                  <c:v>-2.1986859273348425E-2</c:v>
                </c:pt>
                <c:pt idx="175">
                  <c:v>-1.8123889960864198E-2</c:v>
                </c:pt>
                <c:pt idx="176">
                  <c:v>1.6959590281838632E-2</c:v>
                </c:pt>
                <c:pt idx="177">
                  <c:v>0.2295008766944851</c:v>
                </c:pt>
                <c:pt idx="178">
                  <c:v>0.22732972895358466</c:v>
                </c:pt>
                <c:pt idx="179">
                  <c:v>0.24274822915603761</c:v>
                </c:pt>
                <c:pt idx="180">
                  <c:v>-4.4451528969172205E-2</c:v>
                </c:pt>
                <c:pt idx="181">
                  <c:v>-3.5814811115554901E-2</c:v>
                </c:pt>
                <c:pt idx="182">
                  <c:v>-4.5988795930533399E-2</c:v>
                </c:pt>
                <c:pt idx="183">
                  <c:v>-6.1103836663667838E-2</c:v>
                </c:pt>
                <c:pt idx="184">
                  <c:v>-7.7554929377699061E-2</c:v>
                </c:pt>
                <c:pt idx="185">
                  <c:v>-8.8366274680687473E-2</c:v>
                </c:pt>
                <c:pt idx="186">
                  <c:v>-0.15766713986067019</c:v>
                </c:pt>
                <c:pt idx="187">
                  <c:v>-0.15951482388328866</c:v>
                </c:pt>
                <c:pt idx="188">
                  <c:v>-0.13710539960404045</c:v>
                </c:pt>
                <c:pt idx="189">
                  <c:v>4.1506181557657007E-2</c:v>
                </c:pt>
                <c:pt idx="190">
                  <c:v>0.1312032737902844</c:v>
                </c:pt>
                <c:pt idx="191">
                  <c:v>0.1337054801008605</c:v>
                </c:pt>
                <c:pt idx="192">
                  <c:v>0.10484420593729268</c:v>
                </c:pt>
                <c:pt idx="193">
                  <c:v>0.12482039358324476</c:v>
                </c:pt>
                <c:pt idx="194">
                  <c:v>0.13384139298451242</c:v>
                </c:pt>
                <c:pt idx="195">
                  <c:v>3.319320233924497E-2</c:v>
                </c:pt>
                <c:pt idx="196">
                  <c:v>8.0688332305367427E-2</c:v>
                </c:pt>
                <c:pt idx="197">
                  <c:v>0.11416534044051091</c:v>
                </c:pt>
                <c:pt idx="198">
                  <c:v>0.20020789280959833</c:v>
                </c:pt>
                <c:pt idx="199">
                  <c:v>0.23977163129453138</c:v>
                </c:pt>
                <c:pt idx="200">
                  <c:v>0.18742753477331531</c:v>
                </c:pt>
                <c:pt idx="201">
                  <c:v>5.7660520443853669E-2</c:v>
                </c:pt>
                <c:pt idx="202">
                  <c:v>1.5255749205766778E-2</c:v>
                </c:pt>
                <c:pt idx="203">
                  <c:v>9.8856357604533152E-3</c:v>
                </c:pt>
                <c:pt idx="204">
                  <c:v>4.1682751865907558E-2</c:v>
                </c:pt>
                <c:pt idx="205">
                  <c:v>1.1422717712816416E-2</c:v>
                </c:pt>
                <c:pt idx="206">
                  <c:v>1.3552909609235803E-2</c:v>
                </c:pt>
                <c:pt idx="207">
                  <c:v>0.12037566278087392</c:v>
                </c:pt>
                <c:pt idx="208">
                  <c:v>8.4124163445458811E-2</c:v>
                </c:pt>
                <c:pt idx="209">
                  <c:v>5.1083868301942142E-2</c:v>
                </c:pt>
                <c:pt idx="210">
                  <c:v>-3.5038463155071808E-3</c:v>
                </c:pt>
                <c:pt idx="211">
                  <c:v>-3.8152725508933311E-2</c:v>
                </c:pt>
                <c:pt idx="212">
                  <c:v>6.8102130345709458E-2</c:v>
                </c:pt>
                <c:pt idx="213">
                  <c:v>0.1249783126751646</c:v>
                </c:pt>
                <c:pt idx="214">
                  <c:v>7.4728589935564388E-2</c:v>
                </c:pt>
              </c:numCache>
            </c:numRef>
          </c:val>
          <c:extLst>
            <c:ext xmlns:c16="http://schemas.microsoft.com/office/drawing/2014/chart" uri="{C3380CC4-5D6E-409C-BE32-E72D297353CC}">
              <c16:uniqueId val="{00000003-4796-432B-B95C-48E17066D4A6}"/>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4"/>
          <c:order val="4"/>
          <c:tx>
            <c:strRef>
              <c:f>'c3-30'!$F$15</c:f>
              <c:strCache>
                <c:ptCount val="1"/>
                <c:pt idx="0">
                  <c:v>Inflation</c:v>
                </c:pt>
              </c:strCache>
            </c:strRef>
          </c:tx>
          <c:spPr>
            <a:ln w="28575" cap="rnd">
              <a:solidFill>
                <a:schemeClr val="tx1"/>
              </a:solidFill>
              <a:round/>
            </a:ln>
            <a:effectLst/>
          </c:spPr>
          <c:marker>
            <c:symbol val="none"/>
          </c:marker>
          <c:cat>
            <c:numRef>
              <c:f>'c3-30'!$A$16:$A$230</c:f>
              <c:numCache>
                <c:formatCode>m/d/yyyy</c:formatCode>
                <c:ptCount val="21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numCache>
            </c:numRef>
          </c:cat>
          <c:val>
            <c:numRef>
              <c:f>'c3-30'!$F$16:$F$230</c:f>
              <c:numCache>
                <c:formatCode>0.0</c:formatCode>
                <c:ptCount val="215"/>
                <c:pt idx="0">
                  <c:v>10.130105426737956</c:v>
                </c:pt>
                <c:pt idx="1">
                  <c:v>10.450660657799602</c:v>
                </c:pt>
                <c:pt idx="2">
                  <c:v>10.459865695212017</c:v>
                </c:pt>
                <c:pt idx="3">
                  <c:v>10.339000119723877</c:v>
                </c:pt>
                <c:pt idx="4">
                  <c:v>10.77886004862205</c:v>
                </c:pt>
                <c:pt idx="5">
                  <c:v>10.491667334219215</c:v>
                </c:pt>
                <c:pt idx="6">
                  <c:v>9.4272542091113394</c:v>
                </c:pt>
                <c:pt idx="7">
                  <c:v>8.705818801054221</c:v>
                </c:pt>
                <c:pt idx="8">
                  <c:v>7.9764049433878057</c:v>
                </c:pt>
                <c:pt idx="9">
                  <c:v>7.5852395540662911</c:v>
                </c:pt>
                <c:pt idx="10">
                  <c:v>7.1023042212261203</c:v>
                </c:pt>
                <c:pt idx="11">
                  <c:v>6.8192242000000078</c:v>
                </c:pt>
                <c:pt idx="12">
                  <c:v>6.6250322567067741</c:v>
                </c:pt>
                <c:pt idx="13">
                  <c:v>6.149523731445683</c:v>
                </c:pt>
                <c:pt idx="14">
                  <c:v>5.8897200646864007</c:v>
                </c:pt>
                <c:pt idx="15">
                  <c:v>6.0484920144809138</c:v>
                </c:pt>
                <c:pt idx="16">
                  <c:v>5.5883685875014351</c:v>
                </c:pt>
                <c:pt idx="17">
                  <c:v>4.8214160216919311</c:v>
                </c:pt>
                <c:pt idx="18">
                  <c:v>4.5885298404736261</c:v>
                </c:pt>
                <c:pt idx="19">
                  <c:v>4.4958753209965323</c:v>
                </c:pt>
                <c:pt idx="20">
                  <c:v>4.6300460764207401</c:v>
                </c:pt>
                <c:pt idx="21">
                  <c:v>4.8754224007914786</c:v>
                </c:pt>
                <c:pt idx="22">
                  <c:v>4.7729716641543689</c:v>
                </c:pt>
                <c:pt idx="23">
                  <c:v>4.8202379999999891</c:v>
                </c:pt>
                <c:pt idx="24">
                  <c:v>4.7227500597324905</c:v>
                </c:pt>
                <c:pt idx="25">
                  <c:v>4.514496878106371</c:v>
                </c:pt>
                <c:pt idx="26">
                  <c:v>4.6882049103658971</c:v>
                </c:pt>
                <c:pt idx="27">
                  <c:v>3.8521773841905969</c:v>
                </c:pt>
                <c:pt idx="28">
                  <c:v>3.6230413055883304</c:v>
                </c:pt>
                <c:pt idx="29">
                  <c:v>4.3291425782406066</c:v>
                </c:pt>
                <c:pt idx="30">
                  <c:v>4.7154456189101381</c:v>
                </c:pt>
                <c:pt idx="31">
                  <c:v>4.7160094814278466</c:v>
                </c:pt>
                <c:pt idx="32">
                  <c:v>4.6628417503890063</c:v>
                </c:pt>
                <c:pt idx="33">
                  <c:v>4.8811038658971029</c:v>
                </c:pt>
                <c:pt idx="34">
                  <c:v>5.5719906526996539</c:v>
                </c:pt>
                <c:pt idx="35">
                  <c:v>5.6516313664778721</c:v>
                </c:pt>
                <c:pt idx="36">
                  <c:v>6.6013822700558791</c:v>
                </c:pt>
                <c:pt idx="37">
                  <c:v>7.1053866666557184</c:v>
                </c:pt>
                <c:pt idx="38">
                  <c:v>6.6966345141153027</c:v>
                </c:pt>
                <c:pt idx="39">
                  <c:v>6.9356795793507757</c:v>
                </c:pt>
                <c:pt idx="40">
                  <c:v>7.6552422868673062</c:v>
                </c:pt>
                <c:pt idx="41">
                  <c:v>7.4490565132175277</c:v>
                </c:pt>
                <c:pt idx="42">
                  <c:v>7.1879146988552094</c:v>
                </c:pt>
                <c:pt idx="43">
                  <c:v>7.1696935957299104</c:v>
                </c:pt>
                <c:pt idx="44">
                  <c:v>6.6321127650759735</c:v>
                </c:pt>
                <c:pt idx="45">
                  <c:v>6.3235140795752045</c:v>
                </c:pt>
                <c:pt idx="46">
                  <c:v>5.7591669227568616</c:v>
                </c:pt>
                <c:pt idx="47">
                  <c:v>5.5299583415792029</c:v>
                </c:pt>
                <c:pt idx="48">
                  <c:v>4.0489958840393143</c:v>
                </c:pt>
                <c:pt idx="49">
                  <c:v>3.1887323408165429</c:v>
                </c:pt>
                <c:pt idx="50">
                  <c:v>3.4470059715754218</c:v>
                </c:pt>
                <c:pt idx="51">
                  <c:v>3.9255778908801489</c:v>
                </c:pt>
                <c:pt idx="52">
                  <c:v>3.5449419013556707</c:v>
                </c:pt>
                <c:pt idx="53">
                  <c:v>3.7941360560775053</c:v>
                </c:pt>
                <c:pt idx="54">
                  <c:v>3.7130403761085802</c:v>
                </c:pt>
                <c:pt idx="55">
                  <c:v>3.5469314880402862</c:v>
                </c:pt>
                <c:pt idx="56">
                  <c:v>3.6593202497325592</c:v>
                </c:pt>
                <c:pt idx="57">
                  <c:v>3.2062917298591742</c:v>
                </c:pt>
                <c:pt idx="58">
                  <c:v>3.3195740703164773</c:v>
                </c:pt>
                <c:pt idx="59">
                  <c:v>3.3322283480304264</c:v>
                </c:pt>
                <c:pt idx="60">
                  <c:v>2.709408115887399</c:v>
                </c:pt>
                <c:pt idx="61">
                  <c:v>2.5146355803342715</c:v>
                </c:pt>
                <c:pt idx="62">
                  <c:v>2.3246847970937949</c:v>
                </c:pt>
                <c:pt idx="63">
                  <c:v>2.2887820944812631</c:v>
                </c:pt>
                <c:pt idx="64">
                  <c:v>2.7609178787970166</c:v>
                </c:pt>
                <c:pt idx="65">
                  <c:v>2.7424389155628575</c:v>
                </c:pt>
                <c:pt idx="66">
                  <c:v>3.005866003797081</c:v>
                </c:pt>
                <c:pt idx="67">
                  <c:v>3.4978476913690884</c:v>
                </c:pt>
                <c:pt idx="68">
                  <c:v>5.8563391191182603</c:v>
                </c:pt>
                <c:pt idx="69">
                  <c:v>6.3342031440000852</c:v>
                </c:pt>
                <c:pt idx="70">
                  <c:v>6.3658721016305435</c:v>
                </c:pt>
                <c:pt idx="71">
                  <c:v>6.5412036334441694</c:v>
                </c:pt>
                <c:pt idx="72">
                  <c:v>7.754943097834726</c:v>
                </c:pt>
                <c:pt idx="73">
                  <c:v>8.8255638653679966</c:v>
                </c:pt>
                <c:pt idx="74">
                  <c:v>9.0486518100241682</c:v>
                </c:pt>
                <c:pt idx="75">
                  <c:v>8.7574211104435449</c:v>
                </c:pt>
                <c:pt idx="76">
                  <c:v>8.4756734285492143</c:v>
                </c:pt>
                <c:pt idx="77">
                  <c:v>8.5817997113106372</c:v>
                </c:pt>
                <c:pt idx="78">
                  <c:v>8.3741348754001592</c:v>
                </c:pt>
                <c:pt idx="79">
                  <c:v>8.3056544578107605</c:v>
                </c:pt>
                <c:pt idx="80">
                  <c:v>6.3892144470278822</c:v>
                </c:pt>
                <c:pt idx="81">
                  <c:v>6.7366934126147555</c:v>
                </c:pt>
                <c:pt idx="82">
                  <c:v>7.1459864025804052</c:v>
                </c:pt>
                <c:pt idx="83">
                  <c:v>7.3788000630531911</c:v>
                </c:pt>
                <c:pt idx="84">
                  <c:v>7.0772641701917536</c:v>
                </c:pt>
                <c:pt idx="85">
                  <c:v>6.9208133046367806</c:v>
                </c:pt>
                <c:pt idx="86">
                  <c:v>6.7312565385921772</c:v>
                </c:pt>
                <c:pt idx="87">
                  <c:v>6.6285869497462215</c:v>
                </c:pt>
                <c:pt idx="88">
                  <c:v>6.9454825052904141</c:v>
                </c:pt>
                <c:pt idx="89">
                  <c:v>6.6806700557778669</c:v>
                </c:pt>
                <c:pt idx="90">
                  <c:v>6.7179223046580177</c:v>
                </c:pt>
                <c:pt idx="91">
                  <c:v>6.4753374560739729</c:v>
                </c:pt>
                <c:pt idx="92">
                  <c:v>5.7440495775223468</c:v>
                </c:pt>
                <c:pt idx="93">
                  <c:v>5.1062672126168565</c:v>
                </c:pt>
                <c:pt idx="94">
                  <c:v>4.2270138895996183</c:v>
                </c:pt>
                <c:pt idx="95">
                  <c:v>3.5010894864965962</c:v>
                </c:pt>
                <c:pt idx="96">
                  <c:v>3.1363152232348739</c:v>
                </c:pt>
                <c:pt idx="97">
                  <c:v>3.0246359179363651</c:v>
                </c:pt>
                <c:pt idx="98">
                  <c:v>2.9031798713184713</c:v>
                </c:pt>
                <c:pt idx="99">
                  <c:v>3.3741889676487773</c:v>
                </c:pt>
                <c:pt idx="100">
                  <c:v>3.7694514445156955</c:v>
                </c:pt>
                <c:pt idx="101">
                  <c:v>3.7107935903405149</c:v>
                </c:pt>
                <c:pt idx="102">
                  <c:v>5.0516981453803851</c:v>
                </c:pt>
                <c:pt idx="103">
                  <c:v>5.0202612175540366</c:v>
                </c:pt>
                <c:pt idx="104">
                  <c:v>4.9060171623290216</c:v>
                </c:pt>
                <c:pt idx="105">
                  <c:v>4.7089063291321338</c:v>
                </c:pt>
                <c:pt idx="106">
                  <c:v>5.2310274434468056</c:v>
                </c:pt>
                <c:pt idx="107">
                  <c:v>5.5599380874139541</c:v>
                </c:pt>
                <c:pt idx="108">
                  <c:v>6.412250229030164</c:v>
                </c:pt>
                <c:pt idx="109">
                  <c:v>5.7359618238121186</c:v>
                </c:pt>
                <c:pt idx="110">
                  <c:v>5.9474376579944135</c:v>
                </c:pt>
                <c:pt idx="111">
                  <c:v>5.6429994151366287</c:v>
                </c:pt>
                <c:pt idx="112">
                  <c:v>5.0740204640259918</c:v>
                </c:pt>
                <c:pt idx="113">
                  <c:v>5.2646005600832524</c:v>
                </c:pt>
                <c:pt idx="114">
                  <c:v>3.9846532373989874</c:v>
                </c:pt>
                <c:pt idx="115">
                  <c:v>3.6955082318422114</c:v>
                </c:pt>
                <c:pt idx="116">
                  <c:v>3.7585256282945636</c:v>
                </c:pt>
                <c:pt idx="117">
                  <c:v>4.1775732174316005</c:v>
                </c:pt>
                <c:pt idx="118">
                  <c:v>4.1867045527418867</c:v>
                </c:pt>
                <c:pt idx="119">
                  <c:v>4.6729278169541573</c:v>
                </c:pt>
                <c:pt idx="120">
                  <c:v>3.971382412670593</c:v>
                </c:pt>
                <c:pt idx="121">
                  <c:v>4.0638190189564938</c:v>
                </c:pt>
                <c:pt idx="122">
                  <c:v>4.5370915566941221</c:v>
                </c:pt>
                <c:pt idx="123">
                  <c:v>4.6682822824787991</c:v>
                </c:pt>
                <c:pt idx="124">
                  <c:v>3.9477397861280679</c:v>
                </c:pt>
                <c:pt idx="125">
                  <c:v>3.4723013613180314</c:v>
                </c:pt>
                <c:pt idx="126">
                  <c:v>3.0920882273835701</c:v>
                </c:pt>
                <c:pt idx="127">
                  <c:v>3.5772730514191977</c:v>
                </c:pt>
                <c:pt idx="128">
                  <c:v>3.5745954581961428</c:v>
                </c:pt>
                <c:pt idx="129">
                  <c:v>3.8650936416994881</c:v>
                </c:pt>
                <c:pt idx="130">
                  <c:v>4.2627452503511449</c:v>
                </c:pt>
                <c:pt idx="131">
                  <c:v>4.0712968450605445</c:v>
                </c:pt>
                <c:pt idx="132">
                  <c:v>5.4391813262983391</c:v>
                </c:pt>
                <c:pt idx="133">
                  <c:v>5.8917248388257377</c:v>
                </c:pt>
                <c:pt idx="134">
                  <c:v>5.5386549820153164</c:v>
                </c:pt>
                <c:pt idx="135">
                  <c:v>5.6959295128268508</c:v>
                </c:pt>
                <c:pt idx="136">
                  <c:v>5.2747119439959818</c:v>
                </c:pt>
                <c:pt idx="137">
                  <c:v>5.591654886359521</c:v>
                </c:pt>
                <c:pt idx="138">
                  <c:v>5.7778584599969349</c:v>
                </c:pt>
                <c:pt idx="139">
                  <c:v>6.0402597279291399</c:v>
                </c:pt>
                <c:pt idx="140">
                  <c:v>6.5940306892332217</c:v>
                </c:pt>
                <c:pt idx="141">
                  <c:v>6.0030045837908261</c:v>
                </c:pt>
                <c:pt idx="142">
                  <c:v>5.2137375152014158</c:v>
                </c:pt>
                <c:pt idx="143">
                  <c:v>4.9956519390938041</c:v>
                </c:pt>
                <c:pt idx="144">
                  <c:v>3.7169918492455309</c:v>
                </c:pt>
                <c:pt idx="145">
                  <c:v>2.7804965967721529</c:v>
                </c:pt>
                <c:pt idx="146">
                  <c:v>2.2255184719153789</c:v>
                </c:pt>
                <c:pt idx="147">
                  <c:v>1.6883769546178371</c:v>
                </c:pt>
                <c:pt idx="148">
                  <c:v>1.7561482773411257</c:v>
                </c:pt>
                <c:pt idx="149">
                  <c:v>1.9225695100686124</c:v>
                </c:pt>
                <c:pt idx="150">
                  <c:v>1.7545255250372378</c:v>
                </c:pt>
                <c:pt idx="151">
                  <c:v>1.34330660778663</c:v>
                </c:pt>
                <c:pt idx="152">
                  <c:v>1.3710606097958618</c:v>
                </c:pt>
                <c:pt idx="153">
                  <c:v>0.91132193042523113</c:v>
                </c:pt>
                <c:pt idx="154">
                  <c:v>0.91593030816623866</c:v>
                </c:pt>
                <c:pt idx="155">
                  <c:v>0.42506276944780552</c:v>
                </c:pt>
                <c:pt idx="156">
                  <c:v>-5.0566179730950012E-2</c:v>
                </c:pt>
                <c:pt idx="157">
                  <c:v>0.10315388802861492</c:v>
                </c:pt>
                <c:pt idx="158">
                  <c:v>7.7117957443746832E-2</c:v>
                </c:pt>
                <c:pt idx="159">
                  <c:v>-0.10112053183841851</c:v>
                </c:pt>
                <c:pt idx="160">
                  <c:v>-0.13972419613033082</c:v>
                </c:pt>
                <c:pt idx="161">
                  <c:v>-0.27135074950689386</c:v>
                </c:pt>
                <c:pt idx="162">
                  <c:v>0.12891311550566797</c:v>
                </c:pt>
                <c:pt idx="163">
                  <c:v>0.16648534646722624</c:v>
                </c:pt>
                <c:pt idx="164">
                  <c:v>-0.47979891434401623</c:v>
                </c:pt>
                <c:pt idx="165">
                  <c:v>-0.41673843155288637</c:v>
                </c:pt>
                <c:pt idx="166">
                  <c:v>-0.70627368823923575</c:v>
                </c:pt>
                <c:pt idx="167">
                  <c:v>-0.9373491815670576</c:v>
                </c:pt>
                <c:pt idx="168">
                  <c:v>-1.4</c:v>
                </c:pt>
                <c:pt idx="169">
                  <c:v>-1.0488349707626696</c:v>
                </c:pt>
                <c:pt idx="170">
                  <c:v>-0.63973849038276853</c:v>
                </c:pt>
                <c:pt idx="171">
                  <c:v>-0.3</c:v>
                </c:pt>
                <c:pt idx="172">
                  <c:v>0.53094439816412375</c:v>
                </c:pt>
                <c:pt idx="173">
                  <c:v>0.58880418406022272</c:v>
                </c:pt>
                <c:pt idx="174">
                  <c:v>0.39643705887063163</c:v>
                </c:pt>
                <c:pt idx="175">
                  <c:v>9.6821967393481145E-3</c:v>
                </c:pt>
                <c:pt idx="176">
                  <c:v>-0.39714782670608884</c:v>
                </c:pt>
                <c:pt idx="177">
                  <c:v>0.10120404248186787</c:v>
                </c:pt>
                <c:pt idx="178">
                  <c:v>0.50240414698035352</c:v>
                </c:pt>
                <c:pt idx="179">
                  <c:v>0.86895746329112455</c:v>
                </c:pt>
                <c:pt idx="180">
                  <c:v>0.91801181167458878</c:v>
                </c:pt>
                <c:pt idx="181">
                  <c:v>0.27879615938887525</c:v>
                </c:pt>
                <c:pt idx="182">
                  <c:v>-0.22974665061408928</c:v>
                </c:pt>
                <c:pt idx="183">
                  <c:v>0.2218546626368294</c:v>
                </c:pt>
                <c:pt idx="184">
                  <c:v>-0.21084181761416687</c:v>
                </c:pt>
                <c:pt idx="185">
                  <c:v>-0.16736437844814134</c:v>
                </c:pt>
                <c:pt idx="186">
                  <c:v>-0.32791045093171078</c:v>
                </c:pt>
                <c:pt idx="187">
                  <c:v>-0.13734051526452618</c:v>
                </c:pt>
                <c:pt idx="188">
                  <c:v>0.62136488858122618</c:v>
                </c:pt>
                <c:pt idx="189">
                  <c:v>1.0039734108808744</c:v>
                </c:pt>
                <c:pt idx="190">
                  <c:v>1.1000000000000001</c:v>
                </c:pt>
                <c:pt idx="191">
                  <c:v>1.7709876388625929</c:v>
                </c:pt>
                <c:pt idx="192">
                  <c:v>2.3262121641073179</c:v>
                </c:pt>
                <c:pt idx="193">
                  <c:v>2.9</c:v>
                </c:pt>
                <c:pt idx="194">
                  <c:v>2.6919669648024467</c:v>
                </c:pt>
                <c:pt idx="195">
                  <c:v>2.2248497833551113</c:v>
                </c:pt>
                <c:pt idx="196">
                  <c:v>2.0823764469670465</c:v>
                </c:pt>
                <c:pt idx="197">
                  <c:v>1.8982136412479207</c:v>
                </c:pt>
                <c:pt idx="198">
                  <c:v>2.1346350547052708</c:v>
                </c:pt>
                <c:pt idx="199">
                  <c:v>2.612819315527787</c:v>
                </c:pt>
                <c:pt idx="200">
                  <c:v>2.5</c:v>
                </c:pt>
                <c:pt idx="201">
                  <c:v>2.223861590436897</c:v>
                </c:pt>
                <c:pt idx="202">
                  <c:v>2.5264636539113781</c:v>
                </c:pt>
                <c:pt idx="203">
                  <c:v>2.1277200487502199</c:v>
                </c:pt>
                <c:pt idx="204">
                  <c:v>2.0577305627800939</c:v>
                </c:pt>
                <c:pt idx="205">
                  <c:v>1.8530288769498782</c:v>
                </c:pt>
                <c:pt idx="206">
                  <c:v>1.9680154437934476</c:v>
                </c:pt>
                <c:pt idx="207">
                  <c:v>2.3002905888496628</c:v>
                </c:pt>
                <c:pt idx="208">
                  <c:v>2.7790296605137002</c:v>
                </c:pt>
                <c:pt idx="209">
                  <c:v>3.0758866704340875</c:v>
                </c:pt>
                <c:pt idx="210">
                  <c:v>3.354158119871002</c:v>
                </c:pt>
                <c:pt idx="211">
                  <c:v>3.358627851393436</c:v>
                </c:pt>
                <c:pt idx="212">
                  <c:v>3.5866108099128411</c:v>
                </c:pt>
                <c:pt idx="213">
                  <c:v>3.8016651964102408</c:v>
                </c:pt>
                <c:pt idx="214">
                  <c:v>3.107223632075133</c:v>
                </c:pt>
              </c:numCache>
            </c:numRef>
          </c:val>
          <c:smooth val="0"/>
          <c:extLst>
            <c:ext xmlns:c16="http://schemas.microsoft.com/office/drawing/2014/chart" uri="{C3380CC4-5D6E-409C-BE32-E72D297353CC}">
              <c16:uniqueId val="{00000004-4796-432B-B95C-48E17066D4A6}"/>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4"/>
          <c:min val="-2"/>
        </c:scaling>
        <c:delete val="0"/>
        <c:axPos val="l"/>
        <c:majorGridlines>
          <c:spPr>
            <a:ln w="9525" cap="flat" cmpd="sng" algn="ctr">
              <a:solidFill>
                <a:schemeClr val="bg1">
                  <a:lumMod val="75000"/>
                </a:schemeClr>
              </a:solidFill>
              <a:prstDash val="sysDash"/>
              <a:round/>
            </a:ln>
            <a:effectLst/>
          </c:spPr>
        </c:majorGridlines>
        <c:title>
          <c:tx>
            <c:strRef>
              <c:f>'c3-30'!$B$11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1"/>
      </c:valAx>
      <c:spPr>
        <a:noFill/>
        <a:ln>
          <a:noFill/>
        </a:ln>
        <a:effectLst/>
      </c:spPr>
    </c:plotArea>
    <c:legend>
      <c:legendPos val="b"/>
      <c:layout>
        <c:manualLayout>
          <c:xMode val="edge"/>
          <c:yMode val="edge"/>
          <c:x val="0"/>
          <c:y val="0.73610243055555558"/>
          <c:w val="0.99557738095238113"/>
          <c:h val="0.2638975694444444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11243386243386E-2"/>
          <c:y val="8.819444444444445E-2"/>
          <c:w val="0.83117724867724863"/>
          <c:h val="0.66194878472222229"/>
        </c:manualLayout>
      </c:layout>
      <c:areaChart>
        <c:grouping val="stacked"/>
        <c:varyColors val="0"/>
        <c:ser>
          <c:idx val="0"/>
          <c:order val="0"/>
          <c:tx>
            <c:strRef>
              <c:f>'c3-3'!$B$12</c:f>
              <c:strCache>
                <c:ptCount val="1"/>
                <c:pt idx="0">
                  <c:v>20th percentile</c:v>
                </c:pt>
              </c:strCache>
            </c:strRef>
          </c:tx>
          <c:spPr>
            <a:noFill/>
            <a:ln>
              <a:noFill/>
            </a:ln>
            <a:effectLst/>
          </c:spPr>
          <c:cat>
            <c:numRef>
              <c:f>'c3-3'!$A$13:$A$300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numCache>
            </c:numRef>
          </c:cat>
          <c:val>
            <c:numRef>
              <c:f>'c3-3'!$B$13:$B$300</c:f>
              <c:numCache>
                <c:formatCode>0.0</c:formatCode>
                <c:ptCount val="288"/>
                <c:pt idx="0">
                  <c:v>1.3952424000000001</c:v>
                </c:pt>
                <c:pt idx="1">
                  <c:v>1.5921816000000002</c:v>
                </c:pt>
                <c:pt idx="2">
                  <c:v>1.5191586000000001</c:v>
                </c:pt>
                <c:pt idx="3">
                  <c:v>1.5446898</c:v>
                </c:pt>
                <c:pt idx="4">
                  <c:v>1.3428818</c:v>
                </c:pt>
                <c:pt idx="5">
                  <c:v>1.5271966000000001</c:v>
                </c:pt>
                <c:pt idx="6">
                  <c:v>1.5790468</c:v>
                </c:pt>
                <c:pt idx="7">
                  <c:v>1.6008828000000002</c:v>
                </c:pt>
                <c:pt idx="8">
                  <c:v>1.8546484000000001</c:v>
                </c:pt>
                <c:pt idx="9">
                  <c:v>1.8119392000000001</c:v>
                </c:pt>
                <c:pt idx="10">
                  <c:v>1.5628660000000001</c:v>
                </c:pt>
                <c:pt idx="11">
                  <c:v>1.5604626000000001</c:v>
                </c:pt>
                <c:pt idx="12">
                  <c:v>1.7799476000000003</c:v>
                </c:pt>
                <c:pt idx="13">
                  <c:v>1.5670528000000001</c:v>
                </c:pt>
                <c:pt idx="14">
                  <c:v>1.3524686000000001</c:v>
                </c:pt>
                <c:pt idx="15">
                  <c:v>1.707891</c:v>
                </c:pt>
                <c:pt idx="16">
                  <c:v>1.7286268</c:v>
                </c:pt>
                <c:pt idx="17">
                  <c:v>1.8134560000000002</c:v>
                </c:pt>
                <c:pt idx="18">
                  <c:v>1.8092480000000002</c:v>
                </c:pt>
                <c:pt idx="19">
                  <c:v>1.7647256000000002</c:v>
                </c:pt>
                <c:pt idx="20">
                  <c:v>1.370309</c:v>
                </c:pt>
                <c:pt idx="21">
                  <c:v>1.1712290000000001</c:v>
                </c:pt>
                <c:pt idx="22">
                  <c:v>1.4721330000000001</c:v>
                </c:pt>
                <c:pt idx="23">
                  <c:v>1.6073132000000001</c:v>
                </c:pt>
                <c:pt idx="24">
                  <c:v>1.5606826</c:v>
                </c:pt>
                <c:pt idx="25">
                  <c:v>1.6867596</c:v>
                </c:pt>
                <c:pt idx="26">
                  <c:v>1.8109380000000002</c:v>
                </c:pt>
                <c:pt idx="27">
                  <c:v>1.7804038</c:v>
                </c:pt>
                <c:pt idx="28">
                  <c:v>1.7301088</c:v>
                </c:pt>
                <c:pt idx="29">
                  <c:v>1.7366716</c:v>
                </c:pt>
                <c:pt idx="30">
                  <c:v>1.5811154000000001</c:v>
                </c:pt>
                <c:pt idx="31">
                  <c:v>1.4312994000000003</c:v>
                </c:pt>
                <c:pt idx="32">
                  <c:v>1.6532650000000002</c:v>
                </c:pt>
                <c:pt idx="33">
                  <c:v>2.1516199999999999</c:v>
                </c:pt>
                <c:pt idx="34">
                  <c:v>2.4674078000000002</c:v>
                </c:pt>
                <c:pt idx="35">
                  <c:v>2.6304479999999999</c:v>
                </c:pt>
                <c:pt idx="36">
                  <c:v>2.9039441999999998</c:v>
                </c:pt>
                <c:pt idx="37">
                  <c:v>2.8925823999999998</c:v>
                </c:pt>
                <c:pt idx="38">
                  <c:v>3.1732260000000001</c:v>
                </c:pt>
                <c:pt idx="39">
                  <c:v>3.1602620000000003</c:v>
                </c:pt>
                <c:pt idx="40">
                  <c:v>3.3175431999999998</c:v>
                </c:pt>
                <c:pt idx="41">
                  <c:v>3.7418089999999999</c:v>
                </c:pt>
                <c:pt idx="42">
                  <c:v>3.9779762000000001</c:v>
                </c:pt>
                <c:pt idx="43">
                  <c:v>3.9324812000000002</c:v>
                </c:pt>
                <c:pt idx="44">
                  <c:v>3.7680363999999997</c:v>
                </c:pt>
                <c:pt idx="45">
                  <c:v>3.2212236000000001</c:v>
                </c:pt>
                <c:pt idx="46">
                  <c:v>2.2051968</c:v>
                </c:pt>
                <c:pt idx="47">
                  <c:v>1.1227148</c:v>
                </c:pt>
                <c:pt idx="48">
                  <c:v>0.90054378000000002</c:v>
                </c:pt>
                <c:pt idx="49">
                  <c:v>0.88066834000000005</c:v>
                </c:pt>
                <c:pt idx="50">
                  <c:v>0.25004390000000004</c:v>
                </c:pt>
                <c:pt idx="51">
                  <c:v>8.9068022000000135E-2</c:v>
                </c:pt>
                <c:pt idx="52">
                  <c:v>-0.44183619999999979</c:v>
                </c:pt>
                <c:pt idx="53">
                  <c:v>-0.95026456000000004</c:v>
                </c:pt>
                <c:pt idx="54">
                  <c:v>-1.1829951999999999</c:v>
                </c:pt>
                <c:pt idx="55">
                  <c:v>-0.81193510000000002</c:v>
                </c:pt>
                <c:pt idx="56">
                  <c:v>-1.0358141999999999</c:v>
                </c:pt>
                <c:pt idx="57">
                  <c:v>-0.88285287999999995</c:v>
                </c:pt>
                <c:pt idx="58">
                  <c:v>-0.21484809999999971</c:v>
                </c:pt>
                <c:pt idx="59">
                  <c:v>0.27896157999999999</c:v>
                </c:pt>
                <c:pt idx="60">
                  <c:v>0.27298552000000009</c:v>
                </c:pt>
                <c:pt idx="61">
                  <c:v>0.48498588000000009</c:v>
                </c:pt>
                <c:pt idx="62">
                  <c:v>0.78662714</c:v>
                </c:pt>
                <c:pt idx="63">
                  <c:v>1.09608018</c:v>
                </c:pt>
                <c:pt idx="64">
                  <c:v>1.1433108000000001</c:v>
                </c:pt>
                <c:pt idx="65">
                  <c:v>0.93683207999999996</c:v>
                </c:pt>
                <c:pt idx="66">
                  <c:v>1.2103766</c:v>
                </c:pt>
                <c:pt idx="67">
                  <c:v>1.1335378</c:v>
                </c:pt>
                <c:pt idx="68">
                  <c:v>1.4114511999999999</c:v>
                </c:pt>
                <c:pt idx="69">
                  <c:v>1.5585152000000002</c:v>
                </c:pt>
                <c:pt idx="70">
                  <c:v>1.5683056</c:v>
                </c:pt>
                <c:pt idx="71">
                  <c:v>1.8753410000000001</c:v>
                </c:pt>
                <c:pt idx="72">
                  <c:v>1.8464221999999999</c:v>
                </c:pt>
                <c:pt idx="73">
                  <c:v>1.9084894000000001</c:v>
                </c:pt>
                <c:pt idx="74">
                  <c:v>2.2498836</c:v>
                </c:pt>
                <c:pt idx="75">
                  <c:v>2.5117400000000005</c:v>
                </c:pt>
                <c:pt idx="76">
                  <c:v>2.5187794000000006</c:v>
                </c:pt>
                <c:pt idx="77">
                  <c:v>2.6013214000000007</c:v>
                </c:pt>
                <c:pt idx="78">
                  <c:v>2.5672855999999999</c:v>
                </c:pt>
                <c:pt idx="79">
                  <c:v>2.2070592000000002</c:v>
                </c:pt>
                <c:pt idx="80">
                  <c:v>2.5880254000000003</c:v>
                </c:pt>
                <c:pt idx="81">
                  <c:v>2.7455644000000001</c:v>
                </c:pt>
                <c:pt idx="82">
                  <c:v>2.5577741999999999</c:v>
                </c:pt>
                <c:pt idx="83">
                  <c:v>2.3616416</c:v>
                </c:pt>
                <c:pt idx="84">
                  <c:v>2.2895440000000002</c:v>
                </c:pt>
                <c:pt idx="85">
                  <c:v>2.1699573999999999</c:v>
                </c:pt>
                <c:pt idx="86">
                  <c:v>2.1124428000000002</c:v>
                </c:pt>
                <c:pt idx="87">
                  <c:v>2.0486293999999998</c:v>
                </c:pt>
                <c:pt idx="88">
                  <c:v>1.8042651999999999</c:v>
                </c:pt>
                <c:pt idx="89">
                  <c:v>1.6563984</c:v>
                </c:pt>
                <c:pt idx="90">
                  <c:v>1.4633878</c:v>
                </c:pt>
                <c:pt idx="91">
                  <c:v>1.7403284000000001</c:v>
                </c:pt>
                <c:pt idx="92">
                  <c:v>1.884131</c:v>
                </c:pt>
                <c:pt idx="93">
                  <c:v>1.684785</c:v>
                </c:pt>
                <c:pt idx="94">
                  <c:v>1.4371848</c:v>
                </c:pt>
                <c:pt idx="95">
                  <c:v>1.4190590000000001</c:v>
                </c:pt>
                <c:pt idx="96">
                  <c:v>1.2105446</c:v>
                </c:pt>
                <c:pt idx="97">
                  <c:v>1.0955577999999999</c:v>
                </c:pt>
                <c:pt idx="98">
                  <c:v>0.97954306000000002</c:v>
                </c:pt>
                <c:pt idx="99">
                  <c:v>0.65040768000000015</c:v>
                </c:pt>
                <c:pt idx="100">
                  <c:v>0.73112074000000005</c:v>
                </c:pt>
                <c:pt idx="101">
                  <c:v>0.92838946</c:v>
                </c:pt>
                <c:pt idx="102">
                  <c:v>0.74647990000000009</c:v>
                </c:pt>
                <c:pt idx="103">
                  <c:v>0.7761678000000003</c:v>
                </c:pt>
                <c:pt idx="104">
                  <c:v>0.47935404000000004</c:v>
                </c:pt>
                <c:pt idx="105">
                  <c:v>0.53418852000000017</c:v>
                </c:pt>
                <c:pt idx="106">
                  <c:v>0.47352274000000005</c:v>
                </c:pt>
                <c:pt idx="107">
                  <c:v>0.37097860000000005</c:v>
                </c:pt>
                <c:pt idx="108">
                  <c:v>0.19185880000000002</c:v>
                </c:pt>
                <c:pt idx="109">
                  <c:v>0.11135298000000005</c:v>
                </c:pt>
                <c:pt idx="110">
                  <c:v>0.16072148</c:v>
                </c:pt>
                <c:pt idx="111">
                  <c:v>0.20254668000000001</c:v>
                </c:pt>
                <c:pt idx="112">
                  <c:v>0.21772926000000001</c:v>
                </c:pt>
                <c:pt idx="113">
                  <c:v>0.14426720600000004</c:v>
                </c:pt>
                <c:pt idx="114">
                  <c:v>3.6987000000000006E-2</c:v>
                </c:pt>
                <c:pt idx="115">
                  <c:v>-0.10543760399999995</c:v>
                </c:pt>
                <c:pt idx="116">
                  <c:v>-0.20748827999999991</c:v>
                </c:pt>
                <c:pt idx="117">
                  <c:v>-2.9099705999999947E-2</c:v>
                </c:pt>
                <c:pt idx="118">
                  <c:v>-0.10023455199999999</c:v>
                </c:pt>
                <c:pt idx="119">
                  <c:v>-0.33415659999999997</c:v>
                </c:pt>
                <c:pt idx="120">
                  <c:v>-0.56728844</c:v>
                </c:pt>
                <c:pt idx="121">
                  <c:v>-0.5671325199999997</c:v>
                </c:pt>
                <c:pt idx="122">
                  <c:v>-0.56608411999999997</c:v>
                </c:pt>
                <c:pt idx="123">
                  <c:v>-0.38875553999999996</c:v>
                </c:pt>
                <c:pt idx="124">
                  <c:v>-8.5231735999999905E-2</c:v>
                </c:pt>
                <c:pt idx="125">
                  <c:v>-0.16139221999999998</c:v>
                </c:pt>
                <c:pt idx="126">
                  <c:v>-0.23271403999999998</c:v>
                </c:pt>
                <c:pt idx="127">
                  <c:v>-0.31835493999999998</c:v>
                </c:pt>
                <c:pt idx="128">
                  <c:v>-0.60032673999999997</c:v>
                </c:pt>
                <c:pt idx="129">
                  <c:v>-0.62247238000000005</c:v>
                </c:pt>
                <c:pt idx="130">
                  <c:v>-0.29108113999999996</c:v>
                </c:pt>
                <c:pt idx="131">
                  <c:v>-0.18164953999999994</c:v>
                </c:pt>
                <c:pt idx="132">
                  <c:v>-0.28299126000000002</c:v>
                </c:pt>
                <c:pt idx="133">
                  <c:v>-0.34329963999999996</c:v>
                </c:pt>
                <c:pt idx="134">
                  <c:v>-0.5548881</c:v>
                </c:pt>
                <c:pt idx="135">
                  <c:v>-0.51387474</c:v>
                </c:pt>
                <c:pt idx="136">
                  <c:v>-0.45196551999999995</c:v>
                </c:pt>
                <c:pt idx="137">
                  <c:v>-0.40134214000000001</c:v>
                </c:pt>
                <c:pt idx="138">
                  <c:v>-0.20981355999999998</c:v>
                </c:pt>
                <c:pt idx="139">
                  <c:v>-0.10591135599999998</c:v>
                </c:pt>
                <c:pt idx="140">
                  <c:v>5.572139200000005E-2</c:v>
                </c:pt>
                <c:pt idx="141">
                  <c:v>0.25976024000000009</c:v>
                </c:pt>
                <c:pt idx="142">
                  <c:v>0.48008008000000008</c:v>
                </c:pt>
                <c:pt idx="143">
                  <c:v>0.50922296</c:v>
                </c:pt>
                <c:pt idx="144">
                  <c:v>0.89307160000000008</c:v>
                </c:pt>
                <c:pt idx="145">
                  <c:v>1.1037922</c:v>
                </c:pt>
                <c:pt idx="146">
                  <c:v>0.99544754000000002</c:v>
                </c:pt>
                <c:pt idx="147">
                  <c:v>1.1545004000000001</c:v>
                </c:pt>
                <c:pt idx="148">
                  <c:v>0.9786785400000001</c:v>
                </c:pt>
                <c:pt idx="149" formatCode="General">
                  <c:v>0.9</c:v>
                </c:pt>
                <c:pt idx="150">
                  <c:v>1</c:v>
                </c:pt>
                <c:pt idx="151">
                  <c:v>0.90850416000000001</c:v>
                </c:pt>
                <c:pt idx="152">
                  <c:v>1.0800373999999999</c:v>
                </c:pt>
                <c:pt idx="153">
                  <c:v>1.0183536</c:v>
                </c:pt>
                <c:pt idx="154">
                  <c:v>1.1000000000000001</c:v>
                </c:pt>
                <c:pt idx="155">
                  <c:v>1</c:v>
                </c:pt>
                <c:pt idx="156">
                  <c:v>1</c:v>
                </c:pt>
                <c:pt idx="157" formatCode="General">
                  <c:v>0.6</c:v>
                </c:pt>
                <c:pt idx="158" formatCode="General">
                  <c:v>1</c:v>
                </c:pt>
                <c:pt idx="159" formatCode="General">
                  <c:v>0.8</c:v>
                </c:pt>
                <c:pt idx="160" formatCode="General">
                  <c:v>1.1000000000000001</c:v>
                </c:pt>
                <c:pt idx="161" formatCode="General">
                  <c:v>1.4</c:v>
                </c:pt>
                <c:pt idx="162" formatCode="General">
                  <c:v>1.5</c:v>
                </c:pt>
                <c:pt idx="163">
                  <c:v>1.3655272000000001</c:v>
                </c:pt>
                <c:pt idx="164">
                  <c:v>1.3948765999999999</c:v>
                </c:pt>
                <c:pt idx="165">
                  <c:v>1.7317372000000002</c:v>
                </c:pt>
                <c:pt idx="166" formatCode="General">
                  <c:v>1.7</c:v>
                </c:pt>
              </c:numCache>
            </c:numRef>
          </c:val>
          <c:extLst>
            <c:ext xmlns:c16="http://schemas.microsoft.com/office/drawing/2014/chart" uri="{C3380CC4-5D6E-409C-BE32-E72D297353CC}">
              <c16:uniqueId val="{00000001-33FD-4910-A61B-0B37C979D23C}"/>
            </c:ext>
          </c:extLst>
        </c:ser>
        <c:ser>
          <c:idx val="1"/>
          <c:order val="1"/>
          <c:tx>
            <c:strRef>
              <c:f>'c3-3'!$C$12</c:f>
              <c:strCache>
                <c:ptCount val="1"/>
                <c:pt idx="0">
                  <c:v>20-80 percentile</c:v>
                </c:pt>
              </c:strCache>
            </c:strRef>
          </c:tx>
          <c:spPr>
            <a:solidFill>
              <a:schemeClr val="accent1">
                <a:alpha val="50000"/>
              </a:schemeClr>
            </a:solidFill>
            <a:ln>
              <a:noFill/>
            </a:ln>
            <a:effectLst/>
          </c:spPr>
          <c:cat>
            <c:numRef>
              <c:f>'c3-3'!$A$13:$A$300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numCache>
            </c:numRef>
          </c:cat>
          <c:val>
            <c:numRef>
              <c:f>'c3-3'!$C$13:$C$299</c:f>
              <c:numCache>
                <c:formatCode>0.0</c:formatCode>
                <c:ptCount val="287"/>
                <c:pt idx="0">
                  <c:v>3.0057850000000004</c:v>
                </c:pt>
                <c:pt idx="1">
                  <c:v>2.8797724000000002</c:v>
                </c:pt>
                <c:pt idx="2">
                  <c:v>3.1916022000000011</c:v>
                </c:pt>
                <c:pt idx="3">
                  <c:v>3.1668858000000015</c:v>
                </c:pt>
                <c:pt idx="4">
                  <c:v>2.5690784000000022</c:v>
                </c:pt>
                <c:pt idx="5">
                  <c:v>2.3413212000000021</c:v>
                </c:pt>
                <c:pt idx="6">
                  <c:v>2.5636834000000008</c:v>
                </c:pt>
                <c:pt idx="7">
                  <c:v>2.395493000000001</c:v>
                </c:pt>
                <c:pt idx="8">
                  <c:v>2.9486077999999996</c:v>
                </c:pt>
                <c:pt idx="9">
                  <c:v>2.6891652000000006</c:v>
                </c:pt>
                <c:pt idx="10">
                  <c:v>2.8183566000000027</c:v>
                </c:pt>
                <c:pt idx="11">
                  <c:v>2.6955258000000022</c:v>
                </c:pt>
                <c:pt idx="12">
                  <c:v>2.6550161999999999</c:v>
                </c:pt>
                <c:pt idx="13">
                  <c:v>2.8591514000000009</c:v>
                </c:pt>
                <c:pt idx="14">
                  <c:v>3.089575</c:v>
                </c:pt>
                <c:pt idx="15">
                  <c:v>2.7879728000000004</c:v>
                </c:pt>
                <c:pt idx="16">
                  <c:v>2.9607894000000012</c:v>
                </c:pt>
                <c:pt idx="17">
                  <c:v>2.5717882000000003</c:v>
                </c:pt>
                <c:pt idx="18">
                  <c:v>2.815115200000001</c:v>
                </c:pt>
                <c:pt idx="19">
                  <c:v>3.2824682000000003</c:v>
                </c:pt>
                <c:pt idx="20">
                  <c:v>3.4846320000000039</c:v>
                </c:pt>
                <c:pt idx="21">
                  <c:v>3.5464052000000033</c:v>
                </c:pt>
                <c:pt idx="22">
                  <c:v>3.2875362000000017</c:v>
                </c:pt>
                <c:pt idx="23">
                  <c:v>3.8032902000000037</c:v>
                </c:pt>
                <c:pt idx="24">
                  <c:v>3.8364410000000033</c:v>
                </c:pt>
                <c:pt idx="25">
                  <c:v>3.7751122000000024</c:v>
                </c:pt>
                <c:pt idx="26">
                  <c:v>3.9934322</c:v>
                </c:pt>
                <c:pt idx="27">
                  <c:v>4.2410362000000008</c:v>
                </c:pt>
                <c:pt idx="28">
                  <c:v>4.2830149999999998</c:v>
                </c:pt>
                <c:pt idx="29">
                  <c:v>4.0452909999999997</c:v>
                </c:pt>
                <c:pt idx="30">
                  <c:v>4.506087</c:v>
                </c:pt>
                <c:pt idx="31">
                  <c:v>4.7917774000000009</c:v>
                </c:pt>
                <c:pt idx="32">
                  <c:v>4.7636082000000002</c:v>
                </c:pt>
                <c:pt idx="33">
                  <c:v>4.6852009999999993</c:v>
                </c:pt>
                <c:pt idx="34">
                  <c:v>4.6643927999999999</c:v>
                </c:pt>
                <c:pt idx="35">
                  <c:v>4.8032138000000018</c:v>
                </c:pt>
                <c:pt idx="36">
                  <c:v>4.5702804000000006</c:v>
                </c:pt>
                <c:pt idx="37">
                  <c:v>5.7838335999999995</c:v>
                </c:pt>
                <c:pt idx="38">
                  <c:v>5.6625854000000011</c:v>
                </c:pt>
                <c:pt idx="39">
                  <c:v>6.3072729999999995</c:v>
                </c:pt>
                <c:pt idx="40">
                  <c:v>7.0514128000000014</c:v>
                </c:pt>
                <c:pt idx="41">
                  <c:v>6.8719950000000001</c:v>
                </c:pt>
                <c:pt idx="42">
                  <c:v>7.1297537999999996</c:v>
                </c:pt>
                <c:pt idx="43">
                  <c:v>7.1520887999999996</c:v>
                </c:pt>
                <c:pt idx="44">
                  <c:v>6.8275696000000021</c:v>
                </c:pt>
                <c:pt idx="45">
                  <c:v>7.2912064000000001</c:v>
                </c:pt>
                <c:pt idx="46">
                  <c:v>7.4429908000000022</c:v>
                </c:pt>
                <c:pt idx="47">
                  <c:v>7.9258766000000014</c:v>
                </c:pt>
                <c:pt idx="48">
                  <c:v>7.3843716200000014</c:v>
                </c:pt>
                <c:pt idx="49">
                  <c:v>6.8576786600000004</c:v>
                </c:pt>
                <c:pt idx="50">
                  <c:v>6.8607499000000027</c:v>
                </c:pt>
                <c:pt idx="51">
                  <c:v>6.0464309780000001</c:v>
                </c:pt>
                <c:pt idx="52">
                  <c:v>5.6787554</c:v>
                </c:pt>
                <c:pt idx="53">
                  <c:v>5.8304783600000007</c:v>
                </c:pt>
                <c:pt idx="54">
                  <c:v>5.8012788000000013</c:v>
                </c:pt>
                <c:pt idx="55">
                  <c:v>5.3066009000000021</c:v>
                </c:pt>
                <c:pt idx="56">
                  <c:v>5.5189166000000007</c:v>
                </c:pt>
                <c:pt idx="57">
                  <c:v>4.9160886800000005</c:v>
                </c:pt>
                <c:pt idx="58">
                  <c:v>4.1043209000000003</c:v>
                </c:pt>
                <c:pt idx="59">
                  <c:v>3.8077018200000001</c:v>
                </c:pt>
                <c:pt idx="60">
                  <c:v>4.2113036800000012</c:v>
                </c:pt>
                <c:pt idx="61">
                  <c:v>4.3452781199999997</c:v>
                </c:pt>
                <c:pt idx="62">
                  <c:v>4.0340594599999999</c:v>
                </c:pt>
                <c:pt idx="63">
                  <c:v>3.7496940200000002</c:v>
                </c:pt>
                <c:pt idx="64">
                  <c:v>3.9693354000000003</c:v>
                </c:pt>
                <c:pt idx="65">
                  <c:v>4.1461005200000001</c:v>
                </c:pt>
                <c:pt idx="66">
                  <c:v>3.4426320000000006</c:v>
                </c:pt>
                <c:pt idx="67">
                  <c:v>3.3662482000000002</c:v>
                </c:pt>
                <c:pt idx="68">
                  <c:v>2.7293928000000021</c:v>
                </c:pt>
                <c:pt idx="69">
                  <c:v>3.2496370000000008</c:v>
                </c:pt>
                <c:pt idx="70">
                  <c:v>3.5742682000000001</c:v>
                </c:pt>
                <c:pt idx="71">
                  <c:v>3.3495754000000004</c:v>
                </c:pt>
                <c:pt idx="72">
                  <c:v>3.0536434000000003</c:v>
                </c:pt>
                <c:pt idx="73">
                  <c:v>2.5263624000000005</c:v>
                </c:pt>
                <c:pt idx="74">
                  <c:v>2.3303042</c:v>
                </c:pt>
                <c:pt idx="75">
                  <c:v>2.1333457999999998</c:v>
                </c:pt>
                <c:pt idx="76">
                  <c:v>2.5760516000000004</c:v>
                </c:pt>
                <c:pt idx="77">
                  <c:v>2.5306689999999996</c:v>
                </c:pt>
                <c:pt idx="78">
                  <c:v>2.5787398000000001</c:v>
                </c:pt>
                <c:pt idx="79">
                  <c:v>3.0214561999999998</c:v>
                </c:pt>
                <c:pt idx="80">
                  <c:v>2.5914833999999995</c:v>
                </c:pt>
                <c:pt idx="81">
                  <c:v>2.1961523999999999</c:v>
                </c:pt>
                <c:pt idx="82">
                  <c:v>2.0704333999999998</c:v>
                </c:pt>
                <c:pt idx="83">
                  <c:v>2.2452787999999999</c:v>
                </c:pt>
                <c:pt idx="84">
                  <c:v>2.0088680000000005</c:v>
                </c:pt>
                <c:pt idx="85">
                  <c:v>2.0553614000000002</c:v>
                </c:pt>
                <c:pt idx="86">
                  <c:v>1.9024334000000005</c:v>
                </c:pt>
                <c:pt idx="87">
                  <c:v>2.0854198000000017</c:v>
                </c:pt>
                <c:pt idx="88">
                  <c:v>2.1669486000000013</c:v>
                </c:pt>
                <c:pt idx="89">
                  <c:v>2.7177088000000009</c:v>
                </c:pt>
                <c:pt idx="90">
                  <c:v>2.9842454000000003</c:v>
                </c:pt>
                <c:pt idx="91">
                  <c:v>2.5586176000000007</c:v>
                </c:pt>
                <c:pt idx="92">
                  <c:v>2.4601236000000002</c:v>
                </c:pt>
                <c:pt idx="93">
                  <c:v>2.9133276000000006</c:v>
                </c:pt>
                <c:pt idx="94">
                  <c:v>2.9192886000000007</c:v>
                </c:pt>
                <c:pt idx="95">
                  <c:v>2.7852804000000004</c:v>
                </c:pt>
                <c:pt idx="96">
                  <c:v>2.7381706000000006</c:v>
                </c:pt>
                <c:pt idx="97">
                  <c:v>2.9845728000000022</c:v>
                </c:pt>
                <c:pt idx="98">
                  <c:v>3.0247103400000004</c:v>
                </c:pt>
                <c:pt idx="99">
                  <c:v>3.4477937200000013</c:v>
                </c:pt>
                <c:pt idx="100">
                  <c:v>3.2239698600000022</c:v>
                </c:pt>
                <c:pt idx="101">
                  <c:v>2.9128381400000007</c:v>
                </c:pt>
                <c:pt idx="102">
                  <c:v>2.9610087000000003</c:v>
                </c:pt>
                <c:pt idx="103">
                  <c:v>2.8988846000000024</c:v>
                </c:pt>
                <c:pt idx="104">
                  <c:v>3.0091343600000013</c:v>
                </c:pt>
                <c:pt idx="105">
                  <c:v>2.8742742800000003</c:v>
                </c:pt>
                <c:pt idx="106">
                  <c:v>3.0048836600000004</c:v>
                </c:pt>
                <c:pt idx="107">
                  <c:v>3.3672072000000011</c:v>
                </c:pt>
                <c:pt idx="108">
                  <c:v>2.9049312</c:v>
                </c:pt>
                <c:pt idx="109">
                  <c:v>2.8012156200000016</c:v>
                </c:pt>
                <c:pt idx="110">
                  <c:v>3.1980831200000015</c:v>
                </c:pt>
                <c:pt idx="111">
                  <c:v>3.3306447200000004</c:v>
                </c:pt>
                <c:pt idx="112">
                  <c:v>3.5845073400000014</c:v>
                </c:pt>
                <c:pt idx="113">
                  <c:v>3.7757509940000027</c:v>
                </c:pt>
                <c:pt idx="114">
                  <c:v>4.1270868000000016</c:v>
                </c:pt>
                <c:pt idx="115">
                  <c:v>4.1289742040000004</c:v>
                </c:pt>
                <c:pt idx="116">
                  <c:v>4.4883934800000009</c:v>
                </c:pt>
                <c:pt idx="117">
                  <c:v>4.4329489060000018</c:v>
                </c:pt>
                <c:pt idx="118">
                  <c:v>4.2259891519999995</c:v>
                </c:pt>
                <c:pt idx="119">
                  <c:v>4.5272016000000015</c:v>
                </c:pt>
                <c:pt idx="120">
                  <c:v>4.4966718400000012</c:v>
                </c:pt>
                <c:pt idx="121">
                  <c:v>4.2046481200000008</c:v>
                </c:pt>
                <c:pt idx="122">
                  <c:v>3.8812677200000021</c:v>
                </c:pt>
                <c:pt idx="123">
                  <c:v>3.666163540000003</c:v>
                </c:pt>
                <c:pt idx="124">
                  <c:v>3.1805479360000031</c:v>
                </c:pt>
                <c:pt idx="125">
                  <c:v>3.3419516200000041</c:v>
                </c:pt>
                <c:pt idx="126">
                  <c:v>3.2969674400000044</c:v>
                </c:pt>
                <c:pt idx="127">
                  <c:v>3.2577737400000051</c:v>
                </c:pt>
                <c:pt idx="128">
                  <c:v>3.5163413400000056</c:v>
                </c:pt>
                <c:pt idx="129">
                  <c:v>3.4033289800000044</c:v>
                </c:pt>
                <c:pt idx="130">
                  <c:v>3.2692999400000033</c:v>
                </c:pt>
                <c:pt idx="131">
                  <c:v>2.7183633400000029</c:v>
                </c:pt>
                <c:pt idx="132">
                  <c:v>4.4430390600000003</c:v>
                </c:pt>
                <c:pt idx="133">
                  <c:v>4.570664240000001</c:v>
                </c:pt>
                <c:pt idx="134">
                  <c:v>4.9086665000000007</c:v>
                </c:pt>
                <c:pt idx="135">
                  <c:v>4.2306331400000019</c:v>
                </c:pt>
                <c:pt idx="136">
                  <c:v>3.9955135200000016</c:v>
                </c:pt>
                <c:pt idx="137">
                  <c:v>4.1721131400000013</c:v>
                </c:pt>
                <c:pt idx="138">
                  <c:v>4.0795305600000002</c:v>
                </c:pt>
                <c:pt idx="139">
                  <c:v>3.4202157560000002</c:v>
                </c:pt>
                <c:pt idx="140">
                  <c:v>3.0227298080000002</c:v>
                </c:pt>
                <c:pt idx="141">
                  <c:v>2.8524855600000008</c:v>
                </c:pt>
                <c:pt idx="142">
                  <c:v>2.526290120000001</c:v>
                </c:pt>
                <c:pt idx="143">
                  <c:v>2.2676170400000011</c:v>
                </c:pt>
                <c:pt idx="144">
                  <c:v>2.022424</c:v>
                </c:pt>
                <c:pt idx="145">
                  <c:v>2.1824724000000004</c:v>
                </c:pt>
                <c:pt idx="146">
                  <c:v>2.1669796600000009</c:v>
                </c:pt>
                <c:pt idx="147">
                  <c:v>2.2924432000000001</c:v>
                </c:pt>
                <c:pt idx="148">
                  <c:v>2.3321807799999998</c:v>
                </c:pt>
                <c:pt idx="149">
                  <c:v>2.1275972599999999</c:v>
                </c:pt>
                <c:pt idx="150">
                  <c:v>1.8691952400000018</c:v>
                </c:pt>
                <c:pt idx="151">
                  <c:v>2.2340916400000004</c:v>
                </c:pt>
                <c:pt idx="152">
                  <c:v>1.8907282000000001</c:v>
                </c:pt>
                <c:pt idx="153">
                  <c:v>2.0216464000000007</c:v>
                </c:pt>
                <c:pt idx="154">
                  <c:v>2</c:v>
                </c:pt>
                <c:pt idx="155">
                  <c:v>2.1</c:v>
                </c:pt>
                <c:pt idx="156">
                  <c:v>2.1</c:v>
                </c:pt>
                <c:pt idx="157" formatCode="General">
                  <c:v>2.2999999999999998</c:v>
                </c:pt>
                <c:pt idx="158" formatCode="General">
                  <c:v>1.8</c:v>
                </c:pt>
                <c:pt idx="159" formatCode="General">
                  <c:v>2</c:v>
                </c:pt>
                <c:pt idx="160" formatCode="General">
                  <c:v>1.8</c:v>
                </c:pt>
                <c:pt idx="161" formatCode="General">
                  <c:v>1.7</c:v>
                </c:pt>
                <c:pt idx="162" formatCode="General">
                  <c:v>1.7</c:v>
                </c:pt>
                <c:pt idx="163">
                  <c:v>1.8762464000000005</c:v>
                </c:pt>
                <c:pt idx="164">
                  <c:v>1.9975268000000002</c:v>
                </c:pt>
                <c:pt idx="165">
                  <c:v>1.6426616000000005</c:v>
                </c:pt>
                <c:pt idx="166">
                  <c:v>1.6615104000000003</c:v>
                </c:pt>
              </c:numCache>
            </c:numRef>
          </c:val>
          <c:extLst>
            <c:ext xmlns:c16="http://schemas.microsoft.com/office/drawing/2014/chart" uri="{C3380CC4-5D6E-409C-BE32-E72D297353CC}">
              <c16:uniqueId val="{00000003-33FD-4910-A61B-0B37C979D23C}"/>
            </c:ext>
          </c:extLst>
        </c:ser>
        <c:dLbls>
          <c:showLegendKey val="0"/>
          <c:showVal val="0"/>
          <c:showCatName val="0"/>
          <c:showSerName val="0"/>
          <c:showPercent val="0"/>
          <c:showBubbleSize val="0"/>
        </c:dLbls>
        <c:axId val="201992448"/>
        <c:axId val="201998336"/>
      </c:areaChart>
      <c:lineChart>
        <c:grouping val="standard"/>
        <c:varyColors val="0"/>
        <c:ser>
          <c:idx val="2"/>
          <c:order val="2"/>
          <c:tx>
            <c:strRef>
              <c:f>'c3-3'!$D$12</c:f>
              <c:strCache>
                <c:ptCount val="1"/>
                <c:pt idx="0">
                  <c:v>Median</c:v>
                </c:pt>
              </c:strCache>
            </c:strRef>
          </c:tx>
          <c:spPr>
            <a:ln w="28575" cap="rnd">
              <a:solidFill>
                <a:schemeClr val="tx2"/>
              </a:solidFill>
              <a:round/>
            </a:ln>
            <a:effectLst/>
          </c:spPr>
          <c:marker>
            <c:symbol val="none"/>
          </c:marker>
          <c:cat>
            <c:numRef>
              <c:f>'c3-3'!$A$13:$A$300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numCache>
            </c:numRef>
          </c:cat>
          <c:val>
            <c:numRef>
              <c:f>'c3-3'!$D$13:$D$299</c:f>
              <c:numCache>
                <c:formatCode>0.0</c:formatCode>
                <c:ptCount val="287"/>
                <c:pt idx="0">
                  <c:v>2.2591860000000001</c:v>
                </c:pt>
                <c:pt idx="1">
                  <c:v>2.6071469999999999</c:v>
                </c:pt>
                <c:pt idx="2">
                  <c:v>2.7</c:v>
                </c:pt>
                <c:pt idx="3">
                  <c:v>2.6856239999999998</c:v>
                </c:pt>
                <c:pt idx="4">
                  <c:v>2.3856280000000001</c:v>
                </c:pt>
                <c:pt idx="5">
                  <c:v>2.1739130000000002</c:v>
                </c:pt>
                <c:pt idx="6">
                  <c:v>2.2999999999999998</c:v>
                </c:pt>
                <c:pt idx="7">
                  <c:v>2.4</c:v>
                </c:pt>
                <c:pt idx="8">
                  <c:v>2.8703810000000001</c:v>
                </c:pt>
                <c:pt idx="9">
                  <c:v>2.6890800000000001</c:v>
                </c:pt>
                <c:pt idx="10">
                  <c:v>2.5594070000000002</c:v>
                </c:pt>
                <c:pt idx="11">
                  <c:v>2.481681</c:v>
                </c:pt>
                <c:pt idx="12">
                  <c:v>2.73224</c:v>
                </c:pt>
                <c:pt idx="13">
                  <c:v>2.8197380000000001</c:v>
                </c:pt>
                <c:pt idx="14">
                  <c:v>2.822581</c:v>
                </c:pt>
                <c:pt idx="15">
                  <c:v>2.8197380000000001</c:v>
                </c:pt>
                <c:pt idx="16">
                  <c:v>3.1155780000000002</c:v>
                </c:pt>
                <c:pt idx="17">
                  <c:v>3.1687989999999999</c:v>
                </c:pt>
                <c:pt idx="18">
                  <c:v>2.978723</c:v>
                </c:pt>
                <c:pt idx="19">
                  <c:v>3.190429</c:v>
                </c:pt>
                <c:pt idx="20">
                  <c:v>2.6537999999999999</c:v>
                </c:pt>
                <c:pt idx="21">
                  <c:v>2.4</c:v>
                </c:pt>
                <c:pt idx="22">
                  <c:v>2.382206</c:v>
                </c:pt>
                <c:pt idx="23">
                  <c:v>2.6657760000000001</c:v>
                </c:pt>
                <c:pt idx="24">
                  <c:v>2.572635</c:v>
                </c:pt>
                <c:pt idx="25">
                  <c:v>2.4151989999999999</c:v>
                </c:pt>
                <c:pt idx="26">
                  <c:v>2.5742569999999998</c:v>
                </c:pt>
                <c:pt idx="27">
                  <c:v>2.5736970000000001</c:v>
                </c:pt>
                <c:pt idx="28">
                  <c:v>2.5</c:v>
                </c:pt>
                <c:pt idx="29">
                  <c:v>2.6</c:v>
                </c:pt>
                <c:pt idx="30">
                  <c:v>2.5222899999999999</c:v>
                </c:pt>
                <c:pt idx="31">
                  <c:v>2.2660819999999999</c:v>
                </c:pt>
                <c:pt idx="32">
                  <c:v>2.8592369999999998</c:v>
                </c:pt>
                <c:pt idx="33">
                  <c:v>3.5361750000000001</c:v>
                </c:pt>
                <c:pt idx="34">
                  <c:v>3.9328780000000001</c:v>
                </c:pt>
                <c:pt idx="35">
                  <c:v>3.8844620000000001</c:v>
                </c:pt>
                <c:pt idx="36">
                  <c:v>4.1666670000000003</c:v>
                </c:pt>
                <c:pt idx="37">
                  <c:v>4.253215</c:v>
                </c:pt>
                <c:pt idx="38">
                  <c:v>4.3855589999999998</c:v>
                </c:pt>
                <c:pt idx="39">
                  <c:v>4.3433299999999999</c:v>
                </c:pt>
                <c:pt idx="40">
                  <c:v>4.9096669999999998</c:v>
                </c:pt>
                <c:pt idx="41">
                  <c:v>5.0217900000000002</c:v>
                </c:pt>
                <c:pt idx="42">
                  <c:v>5.3943940000000001</c:v>
                </c:pt>
                <c:pt idx="43">
                  <c:v>5.0049070000000002</c:v>
                </c:pt>
                <c:pt idx="44">
                  <c:v>5.3066040000000001</c:v>
                </c:pt>
                <c:pt idx="45">
                  <c:v>4.8151000000000002</c:v>
                </c:pt>
                <c:pt idx="46">
                  <c:v>3.6087370000000001</c:v>
                </c:pt>
                <c:pt idx="47">
                  <c:v>3.1639499999999998</c:v>
                </c:pt>
                <c:pt idx="48">
                  <c:v>2.3166890000000002</c:v>
                </c:pt>
                <c:pt idx="49">
                  <c:v>2.5229360000000001</c:v>
                </c:pt>
                <c:pt idx="50">
                  <c:v>2.246181</c:v>
                </c:pt>
                <c:pt idx="51">
                  <c:v>1.8228580000000001</c:v>
                </c:pt>
                <c:pt idx="52">
                  <c:v>1.5934919999999999</c:v>
                </c:pt>
                <c:pt idx="53">
                  <c:v>1.417727</c:v>
                </c:pt>
                <c:pt idx="54">
                  <c:v>0.56815990000000005</c:v>
                </c:pt>
                <c:pt idx="55">
                  <c:v>0.77571590000000001</c:v>
                </c:pt>
                <c:pt idx="56">
                  <c:v>0.51173250000000003</c:v>
                </c:pt>
                <c:pt idx="57">
                  <c:v>0.40431270000000002</c:v>
                </c:pt>
                <c:pt idx="58">
                  <c:v>1.33423</c:v>
                </c:pt>
                <c:pt idx="59">
                  <c:v>1.769525</c:v>
                </c:pt>
                <c:pt idx="60">
                  <c:v>1.8584069999999999</c:v>
                </c:pt>
                <c:pt idx="61">
                  <c:v>1.5817220000000001</c:v>
                </c:pt>
                <c:pt idx="62">
                  <c:v>1.958955</c:v>
                </c:pt>
                <c:pt idx="63">
                  <c:v>2.2999679999999998</c:v>
                </c:pt>
                <c:pt idx="64">
                  <c:v>2.0727419999999999</c:v>
                </c:pt>
                <c:pt idx="65">
                  <c:v>1.8924639999999999</c:v>
                </c:pt>
                <c:pt idx="66">
                  <c:v>2.0258620000000001</c:v>
                </c:pt>
                <c:pt idx="67">
                  <c:v>2.2283810000000002</c:v>
                </c:pt>
                <c:pt idx="68">
                  <c:v>2.2816299999999998</c:v>
                </c:pt>
                <c:pt idx="69">
                  <c:v>2.4432809999999998</c:v>
                </c:pt>
                <c:pt idx="70">
                  <c:v>2.5212870000000001</c:v>
                </c:pt>
                <c:pt idx="71">
                  <c:v>2.8524219999999998</c:v>
                </c:pt>
                <c:pt idx="72">
                  <c:v>3.2226349999999999</c:v>
                </c:pt>
                <c:pt idx="73">
                  <c:v>3.3830089999999999</c:v>
                </c:pt>
                <c:pt idx="74">
                  <c:v>3.5959460000000001</c:v>
                </c:pt>
                <c:pt idx="75">
                  <c:v>3.7258819999999999</c:v>
                </c:pt>
                <c:pt idx="76">
                  <c:v>3.5686460000000002</c:v>
                </c:pt>
                <c:pt idx="77">
                  <c:v>3.521703</c:v>
                </c:pt>
                <c:pt idx="78">
                  <c:v>3.4937</c:v>
                </c:pt>
                <c:pt idx="79">
                  <c:v>3.5046789999999999</c:v>
                </c:pt>
                <c:pt idx="80">
                  <c:v>3.6208049999999998</c:v>
                </c:pt>
                <c:pt idx="81">
                  <c:v>3.5614979999999998</c:v>
                </c:pt>
                <c:pt idx="82">
                  <c:v>3.846565</c:v>
                </c:pt>
                <c:pt idx="83">
                  <c:v>3.4802040000000001</c:v>
                </c:pt>
                <c:pt idx="84">
                  <c:v>3.3559040000000002</c:v>
                </c:pt>
                <c:pt idx="85">
                  <c:v>3.2512310000000002</c:v>
                </c:pt>
                <c:pt idx="86">
                  <c:v>3.2909510000000002</c:v>
                </c:pt>
                <c:pt idx="87">
                  <c:v>3.0051060000000001</c:v>
                </c:pt>
                <c:pt idx="88">
                  <c:v>2.6968529999999999</c:v>
                </c:pt>
                <c:pt idx="89">
                  <c:v>2.4907650000000001</c:v>
                </c:pt>
                <c:pt idx="90">
                  <c:v>2.5023659999999999</c:v>
                </c:pt>
                <c:pt idx="91">
                  <c:v>2.721482</c:v>
                </c:pt>
                <c:pt idx="92">
                  <c:v>2.880633</c:v>
                </c:pt>
                <c:pt idx="93">
                  <c:v>2.7884609999999999</c:v>
                </c:pt>
                <c:pt idx="94">
                  <c:v>2.5072320000000001</c:v>
                </c:pt>
                <c:pt idx="95">
                  <c:v>2.3668640000000001</c:v>
                </c:pt>
                <c:pt idx="96">
                  <c:v>2</c:v>
                </c:pt>
                <c:pt idx="97">
                  <c:v>1.977924</c:v>
                </c:pt>
                <c:pt idx="98">
                  <c:v>1.7454480000000001</c:v>
                </c:pt>
                <c:pt idx="99">
                  <c:v>1.541933</c:v>
                </c:pt>
                <c:pt idx="100">
                  <c:v>1.5511889999999999</c:v>
                </c:pt>
                <c:pt idx="101">
                  <c:v>1.9116010000000001</c:v>
                </c:pt>
                <c:pt idx="102">
                  <c:v>1.92123</c:v>
                </c:pt>
                <c:pt idx="103">
                  <c:v>1.5189140000000001</c:v>
                </c:pt>
                <c:pt idx="104">
                  <c:v>1.360805</c:v>
                </c:pt>
                <c:pt idx="105">
                  <c:v>1.1866939999999999</c:v>
                </c:pt>
                <c:pt idx="106">
                  <c:v>1.337154</c:v>
                </c:pt>
                <c:pt idx="107">
                  <c:v>1.501736</c:v>
                </c:pt>
                <c:pt idx="108">
                  <c:v>1.4</c:v>
                </c:pt>
                <c:pt idx="109">
                  <c:v>1.126349</c:v>
                </c:pt>
                <c:pt idx="110">
                  <c:v>1.0571219999999999</c:v>
                </c:pt>
                <c:pt idx="111">
                  <c:v>1.1959059999999999</c:v>
                </c:pt>
                <c:pt idx="112">
                  <c:v>0.99009840000000005</c:v>
                </c:pt>
                <c:pt idx="113">
                  <c:v>0.93572010000000005</c:v>
                </c:pt>
                <c:pt idx="114">
                  <c:v>0.90771559999999996</c:v>
                </c:pt>
                <c:pt idx="115">
                  <c:v>0.95930530000000003</c:v>
                </c:pt>
                <c:pt idx="116">
                  <c:v>1.043372</c:v>
                </c:pt>
                <c:pt idx="117">
                  <c:v>1.0157910000000001</c:v>
                </c:pt>
                <c:pt idx="118">
                  <c:v>0.95615910000000004</c:v>
                </c:pt>
                <c:pt idx="119">
                  <c:v>0.46991620000000001</c:v>
                </c:pt>
                <c:pt idx="120">
                  <c:v>-8.9348319999999995E-2</c:v>
                </c:pt>
                <c:pt idx="121">
                  <c:v>9.0225559999999996E-2</c:v>
                </c:pt>
                <c:pt idx="122">
                  <c:v>0.31016260000000001</c:v>
                </c:pt>
                <c:pt idx="123">
                  <c:v>0.4694836</c:v>
                </c:pt>
                <c:pt idx="124">
                  <c:v>0.65789470000000005</c:v>
                </c:pt>
                <c:pt idx="125">
                  <c:v>0.63020390000000004</c:v>
                </c:pt>
                <c:pt idx="126">
                  <c:v>0.4574838</c:v>
                </c:pt>
                <c:pt idx="127">
                  <c:v>0.32414910000000002</c:v>
                </c:pt>
                <c:pt idx="128">
                  <c:v>0.40617389999999998</c:v>
                </c:pt>
                <c:pt idx="129">
                  <c:v>0.3</c:v>
                </c:pt>
                <c:pt idx="130">
                  <c:v>0.50179759999999995</c:v>
                </c:pt>
                <c:pt idx="131">
                  <c:v>0.40241450000000001</c:v>
                </c:pt>
                <c:pt idx="132">
                  <c:v>0.62142929999999996</c:v>
                </c:pt>
                <c:pt idx="133">
                  <c:v>0.40419389999999999</c:v>
                </c:pt>
                <c:pt idx="134">
                  <c:v>0.5</c:v>
                </c:pt>
                <c:pt idx="135">
                  <c:v>0.47568549999999998</c:v>
                </c:pt>
                <c:pt idx="136">
                  <c:v>0.30990699999999999</c:v>
                </c:pt>
                <c:pt idx="137">
                  <c:v>0.5</c:v>
                </c:pt>
                <c:pt idx="138">
                  <c:v>0.49652429999999997</c:v>
                </c:pt>
                <c:pt idx="139">
                  <c:v>0.59586669999999997</c:v>
                </c:pt>
                <c:pt idx="140">
                  <c:v>0.83813090000000001</c:v>
                </c:pt>
                <c:pt idx="141">
                  <c:v>0.9</c:v>
                </c:pt>
                <c:pt idx="142">
                  <c:v>1.1801729999999999</c:v>
                </c:pt>
                <c:pt idx="143">
                  <c:v>1.6822429999999999</c:v>
                </c:pt>
                <c:pt idx="144">
                  <c:v>1.917875</c:v>
                </c:pt>
                <c:pt idx="145">
                  <c:v>2.2022020000000002</c:v>
                </c:pt>
                <c:pt idx="146">
                  <c:v>1.886792</c:v>
                </c:pt>
                <c:pt idx="147">
                  <c:v>1.9785569999999999</c:v>
                </c:pt>
                <c:pt idx="148">
                  <c:v>1.7488379999999999</c:v>
                </c:pt>
                <c:pt idx="149">
                  <c:v>1.598992</c:v>
                </c:pt>
                <c:pt idx="150">
                  <c:v>1.6911830000000001</c:v>
                </c:pt>
                <c:pt idx="151">
                  <c:v>1.857721</c:v>
                </c:pt>
                <c:pt idx="152">
                  <c:v>1.76416</c:v>
                </c:pt>
                <c:pt idx="153">
                  <c:v>1.8763700000000001</c:v>
                </c:pt>
                <c:pt idx="154">
                  <c:v>1.9</c:v>
                </c:pt>
                <c:pt idx="155">
                  <c:v>1.9</c:v>
                </c:pt>
                <c:pt idx="156">
                  <c:v>1.8</c:v>
                </c:pt>
                <c:pt idx="157" formatCode="General">
                  <c:v>1.8</c:v>
                </c:pt>
                <c:pt idx="158" formatCode="General">
                  <c:v>1.9</c:v>
                </c:pt>
                <c:pt idx="159" formatCode="General">
                  <c:v>1.9</c:v>
                </c:pt>
                <c:pt idx="160" formatCode="General">
                  <c:v>2</c:v>
                </c:pt>
                <c:pt idx="161" formatCode="General">
                  <c:v>2.2000000000000002</c:v>
                </c:pt>
                <c:pt idx="162" formatCode="General">
                  <c:v>2.2000000000000002</c:v>
                </c:pt>
                <c:pt idx="163">
                  <c:v>2.249762</c:v>
                </c:pt>
                <c:pt idx="164">
                  <c:v>2.2769720000000002</c:v>
                </c:pt>
                <c:pt idx="165">
                  <c:v>2.3969320000000001</c:v>
                </c:pt>
                <c:pt idx="166">
                  <c:v>2.2924129999999998</c:v>
                </c:pt>
              </c:numCache>
            </c:numRef>
          </c:val>
          <c:smooth val="0"/>
          <c:extLst>
            <c:ext xmlns:c16="http://schemas.microsoft.com/office/drawing/2014/chart" uri="{C3380CC4-5D6E-409C-BE32-E72D297353CC}">
              <c16:uniqueId val="{00000005-33FD-4910-A61B-0B37C979D23C}"/>
            </c:ext>
          </c:extLst>
        </c:ser>
        <c:dLbls>
          <c:showLegendKey val="0"/>
          <c:showVal val="0"/>
          <c:showCatName val="0"/>
          <c:showSerName val="0"/>
          <c:showPercent val="0"/>
          <c:showBubbleSize val="0"/>
        </c:dLbls>
        <c:marker val="1"/>
        <c:smooth val="0"/>
        <c:axId val="202002432"/>
        <c:axId val="202000256"/>
      </c:lineChart>
      <c:dateAx>
        <c:axId val="201992448"/>
        <c:scaling>
          <c:orientation val="minMax"/>
          <c:max val="43434"/>
          <c:min val="40179"/>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01998336"/>
        <c:crosses val="autoZero"/>
        <c:auto val="1"/>
        <c:lblOffset val="100"/>
        <c:baseTimeUnit val="months"/>
        <c:majorUnit val="12"/>
        <c:majorTimeUnit val="months"/>
      </c:dateAx>
      <c:valAx>
        <c:axId val="201998336"/>
        <c:scaling>
          <c:orientation val="minMax"/>
          <c:max val="6"/>
          <c:min val="-1"/>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endParaRPr lang="en-US"/>
              </a:p>
            </c:rich>
          </c:tx>
          <c:layout>
            <c:manualLayout>
              <c:xMode val="edge"/>
              <c:yMode val="edge"/>
              <c:x val="8.819444444444445E-2"/>
              <c:y val="1.957899305555556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01992448"/>
        <c:crosses val="autoZero"/>
        <c:crossBetween val="between"/>
        <c:majorUnit val="1"/>
      </c:valAx>
      <c:valAx>
        <c:axId val="202000256"/>
        <c:scaling>
          <c:orientation val="minMax"/>
          <c:max val="6"/>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0.78455357142857141"/>
              <c:y val="1.1310763888888888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02002432"/>
        <c:crosses val="max"/>
        <c:crossBetween val="between"/>
        <c:majorUnit val="1"/>
      </c:valAx>
      <c:dateAx>
        <c:axId val="202002432"/>
        <c:scaling>
          <c:orientation val="minMax"/>
        </c:scaling>
        <c:delete val="1"/>
        <c:axPos val="b"/>
        <c:numFmt formatCode="mmm\-yy" sourceLinked="1"/>
        <c:majorTickMark val="out"/>
        <c:minorTickMark val="none"/>
        <c:tickLblPos val="nextTo"/>
        <c:crossAx val="202000256"/>
        <c:crosses val="autoZero"/>
        <c:auto val="1"/>
        <c:lblOffset val="100"/>
        <c:baseTimeUnit val="months"/>
      </c:dateAx>
      <c:spPr>
        <a:noFill/>
        <a:ln w="25400">
          <a:noFill/>
        </a:ln>
        <a:effectLst/>
      </c:spPr>
    </c:plotArea>
    <c:legend>
      <c:legendPos val="r"/>
      <c:legendEntry>
        <c:idx val="1"/>
        <c:delete val="1"/>
      </c:legendEntry>
      <c:layout>
        <c:manualLayout>
          <c:xMode val="edge"/>
          <c:yMode val="edge"/>
          <c:x val="7.8073082010582023E-2"/>
          <c:y val="0.88240364583333331"/>
          <c:w val="0.8505314153439153"/>
          <c:h val="0.1171371527777777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zero"/>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90118353174603172"/>
          <c:h val="0.57375173611111108"/>
        </c:manualLayout>
      </c:layout>
      <c:barChart>
        <c:barDir val="col"/>
        <c:grouping val="stacked"/>
        <c:varyColors val="0"/>
        <c:ser>
          <c:idx val="0"/>
          <c:order val="0"/>
          <c:tx>
            <c:strRef>
              <c:f>'c3-30'!$B$14</c:f>
              <c:strCache>
                <c:ptCount val="1"/>
                <c:pt idx="0">
                  <c:v>Indirekt adóktól szűrt maginfláció</c:v>
                </c:pt>
              </c:strCache>
            </c:strRef>
          </c:tx>
          <c:spPr>
            <a:solidFill>
              <a:schemeClr val="accent1">
                <a:lumMod val="75000"/>
              </a:schemeClr>
            </a:solidFill>
            <a:ln>
              <a:noFill/>
            </a:ln>
            <a:effectLst/>
          </c:spPr>
          <c:invertIfNegative val="0"/>
          <c:cat>
            <c:numRef>
              <c:f>'c3-30'!$A$16:$A$230</c:f>
              <c:numCache>
                <c:formatCode>m/d/yyyy</c:formatCode>
                <c:ptCount val="21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numCache>
            </c:numRef>
          </c:cat>
          <c:val>
            <c:numRef>
              <c:f>'c3-30'!$B$16:$B$230</c:f>
              <c:numCache>
                <c:formatCode>0.0</c:formatCode>
                <c:ptCount val="215"/>
                <c:pt idx="0">
                  <c:v>6.4170067379943339</c:v>
                </c:pt>
                <c:pt idx="1">
                  <c:v>6.6022543767753348</c:v>
                </c:pt>
                <c:pt idx="2">
                  <c:v>6.9578873967759316</c:v>
                </c:pt>
                <c:pt idx="3">
                  <c:v>6.9131659438751409</c:v>
                </c:pt>
                <c:pt idx="4">
                  <c:v>6.8576369195290372</c:v>
                </c:pt>
                <c:pt idx="5">
                  <c:v>6.7766465880112925</c:v>
                </c:pt>
                <c:pt idx="6">
                  <c:v>6.7015030710012251</c:v>
                </c:pt>
                <c:pt idx="7">
                  <c:v>6.1664783624885136</c:v>
                </c:pt>
                <c:pt idx="8">
                  <c:v>5.6381294571953227</c:v>
                </c:pt>
                <c:pt idx="9">
                  <c:v>5.4883287082138406</c:v>
                </c:pt>
                <c:pt idx="10">
                  <c:v>5.4054655060437788</c:v>
                </c:pt>
                <c:pt idx="11">
                  <c:v>5.2479226955232603</c:v>
                </c:pt>
                <c:pt idx="12">
                  <c:v>4.6629515999042157</c:v>
                </c:pt>
                <c:pt idx="13">
                  <c:v>4.3722817529282381</c:v>
                </c:pt>
                <c:pt idx="14">
                  <c:v>3.9746742776572064</c:v>
                </c:pt>
                <c:pt idx="15">
                  <c:v>3.9140165635940849</c:v>
                </c:pt>
                <c:pt idx="16">
                  <c:v>3.8629780683252735</c:v>
                </c:pt>
                <c:pt idx="17">
                  <c:v>3.7021980578502753</c:v>
                </c:pt>
                <c:pt idx="18">
                  <c:v>3.6707917916132682</c:v>
                </c:pt>
                <c:pt idx="19">
                  <c:v>3.5594030103962528</c:v>
                </c:pt>
                <c:pt idx="20">
                  <c:v>3.4762641222209409</c:v>
                </c:pt>
                <c:pt idx="21">
                  <c:v>3.4224839376887757</c:v>
                </c:pt>
                <c:pt idx="22">
                  <c:v>3.336475347096175</c:v>
                </c:pt>
                <c:pt idx="23">
                  <c:v>3.2565449271783917</c:v>
                </c:pt>
                <c:pt idx="24">
                  <c:v>3.0950179804332136</c:v>
                </c:pt>
                <c:pt idx="25">
                  <c:v>2.8087398515941788</c:v>
                </c:pt>
                <c:pt idx="26">
                  <c:v>2.7196080829140903</c:v>
                </c:pt>
                <c:pt idx="27">
                  <c:v>2.5728202397238271</c:v>
                </c:pt>
                <c:pt idx="28">
                  <c:v>2.4278408206290707</c:v>
                </c:pt>
                <c:pt idx="29">
                  <c:v>2.6140810723647108</c:v>
                </c:pt>
                <c:pt idx="30">
                  <c:v>2.5369293700613609</c:v>
                </c:pt>
                <c:pt idx="31">
                  <c:v>2.6262755433061726</c:v>
                </c:pt>
                <c:pt idx="32">
                  <c:v>2.5689881854165635</c:v>
                </c:pt>
                <c:pt idx="33">
                  <c:v>2.7164985219232483</c:v>
                </c:pt>
                <c:pt idx="34">
                  <c:v>2.8845778074678998</c:v>
                </c:pt>
                <c:pt idx="35">
                  <c:v>2.9255382968003225</c:v>
                </c:pt>
                <c:pt idx="36">
                  <c:v>2.9366643416824592</c:v>
                </c:pt>
                <c:pt idx="37">
                  <c:v>2.8661472153867606</c:v>
                </c:pt>
                <c:pt idx="38">
                  <c:v>2.7495248430846919</c:v>
                </c:pt>
                <c:pt idx="39">
                  <c:v>2.8181570979230139</c:v>
                </c:pt>
                <c:pt idx="40">
                  <c:v>3.0688038655353251</c:v>
                </c:pt>
                <c:pt idx="41">
                  <c:v>2.8933242709058491</c:v>
                </c:pt>
                <c:pt idx="42">
                  <c:v>2.7790698781686496</c:v>
                </c:pt>
                <c:pt idx="43">
                  <c:v>2.7587477064709147</c:v>
                </c:pt>
                <c:pt idx="44">
                  <c:v>2.7788273442162006</c:v>
                </c:pt>
                <c:pt idx="45">
                  <c:v>2.5694626647488512</c:v>
                </c:pt>
                <c:pt idx="46">
                  <c:v>2.366032069075672</c:v>
                </c:pt>
                <c:pt idx="47">
                  <c:v>2.2156853371562741</c:v>
                </c:pt>
                <c:pt idx="48">
                  <c:v>2.1355124100211573</c:v>
                </c:pt>
                <c:pt idx="49">
                  <c:v>1.9496750283134885</c:v>
                </c:pt>
                <c:pt idx="50">
                  <c:v>1.8964484594008744</c:v>
                </c:pt>
                <c:pt idx="51">
                  <c:v>1.800244356207632</c:v>
                </c:pt>
                <c:pt idx="52">
                  <c:v>1.4765758763300381</c:v>
                </c:pt>
                <c:pt idx="53">
                  <c:v>1.2746183937333557</c:v>
                </c:pt>
                <c:pt idx="54">
                  <c:v>1.1148222341864935</c:v>
                </c:pt>
                <c:pt idx="55">
                  <c:v>1.150026433667134</c:v>
                </c:pt>
                <c:pt idx="56">
                  <c:v>1.0108781112250318</c:v>
                </c:pt>
                <c:pt idx="57">
                  <c:v>0.94722682892455368</c:v>
                </c:pt>
                <c:pt idx="58">
                  <c:v>0.95973697227340238</c:v>
                </c:pt>
                <c:pt idx="59">
                  <c:v>0.88205448886137561</c:v>
                </c:pt>
                <c:pt idx="60">
                  <c:v>0.72363425295342199</c:v>
                </c:pt>
                <c:pt idx="61">
                  <c:v>0.69390819327707898</c:v>
                </c:pt>
                <c:pt idx="62">
                  <c:v>0.71251121856838762</c:v>
                </c:pt>
                <c:pt idx="63">
                  <c:v>0.66738961598425373</c:v>
                </c:pt>
                <c:pt idx="64">
                  <c:v>0.8759963629562415</c:v>
                </c:pt>
                <c:pt idx="65">
                  <c:v>1.0698167147786348</c:v>
                </c:pt>
                <c:pt idx="66">
                  <c:v>1.4553018293799906</c:v>
                </c:pt>
                <c:pt idx="67">
                  <c:v>1.8404404299288597</c:v>
                </c:pt>
                <c:pt idx="68">
                  <c:v>2.2184297339566199</c:v>
                </c:pt>
                <c:pt idx="69">
                  <c:v>2.5133334911517586</c:v>
                </c:pt>
                <c:pt idx="70">
                  <c:v>2.5842847117280034</c:v>
                </c:pt>
                <c:pt idx="71">
                  <c:v>2.8131226951406036</c:v>
                </c:pt>
                <c:pt idx="72">
                  <c:v>2.8925657028405594</c:v>
                </c:pt>
                <c:pt idx="73">
                  <c:v>3.1002467286074169</c:v>
                </c:pt>
                <c:pt idx="74">
                  <c:v>3.3284534152216088</c:v>
                </c:pt>
                <c:pt idx="75">
                  <c:v>3.3054308692847227</c:v>
                </c:pt>
                <c:pt idx="76">
                  <c:v>3.1568358234200971</c:v>
                </c:pt>
                <c:pt idx="77">
                  <c:v>3.2075888347108905</c:v>
                </c:pt>
                <c:pt idx="78">
                  <c:v>3.0001996884696358</c:v>
                </c:pt>
                <c:pt idx="79">
                  <c:v>2.8358673296442225</c:v>
                </c:pt>
                <c:pt idx="80">
                  <c:v>2.8725542882999049</c:v>
                </c:pt>
                <c:pt idx="81">
                  <c:v>2.8828516495096896</c:v>
                </c:pt>
                <c:pt idx="82">
                  <c:v>2.9881164947441028</c:v>
                </c:pt>
                <c:pt idx="83">
                  <c:v>3.1306008472731821</c:v>
                </c:pt>
                <c:pt idx="84">
                  <c:v>3.3507152780657536</c:v>
                </c:pt>
                <c:pt idx="85">
                  <c:v>3.3961289372636605</c:v>
                </c:pt>
                <c:pt idx="86">
                  <c:v>3.406991085511446</c:v>
                </c:pt>
                <c:pt idx="87">
                  <c:v>3.6579276614912901</c:v>
                </c:pt>
                <c:pt idx="88">
                  <c:v>3.837573588350212</c:v>
                </c:pt>
                <c:pt idx="89">
                  <c:v>3.8043381080294507</c:v>
                </c:pt>
                <c:pt idx="90">
                  <c:v>3.8973075665543524</c:v>
                </c:pt>
                <c:pt idx="91">
                  <c:v>3.7611889082299079</c:v>
                </c:pt>
                <c:pt idx="92">
                  <c:v>3.3303170167202274</c:v>
                </c:pt>
                <c:pt idx="93">
                  <c:v>3.0586977989054476</c:v>
                </c:pt>
                <c:pt idx="94">
                  <c:v>2.7487933005565162</c:v>
                </c:pt>
                <c:pt idx="95">
                  <c:v>2.5253813446859299</c:v>
                </c:pt>
                <c:pt idx="96">
                  <c:v>2.2456052509190645</c:v>
                </c:pt>
                <c:pt idx="97">
                  <c:v>2.1441506972687359</c:v>
                </c:pt>
                <c:pt idx="98">
                  <c:v>2.027470143187784</c:v>
                </c:pt>
                <c:pt idx="99">
                  <c:v>2.0293091822486873</c:v>
                </c:pt>
                <c:pt idx="100">
                  <c:v>2.0352804988702449</c:v>
                </c:pt>
                <c:pt idx="101">
                  <c:v>2.1035256261150295</c:v>
                </c:pt>
                <c:pt idx="102">
                  <c:v>2.0415312645576003</c:v>
                </c:pt>
                <c:pt idx="103">
                  <c:v>1.9679192839196775</c:v>
                </c:pt>
                <c:pt idx="104">
                  <c:v>1.9753834971786437</c:v>
                </c:pt>
                <c:pt idx="105">
                  <c:v>1.8177922986709152</c:v>
                </c:pt>
                <c:pt idx="106">
                  <c:v>1.8399422825472953</c:v>
                </c:pt>
                <c:pt idx="107">
                  <c:v>1.7360962988619217</c:v>
                </c:pt>
                <c:pt idx="108">
                  <c:v>1.7233767200654782</c:v>
                </c:pt>
                <c:pt idx="109">
                  <c:v>1.4775776791690465</c:v>
                </c:pt>
                <c:pt idx="110">
                  <c:v>1.3768301909513567</c:v>
                </c:pt>
                <c:pt idx="111">
                  <c:v>1.1107784586428018</c:v>
                </c:pt>
                <c:pt idx="112">
                  <c:v>0.80684340680156386</c:v>
                </c:pt>
                <c:pt idx="113">
                  <c:v>0.49245668237537471</c:v>
                </c:pt>
                <c:pt idx="114">
                  <c:v>0.39090211305567829</c:v>
                </c:pt>
                <c:pt idx="115">
                  <c:v>0.51943144685174025</c:v>
                </c:pt>
                <c:pt idx="116">
                  <c:v>0.57122635474481731</c:v>
                </c:pt>
                <c:pt idx="117">
                  <c:v>0.83273399168929929</c:v>
                </c:pt>
                <c:pt idx="118">
                  <c:v>0.92319632096956794</c:v>
                </c:pt>
                <c:pt idx="119">
                  <c:v>1.0227098742138692</c:v>
                </c:pt>
                <c:pt idx="120">
                  <c:v>0.87643321279054509</c:v>
                </c:pt>
                <c:pt idx="121">
                  <c:v>1.0545460979040642</c:v>
                </c:pt>
                <c:pt idx="122">
                  <c:v>1.50111332275667</c:v>
                </c:pt>
                <c:pt idx="123">
                  <c:v>1.6149997588166982</c:v>
                </c:pt>
                <c:pt idx="124">
                  <c:v>1.744050781942005</c:v>
                </c:pt>
                <c:pt idx="125">
                  <c:v>1.9583548979769847</c:v>
                </c:pt>
                <c:pt idx="126">
                  <c:v>2.0731754835868239</c:v>
                </c:pt>
                <c:pt idx="127">
                  <c:v>1.9991363161680267</c:v>
                </c:pt>
                <c:pt idx="128">
                  <c:v>1.9276846550166526</c:v>
                </c:pt>
                <c:pt idx="129">
                  <c:v>1.855521681930673</c:v>
                </c:pt>
                <c:pt idx="130">
                  <c:v>1.8450991677265565</c:v>
                </c:pt>
                <c:pt idx="131">
                  <c:v>1.7850407085185944</c:v>
                </c:pt>
                <c:pt idx="132">
                  <c:v>1.9394541903439995</c:v>
                </c:pt>
                <c:pt idx="133">
                  <c:v>2.0803677408477101</c:v>
                </c:pt>
                <c:pt idx="134">
                  <c:v>1.7092522153251557</c:v>
                </c:pt>
                <c:pt idx="135">
                  <c:v>1.6823011059780573</c:v>
                </c:pt>
                <c:pt idx="136">
                  <c:v>1.521801691389177</c:v>
                </c:pt>
                <c:pt idx="137">
                  <c:v>1.6189233876676159</c:v>
                </c:pt>
                <c:pt idx="138">
                  <c:v>1.5996007882695427</c:v>
                </c:pt>
                <c:pt idx="139">
                  <c:v>1.5696599412179637</c:v>
                </c:pt>
                <c:pt idx="140">
                  <c:v>1.5615556500766927</c:v>
                </c:pt>
                <c:pt idx="141">
                  <c:v>1.4257311839602633</c:v>
                </c:pt>
                <c:pt idx="142">
                  <c:v>1.5618542594803477</c:v>
                </c:pt>
                <c:pt idx="143">
                  <c:v>1.6294941624328072</c:v>
                </c:pt>
                <c:pt idx="144">
                  <c:v>1.2541322578795331</c:v>
                </c:pt>
                <c:pt idx="145">
                  <c:v>1.1530563347998426</c:v>
                </c:pt>
                <c:pt idx="146">
                  <c:v>1.1082906576384386</c:v>
                </c:pt>
                <c:pt idx="147">
                  <c:v>1.0870359880421567</c:v>
                </c:pt>
                <c:pt idx="148">
                  <c:v>1.1048454338692384</c:v>
                </c:pt>
                <c:pt idx="149">
                  <c:v>0.95379006382819553</c:v>
                </c:pt>
                <c:pt idx="150">
                  <c:v>0.9521834227269117</c:v>
                </c:pt>
                <c:pt idx="151">
                  <c:v>1.0049572499389239</c:v>
                </c:pt>
                <c:pt idx="152">
                  <c:v>0.99488443024143947</c:v>
                </c:pt>
                <c:pt idx="153">
                  <c:v>0.8589355644726947</c:v>
                </c:pt>
                <c:pt idx="154">
                  <c:v>0.81575445374632327</c:v>
                </c:pt>
                <c:pt idx="155">
                  <c:v>0.72901571500099394</c:v>
                </c:pt>
                <c:pt idx="156">
                  <c:v>1.0298852007247616</c:v>
                </c:pt>
                <c:pt idx="157">
                  <c:v>1.0327944872167552</c:v>
                </c:pt>
                <c:pt idx="158">
                  <c:v>0.97626455184047034</c:v>
                </c:pt>
                <c:pt idx="159">
                  <c:v>0.79310375114756804</c:v>
                </c:pt>
                <c:pt idx="160">
                  <c:v>0.90673153912503812</c:v>
                </c:pt>
                <c:pt idx="161">
                  <c:v>0.93001772671603467</c:v>
                </c:pt>
                <c:pt idx="162">
                  <c:v>0.9303376586515465</c:v>
                </c:pt>
                <c:pt idx="163">
                  <c:v>0.95563497150343513</c:v>
                </c:pt>
                <c:pt idx="164">
                  <c:v>0.76257003899170217</c:v>
                </c:pt>
                <c:pt idx="165">
                  <c:v>0.90001890278051244</c:v>
                </c:pt>
                <c:pt idx="166">
                  <c:v>0.80223484567554182</c:v>
                </c:pt>
                <c:pt idx="167">
                  <c:v>0.73828989921266075</c:v>
                </c:pt>
                <c:pt idx="168">
                  <c:v>0.67419305858978618</c:v>
                </c:pt>
                <c:pt idx="169">
                  <c:v>0.72497526383416921</c:v>
                </c:pt>
                <c:pt idx="170">
                  <c:v>0.68943884094064345</c:v>
                </c:pt>
                <c:pt idx="171">
                  <c:v>0.78772211537584336</c:v>
                </c:pt>
                <c:pt idx="172">
                  <c:v>0.80690877634580505</c:v>
                </c:pt>
                <c:pt idx="173">
                  <c:v>0.76695396146049299</c:v>
                </c:pt>
                <c:pt idx="174">
                  <c:v>0.73901550524963799</c:v>
                </c:pt>
                <c:pt idx="175">
                  <c:v>0.66962361979110352</c:v>
                </c:pt>
                <c:pt idx="176">
                  <c:v>0.73643681663061655</c:v>
                </c:pt>
                <c:pt idx="177">
                  <c:v>0.88010891386200696</c:v>
                </c:pt>
                <c:pt idx="178">
                  <c:v>0.81140249521024199</c:v>
                </c:pt>
                <c:pt idx="179">
                  <c:v>0.83505056333981442</c:v>
                </c:pt>
                <c:pt idx="180">
                  <c:v>0.89692494158176883</c:v>
                </c:pt>
                <c:pt idx="181">
                  <c:v>0.79458049239839357</c:v>
                </c:pt>
                <c:pt idx="182">
                  <c:v>0.70666340314723841</c:v>
                </c:pt>
                <c:pt idx="183">
                  <c:v>0.89146748712628354</c:v>
                </c:pt>
                <c:pt idx="184">
                  <c:v>0.75856118630759251</c:v>
                </c:pt>
                <c:pt idx="185">
                  <c:v>0.75600177113555911</c:v>
                </c:pt>
                <c:pt idx="186">
                  <c:v>0.8239419941407623</c:v>
                </c:pt>
                <c:pt idx="187">
                  <c:v>0.80799825016170357</c:v>
                </c:pt>
                <c:pt idx="188">
                  <c:v>0.92759234263850687</c:v>
                </c:pt>
                <c:pt idx="189">
                  <c:v>0.93977974453217239</c:v>
                </c:pt>
                <c:pt idx="190">
                  <c:v>0.97564717221365527</c:v>
                </c:pt>
                <c:pt idx="191">
                  <c:v>1.0844099721102691</c:v>
                </c:pt>
                <c:pt idx="192">
                  <c:v>1.141529563325079</c:v>
                </c:pt>
                <c:pt idx="193">
                  <c:v>1.2883856394800481</c:v>
                </c:pt>
                <c:pt idx="194">
                  <c:v>1.3419840897684878</c:v>
                </c:pt>
                <c:pt idx="195">
                  <c:v>1.2671643214492394</c:v>
                </c:pt>
                <c:pt idx="196">
                  <c:v>1.4047758410961502</c:v>
                </c:pt>
                <c:pt idx="197">
                  <c:v>1.550609201372195</c:v>
                </c:pt>
                <c:pt idx="198">
                  <c:v>1.627443967158857</c:v>
                </c:pt>
                <c:pt idx="199">
                  <c:v>1.7219431666239748</c:v>
                </c:pt>
                <c:pt idx="200">
                  <c:v>1.792050016923411</c:v>
                </c:pt>
                <c:pt idx="201">
                  <c:v>1.6195438942328064</c:v>
                </c:pt>
                <c:pt idx="202">
                  <c:v>1.559789899649926</c:v>
                </c:pt>
                <c:pt idx="203">
                  <c:v>1.5710913451732131</c:v>
                </c:pt>
                <c:pt idx="204">
                  <c:v>1.4995829799751754</c:v>
                </c:pt>
                <c:pt idx="205">
                  <c:v>1.454724762133649</c:v>
                </c:pt>
                <c:pt idx="206">
                  <c:v>1.4586975112257807</c:v>
                </c:pt>
                <c:pt idx="207">
                  <c:v>1.5441459193587257</c:v>
                </c:pt>
                <c:pt idx="208">
                  <c:v>1.5398197020745652</c:v>
                </c:pt>
                <c:pt idx="209">
                  <c:v>1.5989648229690356</c:v>
                </c:pt>
                <c:pt idx="210">
                  <c:v>1.665070325129679</c:v>
                </c:pt>
                <c:pt idx="211">
                  <c:v>1.5895667424978805</c:v>
                </c:pt>
                <c:pt idx="212">
                  <c:v>1.6272980096911187</c:v>
                </c:pt>
                <c:pt idx="213">
                  <c:v>1.7473097803742845</c:v>
                </c:pt>
                <c:pt idx="214">
                  <c:v>1.8384534369216834</c:v>
                </c:pt>
              </c:numCache>
            </c:numRef>
          </c:val>
          <c:extLst>
            <c:ext xmlns:c16="http://schemas.microsoft.com/office/drawing/2014/chart" uri="{C3380CC4-5D6E-409C-BE32-E72D297353CC}">
              <c16:uniqueId val="{00000000-FE80-4B41-A3E5-834F09B6E449}"/>
            </c:ext>
          </c:extLst>
        </c:ser>
        <c:ser>
          <c:idx val="1"/>
          <c:order val="1"/>
          <c:tx>
            <c:strRef>
              <c:f>'c3-30'!$C$14</c:f>
              <c:strCache>
                <c:ptCount val="1"/>
                <c:pt idx="0">
                  <c:v>Feldolgozatlan élelmiszer</c:v>
                </c:pt>
              </c:strCache>
            </c:strRef>
          </c:tx>
          <c:spPr>
            <a:solidFill>
              <a:schemeClr val="accent1">
                <a:lumMod val="60000"/>
                <a:lumOff val="40000"/>
              </a:schemeClr>
            </a:solidFill>
            <a:ln>
              <a:noFill/>
            </a:ln>
            <a:effectLst/>
          </c:spPr>
          <c:invertIfNegative val="0"/>
          <c:cat>
            <c:numRef>
              <c:f>'c3-30'!$A$16:$A$230</c:f>
              <c:numCache>
                <c:formatCode>m/d/yyyy</c:formatCode>
                <c:ptCount val="21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numCache>
            </c:numRef>
          </c:cat>
          <c:val>
            <c:numRef>
              <c:f>'c3-30'!$C$16:$C$230</c:f>
              <c:numCache>
                <c:formatCode>0.0</c:formatCode>
                <c:ptCount val="215"/>
                <c:pt idx="0">
                  <c:v>1.2801107307107089</c:v>
                </c:pt>
                <c:pt idx="1">
                  <c:v>1.3365074931140692</c:v>
                </c:pt>
                <c:pt idx="2">
                  <c:v>1.3346828036064864</c:v>
                </c:pt>
                <c:pt idx="3">
                  <c:v>1.2905179381190752</c:v>
                </c:pt>
                <c:pt idx="4">
                  <c:v>1.6141785322298006</c:v>
                </c:pt>
                <c:pt idx="5">
                  <c:v>1.6111426722076856</c:v>
                </c:pt>
                <c:pt idx="6">
                  <c:v>0.75129181272314449</c:v>
                </c:pt>
                <c:pt idx="7">
                  <c:v>0.60737422834653976</c:v>
                </c:pt>
                <c:pt idx="8">
                  <c:v>0.64750179490039828</c:v>
                </c:pt>
                <c:pt idx="9">
                  <c:v>0.73374224421596601</c:v>
                </c:pt>
                <c:pt idx="10">
                  <c:v>0.5751535496430713</c:v>
                </c:pt>
                <c:pt idx="11">
                  <c:v>0.42741630454809254</c:v>
                </c:pt>
                <c:pt idx="12">
                  <c:v>0.72953959786647049</c:v>
                </c:pt>
                <c:pt idx="13">
                  <c:v>0.75194052388378796</c:v>
                </c:pt>
                <c:pt idx="14">
                  <c:v>0.79083542755667202</c:v>
                </c:pt>
                <c:pt idx="15">
                  <c:v>0.8920113218267518</c:v>
                </c:pt>
                <c:pt idx="16">
                  <c:v>0.61794327509546632</c:v>
                </c:pt>
                <c:pt idx="17">
                  <c:v>5.3736734999870306E-2</c:v>
                </c:pt>
                <c:pt idx="18">
                  <c:v>-0.13113283688128574</c:v>
                </c:pt>
                <c:pt idx="19">
                  <c:v>-0.14677821578176586</c:v>
                </c:pt>
                <c:pt idx="20">
                  <c:v>3.8097876790119778E-2</c:v>
                </c:pt>
                <c:pt idx="21">
                  <c:v>7.9784914400475193E-2</c:v>
                </c:pt>
                <c:pt idx="22">
                  <c:v>3.3474830942497369E-2</c:v>
                </c:pt>
                <c:pt idx="23">
                  <c:v>6.0990124335294826E-2</c:v>
                </c:pt>
                <c:pt idx="24">
                  <c:v>-4.6943019065459168E-2</c:v>
                </c:pt>
                <c:pt idx="25">
                  <c:v>-6.9992947141361839E-3</c:v>
                </c:pt>
                <c:pt idx="26">
                  <c:v>4.3574273617924986E-2</c:v>
                </c:pt>
                <c:pt idx="27">
                  <c:v>-0.21132504793180817</c:v>
                </c:pt>
                <c:pt idx="28">
                  <c:v>-0.2003895669308241</c:v>
                </c:pt>
                <c:pt idx="29">
                  <c:v>9.7937374919333298E-2</c:v>
                </c:pt>
                <c:pt idx="30">
                  <c:v>7.3718425725409542E-2</c:v>
                </c:pt>
                <c:pt idx="31">
                  <c:v>5.0547655038238659E-2</c:v>
                </c:pt>
                <c:pt idx="32">
                  <c:v>-6.3625394768318078E-2</c:v>
                </c:pt>
                <c:pt idx="33">
                  <c:v>0.11670336592464103</c:v>
                </c:pt>
                <c:pt idx="34">
                  <c:v>0.49682496161672307</c:v>
                </c:pt>
                <c:pt idx="35">
                  <c:v>0.49670627567771897</c:v>
                </c:pt>
                <c:pt idx="36">
                  <c:v>0.53089893193940974</c:v>
                </c:pt>
                <c:pt idx="37">
                  <c:v>0.58795617047565996</c:v>
                </c:pt>
                <c:pt idx="38">
                  <c:v>0.51885577508763125</c:v>
                </c:pt>
                <c:pt idx="39">
                  <c:v>0.66058297650087061</c:v>
                </c:pt>
                <c:pt idx="40">
                  <c:v>0.85349804347444058</c:v>
                </c:pt>
                <c:pt idx="41">
                  <c:v>0.99205795330133251</c:v>
                </c:pt>
                <c:pt idx="42">
                  <c:v>1.1716790015176599</c:v>
                </c:pt>
                <c:pt idx="43">
                  <c:v>1.1694097288208187</c:v>
                </c:pt>
                <c:pt idx="44">
                  <c:v>0.96171008415516379</c:v>
                </c:pt>
                <c:pt idx="45">
                  <c:v>0.68988910515106205</c:v>
                </c:pt>
                <c:pt idx="46">
                  <c:v>0.36443992091566368</c:v>
                </c:pt>
                <c:pt idx="47">
                  <c:v>0.37126481902303254</c:v>
                </c:pt>
                <c:pt idx="48">
                  <c:v>-5.5753921752641489E-3</c:v>
                </c:pt>
                <c:pt idx="49">
                  <c:v>-0.18604019973865316</c:v>
                </c:pt>
                <c:pt idx="50">
                  <c:v>-3.3641190547579969E-2</c:v>
                </c:pt>
                <c:pt idx="51">
                  <c:v>0.11226986981533349</c:v>
                </c:pt>
                <c:pt idx="52">
                  <c:v>0.29224723019902488</c:v>
                </c:pt>
                <c:pt idx="53">
                  <c:v>0.58765027567567363</c:v>
                </c:pt>
                <c:pt idx="54">
                  <c:v>0.52457033741018866</c:v>
                </c:pt>
                <c:pt idx="55">
                  <c:v>0.32434357962678773</c:v>
                </c:pt>
                <c:pt idx="56">
                  <c:v>0.36781904477881255</c:v>
                </c:pt>
                <c:pt idx="57">
                  <c:v>0.34488651656502345</c:v>
                </c:pt>
                <c:pt idx="58">
                  <c:v>0.46354946985188317</c:v>
                </c:pt>
                <c:pt idx="59">
                  <c:v>0.61165839999999361</c:v>
                </c:pt>
                <c:pt idx="60">
                  <c:v>1.0124342881848676</c:v>
                </c:pt>
                <c:pt idx="61">
                  <c:v>1.1982088225543115</c:v>
                </c:pt>
                <c:pt idx="62">
                  <c:v>1.3301915371594724</c:v>
                </c:pt>
                <c:pt idx="63">
                  <c:v>1.4149027713315521</c:v>
                </c:pt>
                <c:pt idx="64">
                  <c:v>1.3853414540765054</c:v>
                </c:pt>
                <c:pt idx="65">
                  <c:v>1.2742119883528495</c:v>
                </c:pt>
                <c:pt idx="66">
                  <c:v>1.166955557766896</c:v>
                </c:pt>
                <c:pt idx="67">
                  <c:v>1.3507915964142241</c:v>
                </c:pt>
                <c:pt idx="68">
                  <c:v>1.4703124481401648</c:v>
                </c:pt>
                <c:pt idx="69">
                  <c:v>1.4610671915135924</c:v>
                </c:pt>
                <c:pt idx="70">
                  <c:v>1.563081717282186</c:v>
                </c:pt>
                <c:pt idx="71">
                  <c:v>1.4351782360357288</c:v>
                </c:pt>
                <c:pt idx="72">
                  <c:v>1.0921982983903598</c:v>
                </c:pt>
                <c:pt idx="73">
                  <c:v>0.83866778033301159</c:v>
                </c:pt>
                <c:pt idx="74">
                  <c:v>0.42737226030524189</c:v>
                </c:pt>
                <c:pt idx="75">
                  <c:v>0.35073931739333908</c:v>
                </c:pt>
                <c:pt idx="76">
                  <c:v>0.17790168524590211</c:v>
                </c:pt>
                <c:pt idx="77">
                  <c:v>5.101090887501103E-2</c:v>
                </c:pt>
                <c:pt idx="78">
                  <c:v>0.13956201449441963</c:v>
                </c:pt>
                <c:pt idx="79">
                  <c:v>0.32908881749897656</c:v>
                </c:pt>
                <c:pt idx="80">
                  <c:v>0.68478315258058009</c:v>
                </c:pt>
                <c:pt idx="81">
                  <c:v>0.92058983708297504</c:v>
                </c:pt>
                <c:pt idx="82">
                  <c:v>0.72906906714296094</c:v>
                </c:pt>
                <c:pt idx="83">
                  <c:v>0.64187765611018666</c:v>
                </c:pt>
                <c:pt idx="84">
                  <c:v>0.63111171158513435</c:v>
                </c:pt>
                <c:pt idx="85">
                  <c:v>0.54877254630644323</c:v>
                </c:pt>
                <c:pt idx="86">
                  <c:v>0.67908752998024524</c:v>
                </c:pt>
                <c:pt idx="87">
                  <c:v>0.89080899510002154</c:v>
                </c:pt>
                <c:pt idx="88">
                  <c:v>0.84796650630543513</c:v>
                </c:pt>
                <c:pt idx="89">
                  <c:v>0.68608004085306651</c:v>
                </c:pt>
                <c:pt idx="90">
                  <c:v>0.6005814287780662</c:v>
                </c:pt>
                <c:pt idx="91">
                  <c:v>0.30289326354260482</c:v>
                </c:pt>
                <c:pt idx="92">
                  <c:v>5.7843603375060559E-2</c:v>
                </c:pt>
                <c:pt idx="93">
                  <c:v>-3.03816882736061E-2</c:v>
                </c:pt>
                <c:pt idx="94">
                  <c:v>-5.065899776459859E-2</c:v>
                </c:pt>
                <c:pt idx="95">
                  <c:v>3.486168198338635E-2</c:v>
                </c:pt>
                <c:pt idx="96">
                  <c:v>0.19865728535947777</c:v>
                </c:pt>
                <c:pt idx="97">
                  <c:v>0.50984318938713513</c:v>
                </c:pt>
                <c:pt idx="98">
                  <c:v>0.59612139184342372</c:v>
                </c:pt>
                <c:pt idx="99">
                  <c:v>0.41945181065946446</c:v>
                </c:pt>
                <c:pt idx="100">
                  <c:v>1.1291349446998993</c:v>
                </c:pt>
                <c:pt idx="101">
                  <c:v>0.89472692605051918</c:v>
                </c:pt>
                <c:pt idx="102">
                  <c:v>0.41407194445058559</c:v>
                </c:pt>
                <c:pt idx="103">
                  <c:v>0.24516214622922661</c:v>
                </c:pt>
                <c:pt idx="104">
                  <c:v>9.0718930302710277E-2</c:v>
                </c:pt>
                <c:pt idx="105">
                  <c:v>8.9192342646033929E-3</c:v>
                </c:pt>
                <c:pt idx="106">
                  <c:v>0.15257116773877311</c:v>
                </c:pt>
                <c:pt idx="107">
                  <c:v>-2.1488425841615921E-2</c:v>
                </c:pt>
                <c:pt idx="108">
                  <c:v>-0.12213005899324125</c:v>
                </c:pt>
                <c:pt idx="109">
                  <c:v>-9.3415246880012237E-2</c:v>
                </c:pt>
                <c:pt idx="110">
                  <c:v>-7.2757860685994658E-3</c:v>
                </c:pt>
                <c:pt idx="111">
                  <c:v>-7.983843602369145E-3</c:v>
                </c:pt>
                <c:pt idx="112">
                  <c:v>-0.8725623058342018</c:v>
                </c:pt>
                <c:pt idx="113">
                  <c:v>-0.12944578471037627</c:v>
                </c:pt>
                <c:pt idx="114">
                  <c:v>0.69344229482937148</c:v>
                </c:pt>
                <c:pt idx="115">
                  <c:v>0.93488374903456117</c:v>
                </c:pt>
                <c:pt idx="116">
                  <c:v>0.93842679676111018</c:v>
                </c:pt>
                <c:pt idx="117">
                  <c:v>1.0083879599312824</c:v>
                </c:pt>
                <c:pt idx="118">
                  <c:v>1.0067162645552536</c:v>
                </c:pt>
                <c:pt idx="119">
                  <c:v>1.0968347626951804</c:v>
                </c:pt>
                <c:pt idx="120">
                  <c:v>0.83394747369841604</c:v>
                </c:pt>
                <c:pt idx="121">
                  <c:v>0.89304780408685225</c:v>
                </c:pt>
                <c:pt idx="122">
                  <c:v>0.75307241898001942</c:v>
                </c:pt>
                <c:pt idx="123">
                  <c:v>0.78144611138935116</c:v>
                </c:pt>
                <c:pt idx="124">
                  <c:v>0.57660144513649503</c:v>
                </c:pt>
                <c:pt idx="125">
                  <c:v>3.1232657358724158E-2</c:v>
                </c:pt>
                <c:pt idx="126">
                  <c:v>-0.33351849152085333</c:v>
                </c:pt>
                <c:pt idx="127">
                  <c:v>-9.11106937772721E-2</c:v>
                </c:pt>
                <c:pt idx="128">
                  <c:v>-5.8248954365448413E-2</c:v>
                </c:pt>
                <c:pt idx="129">
                  <c:v>-0.12767060622513848</c:v>
                </c:pt>
                <c:pt idx="130">
                  <c:v>-7.5871654305137093E-2</c:v>
                </c:pt>
                <c:pt idx="131">
                  <c:v>-6.2680951814404029E-2</c:v>
                </c:pt>
                <c:pt idx="132">
                  <c:v>-0.22980658166928691</c:v>
                </c:pt>
                <c:pt idx="133">
                  <c:v>-0.21796433465637621</c:v>
                </c:pt>
                <c:pt idx="134">
                  <c:v>-7.382385355919352E-2</c:v>
                </c:pt>
                <c:pt idx="135">
                  <c:v>-6.5583823426659471E-2</c:v>
                </c:pt>
                <c:pt idx="136">
                  <c:v>2.0864972707022478E-2</c:v>
                </c:pt>
                <c:pt idx="137">
                  <c:v>0.27282363850569746</c:v>
                </c:pt>
                <c:pt idx="138">
                  <c:v>0.50777761492896678</c:v>
                </c:pt>
                <c:pt idx="139">
                  <c:v>0.62970353252310707</c:v>
                </c:pt>
                <c:pt idx="140">
                  <c:v>0.91827549074303416</c:v>
                </c:pt>
                <c:pt idx="141">
                  <c:v>0.99092086237234955</c:v>
                </c:pt>
                <c:pt idx="142">
                  <c:v>0.86688713037038134</c:v>
                </c:pt>
                <c:pt idx="143">
                  <c:v>0.78797782261441229</c:v>
                </c:pt>
                <c:pt idx="144">
                  <c:v>0.85677343408327555</c:v>
                </c:pt>
                <c:pt idx="145">
                  <c:v>0.69954090534667779</c:v>
                </c:pt>
                <c:pt idx="146">
                  <c:v>0.53367017532333605</c:v>
                </c:pt>
                <c:pt idx="147">
                  <c:v>0.49910684751267631</c:v>
                </c:pt>
                <c:pt idx="148">
                  <c:v>0.53512860115895089</c:v>
                </c:pt>
                <c:pt idx="149">
                  <c:v>0.69997042378410179</c:v>
                </c:pt>
                <c:pt idx="150">
                  <c:v>0.43918735017986354</c:v>
                </c:pt>
                <c:pt idx="151">
                  <c:v>0.36744998417990482</c:v>
                </c:pt>
                <c:pt idx="152">
                  <c:v>0.17372009005455247</c:v>
                </c:pt>
                <c:pt idx="153">
                  <c:v>0.1027454501895676</c:v>
                </c:pt>
                <c:pt idx="154">
                  <c:v>-3.1029988853836121E-2</c:v>
                </c:pt>
                <c:pt idx="155">
                  <c:v>-0.10872127859663905</c:v>
                </c:pt>
                <c:pt idx="156">
                  <c:v>-0.17315389641491108</c:v>
                </c:pt>
                <c:pt idx="157">
                  <c:v>-0.14752399483461542</c:v>
                </c:pt>
                <c:pt idx="158">
                  <c:v>-0.1762264573527863</c:v>
                </c:pt>
                <c:pt idx="159">
                  <c:v>-0.20556629945750204</c:v>
                </c:pt>
                <c:pt idx="160">
                  <c:v>-0.36523025595016989</c:v>
                </c:pt>
                <c:pt idx="161">
                  <c:v>-0.51503385774811217</c:v>
                </c:pt>
                <c:pt idx="162">
                  <c:v>-0.2704001640534921</c:v>
                </c:pt>
                <c:pt idx="163">
                  <c:v>-0.14669380473477123</c:v>
                </c:pt>
                <c:pt idx="164">
                  <c:v>-2.6577225831409423E-2</c:v>
                </c:pt>
                <c:pt idx="165">
                  <c:v>-5.1889563117091919E-2</c:v>
                </c:pt>
                <c:pt idx="166">
                  <c:v>-5.6876267451245521E-2</c:v>
                </c:pt>
                <c:pt idx="167">
                  <c:v>-0.13232639277121427</c:v>
                </c:pt>
                <c:pt idx="168">
                  <c:v>-0.19264903657849719</c:v>
                </c:pt>
                <c:pt idx="169">
                  <c:v>-0.10881894306057555</c:v>
                </c:pt>
                <c:pt idx="170">
                  <c:v>2.7270937989305466E-2</c:v>
                </c:pt>
                <c:pt idx="171">
                  <c:v>0.20855209825810772</c:v>
                </c:pt>
                <c:pt idx="172">
                  <c:v>0.45666011375687693</c:v>
                </c:pt>
                <c:pt idx="173">
                  <c:v>0.47809853538053437</c:v>
                </c:pt>
                <c:pt idx="174">
                  <c:v>0.37321113558996677</c:v>
                </c:pt>
                <c:pt idx="175">
                  <c:v>0.34264393978627039</c:v>
                </c:pt>
                <c:pt idx="176">
                  <c:v>0.26897627159346899</c:v>
                </c:pt>
                <c:pt idx="177">
                  <c:v>0.36754893597662203</c:v>
                </c:pt>
                <c:pt idx="178">
                  <c:v>0.51242130813048048</c:v>
                </c:pt>
                <c:pt idx="179">
                  <c:v>0.53562707079527239</c:v>
                </c:pt>
                <c:pt idx="180">
                  <c:v>0.52958539229212764</c:v>
                </c:pt>
                <c:pt idx="181">
                  <c:v>0.45943417879683629</c:v>
                </c:pt>
                <c:pt idx="182">
                  <c:v>0.34471828176709984</c:v>
                </c:pt>
                <c:pt idx="183">
                  <c:v>0.29674245110710973</c:v>
                </c:pt>
                <c:pt idx="184">
                  <c:v>0.10564652148692136</c:v>
                </c:pt>
                <c:pt idx="185">
                  <c:v>4.0775321763128702E-2</c:v>
                </c:pt>
                <c:pt idx="186">
                  <c:v>9.6162020257056141E-2</c:v>
                </c:pt>
                <c:pt idx="187">
                  <c:v>0.17444052127175239</c:v>
                </c:pt>
                <c:pt idx="188">
                  <c:v>0.16265855957288727</c:v>
                </c:pt>
                <c:pt idx="189">
                  <c:v>7.6159656547148444E-2</c:v>
                </c:pt>
                <c:pt idx="190">
                  <c:v>0.12790871920947877</c:v>
                </c:pt>
                <c:pt idx="191">
                  <c:v>0.17132581008987355</c:v>
                </c:pt>
                <c:pt idx="192">
                  <c:v>9.3678463235426307E-2</c:v>
                </c:pt>
                <c:pt idx="193">
                  <c:v>0.13783836149385259</c:v>
                </c:pt>
                <c:pt idx="194">
                  <c:v>5.9334115290897216E-2</c:v>
                </c:pt>
                <c:pt idx="195">
                  <c:v>8.6095870285053139E-2</c:v>
                </c:pt>
                <c:pt idx="196">
                  <c:v>0.20279707041025502</c:v>
                </c:pt>
                <c:pt idx="197">
                  <c:v>0.21538689598757432</c:v>
                </c:pt>
                <c:pt idx="198">
                  <c:v>0.23329586708511435</c:v>
                </c:pt>
                <c:pt idx="199">
                  <c:v>0.17718242193255473</c:v>
                </c:pt>
                <c:pt idx="200">
                  <c:v>5.5531609822435157E-2</c:v>
                </c:pt>
                <c:pt idx="201">
                  <c:v>0.19018360187959221</c:v>
                </c:pt>
                <c:pt idx="202">
                  <c:v>0.24411481886521325</c:v>
                </c:pt>
                <c:pt idx="203">
                  <c:v>0.23585283321393202</c:v>
                </c:pt>
                <c:pt idx="204">
                  <c:v>0.3410340376927965</c:v>
                </c:pt>
                <c:pt idx="205">
                  <c:v>0.26554658273264975</c:v>
                </c:pt>
                <c:pt idx="206">
                  <c:v>0.38409693991157845</c:v>
                </c:pt>
                <c:pt idx="207">
                  <c:v>0.37921230111725218</c:v>
                </c:pt>
                <c:pt idx="208">
                  <c:v>0.33949028978826379</c:v>
                </c:pt>
                <c:pt idx="209">
                  <c:v>0.19452412781274805</c:v>
                </c:pt>
                <c:pt idx="210">
                  <c:v>0.24159300083721838</c:v>
                </c:pt>
                <c:pt idx="211">
                  <c:v>0.46148077113207897</c:v>
                </c:pt>
                <c:pt idx="212">
                  <c:v>0.66190827791583606</c:v>
                </c:pt>
                <c:pt idx="213">
                  <c:v>0.61405524385470256</c:v>
                </c:pt>
                <c:pt idx="214">
                  <c:v>0.56565362423885079</c:v>
                </c:pt>
              </c:numCache>
            </c:numRef>
          </c:val>
          <c:extLst>
            <c:ext xmlns:c16="http://schemas.microsoft.com/office/drawing/2014/chart" uri="{C3380CC4-5D6E-409C-BE32-E72D297353CC}">
              <c16:uniqueId val="{00000001-FE80-4B41-A3E5-834F09B6E449}"/>
            </c:ext>
          </c:extLst>
        </c:ser>
        <c:ser>
          <c:idx val="2"/>
          <c:order val="2"/>
          <c:tx>
            <c:strRef>
              <c:f>'c3-30'!$D$14</c:f>
              <c:strCache>
                <c:ptCount val="1"/>
                <c:pt idx="0">
                  <c:v>Üzemanyagok és piaci energia</c:v>
                </c:pt>
              </c:strCache>
            </c:strRef>
          </c:tx>
          <c:spPr>
            <a:solidFill>
              <a:schemeClr val="accent3"/>
            </a:solidFill>
            <a:ln>
              <a:noFill/>
            </a:ln>
            <a:effectLst/>
          </c:spPr>
          <c:invertIfNegative val="0"/>
          <c:cat>
            <c:numRef>
              <c:f>'c3-30'!$A$16:$A$230</c:f>
              <c:numCache>
                <c:formatCode>m/d/yyyy</c:formatCode>
                <c:ptCount val="21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numCache>
            </c:numRef>
          </c:cat>
          <c:val>
            <c:numRef>
              <c:f>'c3-30'!$D$16:$D$230</c:f>
              <c:numCache>
                <c:formatCode>0.0</c:formatCode>
                <c:ptCount val="215"/>
                <c:pt idx="0">
                  <c:v>0.93055125246672976</c:v>
                </c:pt>
                <c:pt idx="1">
                  <c:v>1.06418576870587</c:v>
                </c:pt>
                <c:pt idx="2">
                  <c:v>0.76910100994579644</c:v>
                </c:pt>
                <c:pt idx="3">
                  <c:v>0.73859897900817106</c:v>
                </c:pt>
                <c:pt idx="4">
                  <c:v>0.75306070990417251</c:v>
                </c:pt>
                <c:pt idx="5">
                  <c:v>0.54090112025690495</c:v>
                </c:pt>
                <c:pt idx="6">
                  <c:v>0.27842446809207966</c:v>
                </c:pt>
                <c:pt idx="7">
                  <c:v>0.24788816515131637</c:v>
                </c:pt>
                <c:pt idx="8">
                  <c:v>0.15306158480842866</c:v>
                </c:pt>
                <c:pt idx="9">
                  <c:v>-0.13612746405542053</c:v>
                </c:pt>
                <c:pt idx="10">
                  <c:v>-0.35075788104670907</c:v>
                </c:pt>
                <c:pt idx="11">
                  <c:v>-0.3254848245242194</c:v>
                </c:pt>
                <c:pt idx="12">
                  <c:v>-0.15534324962655482</c:v>
                </c:pt>
                <c:pt idx="13">
                  <c:v>-0.18295827348574922</c:v>
                </c:pt>
                <c:pt idx="14">
                  <c:v>-6.4247956112614857E-2</c:v>
                </c:pt>
                <c:pt idx="15">
                  <c:v>6.7400412580201907E-2</c:v>
                </c:pt>
                <c:pt idx="16">
                  <c:v>-5.4885115459102463E-2</c:v>
                </c:pt>
                <c:pt idx="17">
                  <c:v>-6.7463046850582409E-2</c:v>
                </c:pt>
                <c:pt idx="18">
                  <c:v>0.40821035341984102</c:v>
                </c:pt>
                <c:pt idx="19">
                  <c:v>0.38167759570077892</c:v>
                </c:pt>
                <c:pt idx="20">
                  <c:v>0.28064947403810436</c:v>
                </c:pt>
                <c:pt idx="21">
                  <c:v>0.44879158210811348</c:v>
                </c:pt>
                <c:pt idx="22">
                  <c:v>0.45837887795536786</c:v>
                </c:pt>
                <c:pt idx="23">
                  <c:v>0.57677900828019613</c:v>
                </c:pt>
                <c:pt idx="24">
                  <c:v>0.75982573041876389</c:v>
                </c:pt>
                <c:pt idx="25">
                  <c:v>0.69113315398871933</c:v>
                </c:pt>
                <c:pt idx="26">
                  <c:v>0.90626150807577655</c:v>
                </c:pt>
                <c:pt idx="27">
                  <c:v>0.41205308174039168</c:v>
                </c:pt>
                <c:pt idx="28">
                  <c:v>0.2658354258377843</c:v>
                </c:pt>
                <c:pt idx="29">
                  <c:v>0.43559564239641024</c:v>
                </c:pt>
                <c:pt idx="30">
                  <c:v>0.57057762356743469</c:v>
                </c:pt>
                <c:pt idx="31">
                  <c:v>0.5695628963340913</c:v>
                </c:pt>
                <c:pt idx="32">
                  <c:v>0.77886245981493663</c:v>
                </c:pt>
                <c:pt idx="33">
                  <c:v>0.73133004770227528</c:v>
                </c:pt>
                <c:pt idx="34">
                  <c:v>0.8334119829546629</c:v>
                </c:pt>
                <c:pt idx="35">
                  <c:v>0.84607716275681755</c:v>
                </c:pt>
                <c:pt idx="36">
                  <c:v>0.71591219585320087</c:v>
                </c:pt>
                <c:pt idx="37">
                  <c:v>0.76033919403398853</c:v>
                </c:pt>
                <c:pt idx="38">
                  <c:v>0.47184832066612731</c:v>
                </c:pt>
                <c:pt idx="39">
                  <c:v>0.78398403700505037</c:v>
                </c:pt>
                <c:pt idx="40">
                  <c:v>1.1018141602822946</c:v>
                </c:pt>
                <c:pt idx="41">
                  <c:v>0.97031281728718888</c:v>
                </c:pt>
                <c:pt idx="42">
                  <c:v>0.66856025754598614</c:v>
                </c:pt>
                <c:pt idx="43">
                  <c:v>0.70486364280293212</c:v>
                </c:pt>
                <c:pt idx="44">
                  <c:v>0.4385623681230667</c:v>
                </c:pt>
                <c:pt idx="45">
                  <c:v>0.62645707853890975</c:v>
                </c:pt>
                <c:pt idx="46">
                  <c:v>0.64228549189400053</c:v>
                </c:pt>
                <c:pt idx="47">
                  <c:v>0.5608361344890993</c:v>
                </c:pt>
                <c:pt idx="48">
                  <c:v>0.52004439331528407</c:v>
                </c:pt>
                <c:pt idx="49">
                  <c:v>0.53693022279593494</c:v>
                </c:pt>
                <c:pt idx="50">
                  <c:v>0.7539956955416145</c:v>
                </c:pt>
                <c:pt idx="51">
                  <c:v>0.94854891437213817</c:v>
                </c:pt>
                <c:pt idx="52">
                  <c:v>0.7183315769187244</c:v>
                </c:pt>
                <c:pt idx="53">
                  <c:v>0.88318093074669979</c:v>
                </c:pt>
                <c:pt idx="54">
                  <c:v>0.97888139788647099</c:v>
                </c:pt>
                <c:pt idx="55">
                  <c:v>0.96341972862145731</c:v>
                </c:pt>
                <c:pt idx="56">
                  <c:v>1.1733928057913188</c:v>
                </c:pt>
                <c:pt idx="57">
                  <c:v>1.0061528100865349</c:v>
                </c:pt>
                <c:pt idx="58">
                  <c:v>0.93334987390338364</c:v>
                </c:pt>
                <c:pt idx="59">
                  <c:v>0.88559666154335503</c:v>
                </c:pt>
                <c:pt idx="60">
                  <c:v>1.0020240832999832</c:v>
                </c:pt>
                <c:pt idx="61">
                  <c:v>0.88934984800109129</c:v>
                </c:pt>
                <c:pt idx="62">
                  <c:v>0.59645025137802377</c:v>
                </c:pt>
                <c:pt idx="63">
                  <c:v>0.5693781826556209</c:v>
                </c:pt>
                <c:pt idx="64">
                  <c:v>0.8429007004412381</c:v>
                </c:pt>
                <c:pt idx="65">
                  <c:v>0.72895301346301111</c:v>
                </c:pt>
                <c:pt idx="66">
                  <c:v>0.80073822768036107</c:v>
                </c:pt>
                <c:pt idx="67">
                  <c:v>0.73434387158920245</c:v>
                </c:pt>
                <c:pt idx="68">
                  <c:v>1.2694026268744119</c:v>
                </c:pt>
                <c:pt idx="69">
                  <c:v>1.2117927496380874</c:v>
                </c:pt>
                <c:pt idx="70">
                  <c:v>1.1055481520809975</c:v>
                </c:pt>
                <c:pt idx="71">
                  <c:v>1.1455497855727996</c:v>
                </c:pt>
                <c:pt idx="72">
                  <c:v>1.3783352897835286</c:v>
                </c:pt>
                <c:pt idx="73">
                  <c:v>1.9045845892081246</c:v>
                </c:pt>
                <c:pt idx="74">
                  <c:v>2.1004192743165326</c:v>
                </c:pt>
                <c:pt idx="75">
                  <c:v>1.9539944363485737</c:v>
                </c:pt>
                <c:pt idx="76">
                  <c:v>1.7812279747866542</c:v>
                </c:pt>
                <c:pt idx="77">
                  <c:v>1.941263917259187</c:v>
                </c:pt>
                <c:pt idx="78">
                  <c:v>1.7417408948014212</c:v>
                </c:pt>
                <c:pt idx="79">
                  <c:v>1.6395482534050858</c:v>
                </c:pt>
                <c:pt idx="80">
                  <c:v>0.75755379931512723</c:v>
                </c:pt>
                <c:pt idx="81">
                  <c:v>0.83746774961688852</c:v>
                </c:pt>
                <c:pt idx="82">
                  <c:v>1.2685208734336835</c:v>
                </c:pt>
                <c:pt idx="83">
                  <c:v>1.4513792958131693</c:v>
                </c:pt>
                <c:pt idx="84">
                  <c:v>1.3269352527293274</c:v>
                </c:pt>
                <c:pt idx="85">
                  <c:v>1.5511068426843888</c:v>
                </c:pt>
                <c:pt idx="86">
                  <c:v>1.4487086028788048</c:v>
                </c:pt>
                <c:pt idx="87">
                  <c:v>1.2587695789908757</c:v>
                </c:pt>
                <c:pt idx="88">
                  <c:v>1.6012638777173251</c:v>
                </c:pt>
                <c:pt idx="89">
                  <c:v>1.5527286487869956</c:v>
                </c:pt>
                <c:pt idx="90">
                  <c:v>1.6519582990895261</c:v>
                </c:pt>
                <c:pt idx="91">
                  <c:v>1.8306535045063113</c:v>
                </c:pt>
                <c:pt idx="92">
                  <c:v>1.7877805810108351</c:v>
                </c:pt>
                <c:pt idx="93">
                  <c:v>1.6073293705577174</c:v>
                </c:pt>
                <c:pt idx="94">
                  <c:v>1.1414831116345687</c:v>
                </c:pt>
                <c:pt idx="95">
                  <c:v>0.58260799009828113</c:v>
                </c:pt>
                <c:pt idx="96">
                  <c:v>0.53476213344769896</c:v>
                </c:pt>
                <c:pt idx="97">
                  <c:v>0.13193537875248862</c:v>
                </c:pt>
                <c:pt idx="98">
                  <c:v>6.139969035176196E-2</c:v>
                </c:pt>
                <c:pt idx="99">
                  <c:v>0.21554044761664459</c:v>
                </c:pt>
                <c:pt idx="100">
                  <c:v>-0.16869072617892489</c:v>
                </c:pt>
                <c:pt idx="101">
                  <c:v>-7.3070725804218695E-2</c:v>
                </c:pt>
                <c:pt idx="102">
                  <c:v>-0.38238887832989488</c:v>
                </c:pt>
                <c:pt idx="103">
                  <c:v>-0.5272955505168293</c:v>
                </c:pt>
                <c:pt idx="104">
                  <c:v>-0.50483713679893127</c:v>
                </c:pt>
                <c:pt idx="105">
                  <c:v>-0.51934534059672421</c:v>
                </c:pt>
                <c:pt idx="106">
                  <c:v>-0.1753649570662203</c:v>
                </c:pt>
                <c:pt idx="107">
                  <c:v>0.41761747529482385</c:v>
                </c:pt>
                <c:pt idx="108">
                  <c:v>1.0434997988570873</c:v>
                </c:pt>
                <c:pt idx="109">
                  <c:v>0.46929257503923388</c:v>
                </c:pt>
                <c:pt idx="110">
                  <c:v>0.66760324226267009</c:v>
                </c:pt>
                <c:pt idx="111">
                  <c:v>0.67726315040992591</c:v>
                </c:pt>
                <c:pt idx="112">
                  <c:v>1.2412851696956417</c:v>
                </c:pt>
                <c:pt idx="113">
                  <c:v>1.0075157525179748</c:v>
                </c:pt>
                <c:pt idx="114">
                  <c:v>1.1883967735134551</c:v>
                </c:pt>
                <c:pt idx="115">
                  <c:v>1.021216395436146</c:v>
                </c:pt>
                <c:pt idx="116">
                  <c:v>1.0808957647648918</c:v>
                </c:pt>
                <c:pt idx="117">
                  <c:v>1.2409340165275944</c:v>
                </c:pt>
                <c:pt idx="118">
                  <c:v>1.1832597872705604</c:v>
                </c:pt>
                <c:pt idx="119">
                  <c:v>1.4625378783933582</c:v>
                </c:pt>
                <c:pt idx="120">
                  <c:v>1.4060161005391372</c:v>
                </c:pt>
                <c:pt idx="121">
                  <c:v>1.4756083132964477</c:v>
                </c:pt>
                <c:pt idx="122">
                  <c:v>1.6133054024816209</c:v>
                </c:pt>
                <c:pt idx="123">
                  <c:v>1.5684097289430974</c:v>
                </c:pt>
                <c:pt idx="124">
                  <c:v>1.0158784481340872</c:v>
                </c:pt>
                <c:pt idx="125">
                  <c:v>0.89823772724996098</c:v>
                </c:pt>
                <c:pt idx="126">
                  <c:v>0.79982284876286647</c:v>
                </c:pt>
                <c:pt idx="127">
                  <c:v>1.1082232811933166</c:v>
                </c:pt>
                <c:pt idx="128">
                  <c:v>1.1034001507088189</c:v>
                </c:pt>
                <c:pt idx="129">
                  <c:v>1.4443686767827311</c:v>
                </c:pt>
                <c:pt idx="130">
                  <c:v>1.5795738390352188</c:v>
                </c:pt>
                <c:pt idx="131">
                  <c:v>1.2491850701837017</c:v>
                </c:pt>
                <c:pt idx="132">
                  <c:v>1.5217579085861375</c:v>
                </c:pt>
                <c:pt idx="133">
                  <c:v>1.5247560946586916</c:v>
                </c:pt>
                <c:pt idx="134">
                  <c:v>1.3222847372229856</c:v>
                </c:pt>
                <c:pt idx="135">
                  <c:v>1.4802265047602619</c:v>
                </c:pt>
                <c:pt idx="136">
                  <c:v>1.1828760403687955</c:v>
                </c:pt>
                <c:pt idx="137">
                  <c:v>1.1188087113216658</c:v>
                </c:pt>
                <c:pt idx="138">
                  <c:v>0.9458462845440484</c:v>
                </c:pt>
                <c:pt idx="139">
                  <c:v>1.0190118029811317</c:v>
                </c:pt>
                <c:pt idx="140">
                  <c:v>1.1150444015821512</c:v>
                </c:pt>
                <c:pt idx="141">
                  <c:v>0.67469271575346845</c:v>
                </c:pt>
                <c:pt idx="142">
                  <c:v>0.11059909469204002</c:v>
                </c:pt>
                <c:pt idx="143">
                  <c:v>8.2958543600766155E-2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0.62838798097903437</c:v>
                </c:pt>
              </c:numCache>
            </c:numRef>
          </c:val>
          <c:extLst>
            <c:ext xmlns:c16="http://schemas.microsoft.com/office/drawing/2014/chart" uri="{C3380CC4-5D6E-409C-BE32-E72D297353CC}">
              <c16:uniqueId val="{00000002-FE80-4B41-A3E5-834F09B6E449}"/>
            </c:ext>
          </c:extLst>
        </c:ser>
        <c:ser>
          <c:idx val="3"/>
          <c:order val="3"/>
          <c:tx>
            <c:strRef>
              <c:f>'c3-30'!$E$14</c:f>
              <c:strCache>
                <c:ptCount val="1"/>
                <c:pt idx="0">
                  <c:v>Indirekt adók és szabályozott árak</c:v>
                </c:pt>
              </c:strCache>
            </c:strRef>
          </c:tx>
          <c:spPr>
            <a:solidFill>
              <a:schemeClr val="bg1">
                <a:lumMod val="75000"/>
              </a:schemeClr>
            </a:solidFill>
            <a:ln>
              <a:noFill/>
            </a:ln>
            <a:effectLst/>
          </c:spPr>
          <c:invertIfNegative val="0"/>
          <c:cat>
            <c:numRef>
              <c:f>'c3-30'!$A$16:$A$230</c:f>
              <c:numCache>
                <c:formatCode>m/d/yyyy</c:formatCode>
                <c:ptCount val="21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numCache>
            </c:numRef>
          </c:cat>
          <c:val>
            <c:numRef>
              <c:f>'c3-30'!$E$16:$E$230</c:f>
              <c:numCache>
                <c:formatCode>0.0</c:formatCode>
                <c:ptCount val="215"/>
                <c:pt idx="0">
                  <c:v>1.5024367055661831</c:v>
                </c:pt>
                <c:pt idx="1">
                  <c:v>1.4477130192043286</c:v>
                </c:pt>
                <c:pt idx="2">
                  <c:v>1.3981944848838024</c:v>
                </c:pt>
                <c:pt idx="3">
                  <c:v>1.3967172587214902</c:v>
                </c:pt>
                <c:pt idx="4">
                  <c:v>1.5539838869590401</c:v>
                </c:pt>
                <c:pt idx="5">
                  <c:v>1.5629769537433327</c:v>
                </c:pt>
                <c:pt idx="6">
                  <c:v>1.6960348572948902</c:v>
                </c:pt>
                <c:pt idx="7">
                  <c:v>1.6840780450678514</c:v>
                </c:pt>
                <c:pt idx="8">
                  <c:v>1.5377121064836563</c:v>
                </c:pt>
                <c:pt idx="9">
                  <c:v>1.499296065691905</c:v>
                </c:pt>
                <c:pt idx="10">
                  <c:v>1.4724430465859792</c:v>
                </c:pt>
                <c:pt idx="11">
                  <c:v>1.4693700244528745</c:v>
                </c:pt>
                <c:pt idx="12">
                  <c:v>1.3878843085626427</c:v>
                </c:pt>
                <c:pt idx="13">
                  <c:v>1.2082597281194063</c:v>
                </c:pt>
                <c:pt idx="14">
                  <c:v>1.1884583155851371</c:v>
                </c:pt>
                <c:pt idx="15">
                  <c:v>1.1750637164798754</c:v>
                </c:pt>
                <c:pt idx="16">
                  <c:v>1.1623323595397976</c:v>
                </c:pt>
                <c:pt idx="17">
                  <c:v>1.1329442756923678</c:v>
                </c:pt>
                <c:pt idx="18">
                  <c:v>0.64066053232180264</c:v>
                </c:pt>
                <c:pt idx="19">
                  <c:v>0.70157293068126636</c:v>
                </c:pt>
                <c:pt idx="20">
                  <c:v>0.83503460337157498</c:v>
                </c:pt>
                <c:pt idx="21">
                  <c:v>0.92436196659411429</c:v>
                </c:pt>
                <c:pt idx="22">
                  <c:v>0.94464260816032863</c:v>
                </c:pt>
                <c:pt idx="23">
                  <c:v>0.92592394020610647</c:v>
                </c:pt>
                <c:pt idx="24">
                  <c:v>0.91484936794597216</c:v>
                </c:pt>
                <c:pt idx="25">
                  <c:v>1.021623167237609</c:v>
                </c:pt>
                <c:pt idx="26">
                  <c:v>1.0187610457581053</c:v>
                </c:pt>
                <c:pt idx="27">
                  <c:v>1.0786291106581862</c:v>
                </c:pt>
                <c:pt idx="28">
                  <c:v>1.1297546260522995</c:v>
                </c:pt>
                <c:pt idx="29">
                  <c:v>1.1815284885601522</c:v>
                </c:pt>
                <c:pt idx="30">
                  <c:v>1.534220199555933</c:v>
                </c:pt>
                <c:pt idx="31">
                  <c:v>1.469623386749344</c:v>
                </c:pt>
                <c:pt idx="32">
                  <c:v>1.3786164999258244</c:v>
                </c:pt>
                <c:pt idx="33">
                  <c:v>1.3165719303469383</c:v>
                </c:pt>
                <c:pt idx="34">
                  <c:v>1.3571759006603681</c:v>
                </c:pt>
                <c:pt idx="35">
                  <c:v>1.3833096312430131</c:v>
                </c:pt>
                <c:pt idx="36">
                  <c:v>2.4179068005808091</c:v>
                </c:pt>
                <c:pt idx="37">
                  <c:v>2.8909440867593093</c:v>
                </c:pt>
                <c:pt idx="38">
                  <c:v>2.9564055752768521</c:v>
                </c:pt>
                <c:pt idx="39">
                  <c:v>2.6729554679218408</c:v>
                </c:pt>
                <c:pt idx="40">
                  <c:v>2.6311262175752459</c:v>
                </c:pt>
                <c:pt idx="41">
                  <c:v>2.5933614717231577</c:v>
                </c:pt>
                <c:pt idx="42">
                  <c:v>2.5686055616229138</c:v>
                </c:pt>
                <c:pt idx="43">
                  <c:v>2.5366725176352443</c:v>
                </c:pt>
                <c:pt idx="44">
                  <c:v>2.4530129685815423</c:v>
                </c:pt>
                <c:pt idx="45">
                  <c:v>2.4377052311363814</c:v>
                </c:pt>
                <c:pt idx="46">
                  <c:v>2.3864094408715255</c:v>
                </c:pt>
                <c:pt idx="47">
                  <c:v>2.3821720509107971</c:v>
                </c:pt>
                <c:pt idx="48">
                  <c:v>1.3990144728781371</c:v>
                </c:pt>
                <c:pt idx="49">
                  <c:v>0.88816728944577261</c:v>
                </c:pt>
                <c:pt idx="50">
                  <c:v>0.83020300718051288</c:v>
                </c:pt>
                <c:pt idx="51">
                  <c:v>1.0645147504850452</c:v>
                </c:pt>
                <c:pt idx="52">
                  <c:v>1.0577872179078831</c:v>
                </c:pt>
                <c:pt idx="53">
                  <c:v>1.0486864559217763</c:v>
                </c:pt>
                <c:pt idx="54">
                  <c:v>1.094766406625427</c:v>
                </c:pt>
                <c:pt idx="55">
                  <c:v>1.1091417461249073</c:v>
                </c:pt>
                <c:pt idx="56">
                  <c:v>1.1072302879373961</c:v>
                </c:pt>
                <c:pt idx="57">
                  <c:v>0.9080255742830623</c:v>
                </c:pt>
                <c:pt idx="58">
                  <c:v>0.96293775428780792</c:v>
                </c:pt>
                <c:pt idx="59">
                  <c:v>0.95291879762570231</c:v>
                </c:pt>
                <c:pt idx="60">
                  <c:v>-2.8684508550873539E-2</c:v>
                </c:pt>
                <c:pt idx="61">
                  <c:v>-0.26683128349821039</c:v>
                </c:pt>
                <c:pt idx="62">
                  <c:v>-0.31446821001208858</c:v>
                </c:pt>
                <c:pt idx="63">
                  <c:v>-0.36288847549016356</c:v>
                </c:pt>
                <c:pt idx="64">
                  <c:v>-0.34332063867696849</c:v>
                </c:pt>
                <c:pt idx="65">
                  <c:v>-0.33054280103163813</c:v>
                </c:pt>
                <c:pt idx="66">
                  <c:v>-0.41712961103016666</c:v>
                </c:pt>
                <c:pt idx="67">
                  <c:v>-0.42772820656319788</c:v>
                </c:pt>
                <c:pt idx="68">
                  <c:v>0.89819431014706375</c:v>
                </c:pt>
                <c:pt idx="69">
                  <c:v>1.1480097116966466</c:v>
                </c:pt>
                <c:pt idx="70">
                  <c:v>1.1129575205393563</c:v>
                </c:pt>
                <c:pt idx="71">
                  <c:v>1.1473529166950374</c:v>
                </c:pt>
                <c:pt idx="72">
                  <c:v>2.3918438068202783</c:v>
                </c:pt>
                <c:pt idx="73">
                  <c:v>2.9820647672194438</c:v>
                </c:pt>
                <c:pt idx="74">
                  <c:v>3.1924068601807849</c:v>
                </c:pt>
                <c:pt idx="75">
                  <c:v>3.1472564874169091</c:v>
                </c:pt>
                <c:pt idx="76">
                  <c:v>3.3597079450965603</c:v>
                </c:pt>
                <c:pt idx="77">
                  <c:v>3.3819360504655491</c:v>
                </c:pt>
                <c:pt idx="78">
                  <c:v>3.4926322776346828</c:v>
                </c:pt>
                <c:pt idx="79">
                  <c:v>3.5011500572624756</c:v>
                </c:pt>
                <c:pt idx="80">
                  <c:v>2.0743232068322701</c:v>
                </c:pt>
                <c:pt idx="81">
                  <c:v>2.0957841764052025</c:v>
                </c:pt>
                <c:pt idx="82">
                  <c:v>2.1602799672596578</c:v>
                </c:pt>
                <c:pt idx="83">
                  <c:v>2.1549422638566527</c:v>
                </c:pt>
                <c:pt idx="84">
                  <c:v>1.7685019278115381</c:v>
                </c:pt>
                <c:pt idx="85">
                  <c:v>1.424804978382288</c:v>
                </c:pt>
                <c:pt idx="86">
                  <c:v>1.1964693202216812</c:v>
                </c:pt>
                <c:pt idx="87">
                  <c:v>0.82108071416403416</c:v>
                </c:pt>
                <c:pt idx="88">
                  <c:v>0.65867853291744183</c:v>
                </c:pt>
                <c:pt idx="89">
                  <c:v>0.63752325810835409</c:v>
                </c:pt>
                <c:pt idx="90">
                  <c:v>0.56807501023607299</c:v>
                </c:pt>
                <c:pt idx="91">
                  <c:v>0.58060177979514893</c:v>
                </c:pt>
                <c:pt idx="92">
                  <c:v>0.56810837641622369</c:v>
                </c:pt>
                <c:pt idx="93">
                  <c:v>0.47062173142729757</c:v>
                </c:pt>
                <c:pt idx="94">
                  <c:v>0.38739647517313203</c:v>
                </c:pt>
                <c:pt idx="95">
                  <c:v>0.35823846972899887</c:v>
                </c:pt>
                <c:pt idx="96">
                  <c:v>0.15729055350863266</c:v>
                </c:pt>
                <c:pt idx="97">
                  <c:v>0.23870665252800552</c:v>
                </c:pt>
                <c:pt idx="98">
                  <c:v>0.21818864593550172</c:v>
                </c:pt>
                <c:pt idx="99">
                  <c:v>0.70988752712398107</c:v>
                </c:pt>
                <c:pt idx="100">
                  <c:v>0.77372672712447599</c:v>
                </c:pt>
                <c:pt idx="101">
                  <c:v>0.78561176397918497</c:v>
                </c:pt>
                <c:pt idx="102">
                  <c:v>2.978483814702094</c:v>
                </c:pt>
                <c:pt idx="103">
                  <c:v>3.3344753379219618</c:v>
                </c:pt>
                <c:pt idx="104">
                  <c:v>3.3447518716465989</c:v>
                </c:pt>
                <c:pt idx="105">
                  <c:v>3.4015401367933391</c:v>
                </c:pt>
                <c:pt idx="106">
                  <c:v>3.4138789502269571</c:v>
                </c:pt>
                <c:pt idx="107">
                  <c:v>3.4277127390988245</c:v>
                </c:pt>
                <c:pt idx="108">
                  <c:v>3.7675037691008395</c:v>
                </c:pt>
                <c:pt idx="109">
                  <c:v>3.8825068164838505</c:v>
                </c:pt>
                <c:pt idx="110">
                  <c:v>3.9102800108489859</c:v>
                </c:pt>
                <c:pt idx="111">
                  <c:v>3.8629416496862703</c:v>
                </c:pt>
                <c:pt idx="112">
                  <c:v>3.8984541933629879</c:v>
                </c:pt>
                <c:pt idx="113">
                  <c:v>3.8940739099002792</c:v>
                </c:pt>
                <c:pt idx="114">
                  <c:v>1.7119120560004826</c:v>
                </c:pt>
                <c:pt idx="115">
                  <c:v>1.2199766405197638</c:v>
                </c:pt>
                <c:pt idx="116">
                  <c:v>1.1679767120237443</c:v>
                </c:pt>
                <c:pt idx="117">
                  <c:v>1.0955172492834246</c:v>
                </c:pt>
                <c:pt idx="118">
                  <c:v>1.0735321799465045</c:v>
                </c:pt>
                <c:pt idx="119">
                  <c:v>1.0908453016517494</c:v>
                </c:pt>
                <c:pt idx="120">
                  <c:v>0.85498562564249458</c:v>
                </c:pt>
                <c:pt idx="121">
                  <c:v>0.64061680366912965</c:v>
                </c:pt>
                <c:pt idx="122">
                  <c:v>0.66960041247581181</c:v>
                </c:pt>
                <c:pt idx="123">
                  <c:v>0.70342668332965208</c:v>
                </c:pt>
                <c:pt idx="124">
                  <c:v>0.61120911091548058</c:v>
                </c:pt>
                <c:pt idx="125">
                  <c:v>0.58447607873236151</c:v>
                </c:pt>
                <c:pt idx="126">
                  <c:v>0.5526083865547331</c:v>
                </c:pt>
                <c:pt idx="127">
                  <c:v>0.56102414783512655</c:v>
                </c:pt>
                <c:pt idx="128">
                  <c:v>0.60175960683611962</c:v>
                </c:pt>
                <c:pt idx="129">
                  <c:v>0.69287388921122228</c:v>
                </c:pt>
                <c:pt idx="130">
                  <c:v>0.91394389789450681</c:v>
                </c:pt>
                <c:pt idx="131">
                  <c:v>1.0997520181726523</c:v>
                </c:pt>
                <c:pt idx="132">
                  <c:v>2.2077758090374888</c:v>
                </c:pt>
                <c:pt idx="133">
                  <c:v>2.5045653379757122</c:v>
                </c:pt>
                <c:pt idx="134">
                  <c:v>2.5809418830263686</c:v>
                </c:pt>
                <c:pt idx="135">
                  <c:v>2.5989857255151909</c:v>
                </c:pt>
                <c:pt idx="136">
                  <c:v>2.5491692395309866</c:v>
                </c:pt>
                <c:pt idx="137">
                  <c:v>2.5810991488645416</c:v>
                </c:pt>
                <c:pt idx="138">
                  <c:v>2.7246337722543772</c:v>
                </c:pt>
                <c:pt idx="139">
                  <c:v>2.8218844512069374</c:v>
                </c:pt>
                <c:pt idx="140">
                  <c:v>2.9991551468313431</c:v>
                </c:pt>
                <c:pt idx="141">
                  <c:v>2.9116598217047454</c:v>
                </c:pt>
                <c:pt idx="142">
                  <c:v>2.6743970306586466</c:v>
                </c:pt>
                <c:pt idx="143">
                  <c:v>2.4952214104458186</c:v>
                </c:pt>
                <c:pt idx="144">
                  <c:v>1.5943637429624493</c:v>
                </c:pt>
                <c:pt idx="145">
                  <c:v>0.65455337790263612</c:v>
                </c:pt>
                <c:pt idx="146">
                  <c:v>0.53160023282933688</c:v>
                </c:pt>
                <c:pt idx="147">
                  <c:v>0.47517918180063234</c:v>
                </c:pt>
                <c:pt idx="148">
                  <c:v>0.48408805732097848</c:v>
                </c:pt>
                <c:pt idx="149">
                  <c:v>0.47509758281277259</c:v>
                </c:pt>
                <c:pt idx="150">
                  <c:v>0.30262566333744156</c:v>
                </c:pt>
                <c:pt idx="151">
                  <c:v>0.10207541812743104</c:v>
                </c:pt>
                <c:pt idx="152">
                  <c:v>0.42824674240576155</c:v>
                </c:pt>
                <c:pt idx="153">
                  <c:v>0.41361294809481719</c:v>
                </c:pt>
                <c:pt idx="154">
                  <c:v>0.36423170843508679</c:v>
                </c:pt>
                <c:pt idx="155">
                  <c:v>-0.22591096695654955</c:v>
                </c:pt>
                <c:pt idx="156">
                  <c:v>-0.62003194129378136</c:v>
                </c:pt>
                <c:pt idx="157">
                  <c:v>-0.3668527806830042</c:v>
                </c:pt>
                <c:pt idx="158">
                  <c:v>-0.39606861126411985</c:v>
                </c:pt>
                <c:pt idx="159">
                  <c:v>-0.49649054378048207</c:v>
                </c:pt>
                <c:pt idx="160">
                  <c:v>-0.70941678253289897</c:v>
                </c:pt>
                <c:pt idx="161">
                  <c:v>-0.72838411168762973</c:v>
                </c:pt>
                <c:pt idx="162">
                  <c:v>-0.64662504563985723</c:v>
                </c:pt>
                <c:pt idx="163">
                  <c:v>-0.52719711947685277</c:v>
                </c:pt>
                <c:pt idx="164">
                  <c:v>-1.0472475290597876</c:v>
                </c:pt>
                <c:pt idx="165">
                  <c:v>-1.2967505344701455</c:v>
                </c:pt>
                <c:pt idx="166">
                  <c:v>-1.2460322257575664</c:v>
                </c:pt>
                <c:pt idx="167">
                  <c:v>-0.66976328800850293</c:v>
                </c:pt>
                <c:pt idx="168">
                  <c:v>-0.51704032219115326</c:v>
                </c:pt>
                <c:pt idx="169">
                  <c:v>-0.36670865714531126</c:v>
                </c:pt>
                <c:pt idx="170">
                  <c:v>-0.36374901877104793</c:v>
                </c:pt>
                <c:pt idx="171">
                  <c:v>-0.28251484024465867</c:v>
                </c:pt>
                <c:pt idx="172">
                  <c:v>-6.7675519212535395E-2</c:v>
                </c:pt>
                <c:pt idx="173">
                  <c:v>-4.7474349317804823E-2</c:v>
                </c:pt>
                <c:pt idx="174">
                  <c:v>-2.1986859273348425E-2</c:v>
                </c:pt>
                <c:pt idx="175">
                  <c:v>-1.8123889960864198E-2</c:v>
                </c:pt>
                <c:pt idx="176">
                  <c:v>1.6959590281838632E-2</c:v>
                </c:pt>
                <c:pt idx="177">
                  <c:v>0.2295008766944851</c:v>
                </c:pt>
                <c:pt idx="178">
                  <c:v>0.22732972895358466</c:v>
                </c:pt>
                <c:pt idx="179">
                  <c:v>0.24274822915603761</c:v>
                </c:pt>
                <c:pt idx="180">
                  <c:v>-4.4451528969172205E-2</c:v>
                </c:pt>
                <c:pt idx="181">
                  <c:v>-3.5814811115554901E-2</c:v>
                </c:pt>
                <c:pt idx="182">
                  <c:v>-4.5988795930533399E-2</c:v>
                </c:pt>
                <c:pt idx="183">
                  <c:v>-6.1103836663667838E-2</c:v>
                </c:pt>
                <c:pt idx="184">
                  <c:v>-7.7554929377699061E-2</c:v>
                </c:pt>
                <c:pt idx="185">
                  <c:v>-8.8366274680687473E-2</c:v>
                </c:pt>
                <c:pt idx="186">
                  <c:v>-0.15766713986067019</c:v>
                </c:pt>
                <c:pt idx="187">
                  <c:v>-0.15951482388328866</c:v>
                </c:pt>
                <c:pt idx="188">
                  <c:v>-0.13710539960404045</c:v>
                </c:pt>
                <c:pt idx="189">
                  <c:v>4.1506181557657007E-2</c:v>
                </c:pt>
                <c:pt idx="190">
                  <c:v>0.1312032737902844</c:v>
                </c:pt>
                <c:pt idx="191">
                  <c:v>0.1337054801008605</c:v>
                </c:pt>
                <c:pt idx="192">
                  <c:v>0.10484420593729268</c:v>
                </c:pt>
                <c:pt idx="193">
                  <c:v>0.12482039358324476</c:v>
                </c:pt>
                <c:pt idx="194">
                  <c:v>0.13384139298451242</c:v>
                </c:pt>
                <c:pt idx="195">
                  <c:v>3.319320233924497E-2</c:v>
                </c:pt>
                <c:pt idx="196">
                  <c:v>8.0688332305367427E-2</c:v>
                </c:pt>
                <c:pt idx="197">
                  <c:v>0.11416534044051091</c:v>
                </c:pt>
                <c:pt idx="198">
                  <c:v>0.20020789280959833</c:v>
                </c:pt>
                <c:pt idx="199">
                  <c:v>0.23977163129453138</c:v>
                </c:pt>
                <c:pt idx="200">
                  <c:v>0.18742753477331531</c:v>
                </c:pt>
                <c:pt idx="201">
                  <c:v>5.7660520443853669E-2</c:v>
                </c:pt>
                <c:pt idx="202">
                  <c:v>1.5255749205766778E-2</c:v>
                </c:pt>
                <c:pt idx="203">
                  <c:v>9.8856357604533152E-3</c:v>
                </c:pt>
                <c:pt idx="204">
                  <c:v>4.1682751865907558E-2</c:v>
                </c:pt>
                <c:pt idx="205">
                  <c:v>1.1422717712816416E-2</c:v>
                </c:pt>
                <c:pt idx="206">
                  <c:v>1.3552909609235803E-2</c:v>
                </c:pt>
                <c:pt idx="207">
                  <c:v>0.12037566278087392</c:v>
                </c:pt>
                <c:pt idx="208">
                  <c:v>8.4124163445458811E-2</c:v>
                </c:pt>
                <c:pt idx="209">
                  <c:v>5.1083868301942142E-2</c:v>
                </c:pt>
                <c:pt idx="210">
                  <c:v>-3.5038463155071808E-3</c:v>
                </c:pt>
                <c:pt idx="211">
                  <c:v>-3.8152725508933311E-2</c:v>
                </c:pt>
                <c:pt idx="212">
                  <c:v>6.8102130345709458E-2</c:v>
                </c:pt>
                <c:pt idx="213">
                  <c:v>0.1249783126751646</c:v>
                </c:pt>
                <c:pt idx="214">
                  <c:v>7.4728589935564388E-2</c:v>
                </c:pt>
              </c:numCache>
            </c:numRef>
          </c:val>
          <c:extLst>
            <c:ext xmlns:c16="http://schemas.microsoft.com/office/drawing/2014/chart" uri="{C3380CC4-5D6E-409C-BE32-E72D297353CC}">
              <c16:uniqueId val="{00000003-FE80-4B41-A3E5-834F09B6E449}"/>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4"/>
          <c:order val="4"/>
          <c:tx>
            <c:strRef>
              <c:f>'c3-30'!$F$14</c:f>
              <c:strCache>
                <c:ptCount val="1"/>
                <c:pt idx="0">
                  <c:v>Infláció</c:v>
                </c:pt>
              </c:strCache>
            </c:strRef>
          </c:tx>
          <c:spPr>
            <a:ln w="28575" cap="rnd">
              <a:solidFill>
                <a:schemeClr val="tx1"/>
              </a:solidFill>
              <a:round/>
            </a:ln>
            <a:effectLst/>
          </c:spPr>
          <c:marker>
            <c:symbol val="none"/>
          </c:marker>
          <c:cat>
            <c:numRef>
              <c:f>'c3-30'!$A$16:$A$230</c:f>
              <c:numCache>
                <c:formatCode>m/d/yyyy</c:formatCode>
                <c:ptCount val="21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numCache>
            </c:numRef>
          </c:cat>
          <c:val>
            <c:numRef>
              <c:f>'c3-30'!$F$16:$F$230</c:f>
              <c:numCache>
                <c:formatCode>0.0</c:formatCode>
                <c:ptCount val="215"/>
                <c:pt idx="0">
                  <c:v>10.130105426737956</c:v>
                </c:pt>
                <c:pt idx="1">
                  <c:v>10.450660657799602</c:v>
                </c:pt>
                <c:pt idx="2">
                  <c:v>10.459865695212017</c:v>
                </c:pt>
                <c:pt idx="3">
                  <c:v>10.339000119723877</c:v>
                </c:pt>
                <c:pt idx="4">
                  <c:v>10.77886004862205</c:v>
                </c:pt>
                <c:pt idx="5">
                  <c:v>10.491667334219215</c:v>
                </c:pt>
                <c:pt idx="6">
                  <c:v>9.4272542091113394</c:v>
                </c:pt>
                <c:pt idx="7">
                  <c:v>8.705818801054221</c:v>
                </c:pt>
                <c:pt idx="8">
                  <c:v>7.9764049433878057</c:v>
                </c:pt>
                <c:pt idx="9">
                  <c:v>7.5852395540662911</c:v>
                </c:pt>
                <c:pt idx="10">
                  <c:v>7.1023042212261203</c:v>
                </c:pt>
                <c:pt idx="11">
                  <c:v>6.8192242000000078</c:v>
                </c:pt>
                <c:pt idx="12">
                  <c:v>6.6250322567067741</c:v>
                </c:pt>
                <c:pt idx="13">
                  <c:v>6.149523731445683</c:v>
                </c:pt>
                <c:pt idx="14">
                  <c:v>5.8897200646864007</c:v>
                </c:pt>
                <c:pt idx="15">
                  <c:v>6.0484920144809138</c:v>
                </c:pt>
                <c:pt idx="16">
                  <c:v>5.5883685875014351</c:v>
                </c:pt>
                <c:pt idx="17">
                  <c:v>4.8214160216919311</c:v>
                </c:pt>
                <c:pt idx="18">
                  <c:v>4.5885298404736261</c:v>
                </c:pt>
                <c:pt idx="19">
                  <c:v>4.4958753209965323</c:v>
                </c:pt>
                <c:pt idx="20">
                  <c:v>4.6300460764207401</c:v>
                </c:pt>
                <c:pt idx="21">
                  <c:v>4.8754224007914786</c:v>
                </c:pt>
                <c:pt idx="22">
                  <c:v>4.7729716641543689</c:v>
                </c:pt>
                <c:pt idx="23">
                  <c:v>4.8202379999999891</c:v>
                </c:pt>
                <c:pt idx="24">
                  <c:v>4.7227500597324905</c:v>
                </c:pt>
                <c:pt idx="25">
                  <c:v>4.514496878106371</c:v>
                </c:pt>
                <c:pt idx="26">
                  <c:v>4.6882049103658971</c:v>
                </c:pt>
                <c:pt idx="27">
                  <c:v>3.8521773841905969</c:v>
                </c:pt>
                <c:pt idx="28">
                  <c:v>3.6230413055883304</c:v>
                </c:pt>
                <c:pt idx="29">
                  <c:v>4.3291425782406066</c:v>
                </c:pt>
                <c:pt idx="30">
                  <c:v>4.7154456189101381</c:v>
                </c:pt>
                <c:pt idx="31">
                  <c:v>4.7160094814278466</c:v>
                </c:pt>
                <c:pt idx="32">
                  <c:v>4.6628417503890063</c:v>
                </c:pt>
                <c:pt idx="33">
                  <c:v>4.8811038658971029</c:v>
                </c:pt>
                <c:pt idx="34">
                  <c:v>5.5719906526996539</c:v>
                </c:pt>
                <c:pt idx="35">
                  <c:v>5.6516313664778721</c:v>
                </c:pt>
                <c:pt idx="36">
                  <c:v>6.6013822700558791</c:v>
                </c:pt>
                <c:pt idx="37">
                  <c:v>7.1053866666557184</c:v>
                </c:pt>
                <c:pt idx="38">
                  <c:v>6.6966345141153027</c:v>
                </c:pt>
                <c:pt idx="39">
                  <c:v>6.9356795793507757</c:v>
                </c:pt>
                <c:pt idx="40">
                  <c:v>7.6552422868673062</c:v>
                </c:pt>
                <c:pt idx="41">
                  <c:v>7.4490565132175277</c:v>
                </c:pt>
                <c:pt idx="42">
                  <c:v>7.1879146988552094</c:v>
                </c:pt>
                <c:pt idx="43">
                  <c:v>7.1696935957299104</c:v>
                </c:pt>
                <c:pt idx="44">
                  <c:v>6.6321127650759735</c:v>
                </c:pt>
                <c:pt idx="45">
                  <c:v>6.3235140795752045</c:v>
                </c:pt>
                <c:pt idx="46">
                  <c:v>5.7591669227568616</c:v>
                </c:pt>
                <c:pt idx="47">
                  <c:v>5.5299583415792029</c:v>
                </c:pt>
                <c:pt idx="48">
                  <c:v>4.0489958840393143</c:v>
                </c:pt>
                <c:pt idx="49">
                  <c:v>3.1887323408165429</c:v>
                </c:pt>
                <c:pt idx="50">
                  <c:v>3.4470059715754218</c:v>
                </c:pt>
                <c:pt idx="51">
                  <c:v>3.9255778908801489</c:v>
                </c:pt>
                <c:pt idx="52">
                  <c:v>3.5449419013556707</c:v>
                </c:pt>
                <c:pt idx="53">
                  <c:v>3.7941360560775053</c:v>
                </c:pt>
                <c:pt idx="54">
                  <c:v>3.7130403761085802</c:v>
                </c:pt>
                <c:pt idx="55">
                  <c:v>3.5469314880402862</c:v>
                </c:pt>
                <c:pt idx="56">
                  <c:v>3.6593202497325592</c:v>
                </c:pt>
                <c:pt idx="57">
                  <c:v>3.2062917298591742</c:v>
                </c:pt>
                <c:pt idx="58">
                  <c:v>3.3195740703164773</c:v>
                </c:pt>
                <c:pt idx="59">
                  <c:v>3.3322283480304264</c:v>
                </c:pt>
                <c:pt idx="60">
                  <c:v>2.709408115887399</c:v>
                </c:pt>
                <c:pt idx="61">
                  <c:v>2.5146355803342715</c:v>
                </c:pt>
                <c:pt idx="62">
                  <c:v>2.3246847970937949</c:v>
                </c:pt>
                <c:pt idx="63">
                  <c:v>2.2887820944812631</c:v>
                </c:pt>
                <c:pt idx="64">
                  <c:v>2.7609178787970166</c:v>
                </c:pt>
                <c:pt idx="65">
                  <c:v>2.7424389155628575</c:v>
                </c:pt>
                <c:pt idx="66">
                  <c:v>3.005866003797081</c:v>
                </c:pt>
                <c:pt idx="67">
                  <c:v>3.4978476913690884</c:v>
                </c:pt>
                <c:pt idx="68">
                  <c:v>5.8563391191182603</c:v>
                </c:pt>
                <c:pt idx="69">
                  <c:v>6.3342031440000852</c:v>
                </c:pt>
                <c:pt idx="70">
                  <c:v>6.3658721016305435</c:v>
                </c:pt>
                <c:pt idx="71">
                  <c:v>6.5412036334441694</c:v>
                </c:pt>
                <c:pt idx="72">
                  <c:v>7.754943097834726</c:v>
                </c:pt>
                <c:pt idx="73">
                  <c:v>8.8255638653679966</c:v>
                </c:pt>
                <c:pt idx="74">
                  <c:v>9.0486518100241682</c:v>
                </c:pt>
                <c:pt idx="75">
                  <c:v>8.7574211104435449</c:v>
                </c:pt>
                <c:pt idx="76">
                  <c:v>8.4756734285492143</c:v>
                </c:pt>
                <c:pt idx="77">
                  <c:v>8.5817997113106372</c:v>
                </c:pt>
                <c:pt idx="78">
                  <c:v>8.3741348754001592</c:v>
                </c:pt>
                <c:pt idx="79">
                  <c:v>8.3056544578107605</c:v>
                </c:pt>
                <c:pt idx="80">
                  <c:v>6.3892144470278822</c:v>
                </c:pt>
                <c:pt idx="81">
                  <c:v>6.7366934126147555</c:v>
                </c:pt>
                <c:pt idx="82">
                  <c:v>7.1459864025804052</c:v>
                </c:pt>
                <c:pt idx="83">
                  <c:v>7.3788000630531911</c:v>
                </c:pt>
                <c:pt idx="84">
                  <c:v>7.0772641701917536</c:v>
                </c:pt>
                <c:pt idx="85">
                  <c:v>6.9208133046367806</c:v>
                </c:pt>
                <c:pt idx="86">
                  <c:v>6.7312565385921772</c:v>
                </c:pt>
                <c:pt idx="87">
                  <c:v>6.6285869497462215</c:v>
                </c:pt>
                <c:pt idx="88">
                  <c:v>6.9454825052904141</c:v>
                </c:pt>
                <c:pt idx="89">
                  <c:v>6.6806700557778669</c:v>
                </c:pt>
                <c:pt idx="90">
                  <c:v>6.7179223046580177</c:v>
                </c:pt>
                <c:pt idx="91">
                  <c:v>6.4753374560739729</c:v>
                </c:pt>
                <c:pt idx="92">
                  <c:v>5.7440495775223468</c:v>
                </c:pt>
                <c:pt idx="93">
                  <c:v>5.1062672126168565</c:v>
                </c:pt>
                <c:pt idx="94">
                  <c:v>4.2270138895996183</c:v>
                </c:pt>
                <c:pt idx="95">
                  <c:v>3.5010894864965962</c:v>
                </c:pt>
                <c:pt idx="96">
                  <c:v>3.1363152232348739</c:v>
                </c:pt>
                <c:pt idx="97">
                  <c:v>3.0246359179363651</c:v>
                </c:pt>
                <c:pt idx="98">
                  <c:v>2.9031798713184713</c:v>
                </c:pt>
                <c:pt idx="99">
                  <c:v>3.3741889676487773</c:v>
                </c:pt>
                <c:pt idx="100">
                  <c:v>3.7694514445156955</c:v>
                </c:pt>
                <c:pt idx="101">
                  <c:v>3.7107935903405149</c:v>
                </c:pt>
                <c:pt idx="102">
                  <c:v>5.0516981453803851</c:v>
                </c:pt>
                <c:pt idx="103">
                  <c:v>5.0202612175540366</c:v>
                </c:pt>
                <c:pt idx="104">
                  <c:v>4.9060171623290216</c:v>
                </c:pt>
                <c:pt idx="105">
                  <c:v>4.7089063291321338</c:v>
                </c:pt>
                <c:pt idx="106">
                  <c:v>5.2310274434468056</c:v>
                </c:pt>
                <c:pt idx="107">
                  <c:v>5.5599380874139541</c:v>
                </c:pt>
                <c:pt idx="108">
                  <c:v>6.412250229030164</c:v>
                </c:pt>
                <c:pt idx="109">
                  <c:v>5.7359618238121186</c:v>
                </c:pt>
                <c:pt idx="110">
                  <c:v>5.9474376579944135</c:v>
                </c:pt>
                <c:pt idx="111">
                  <c:v>5.6429994151366287</c:v>
                </c:pt>
                <c:pt idx="112">
                  <c:v>5.0740204640259918</c:v>
                </c:pt>
                <c:pt idx="113">
                  <c:v>5.2646005600832524</c:v>
                </c:pt>
                <c:pt idx="114">
                  <c:v>3.9846532373989874</c:v>
                </c:pt>
                <c:pt idx="115">
                  <c:v>3.6955082318422114</c:v>
                </c:pt>
                <c:pt idx="116">
                  <c:v>3.7585256282945636</c:v>
                </c:pt>
                <c:pt idx="117">
                  <c:v>4.1775732174316005</c:v>
                </c:pt>
                <c:pt idx="118">
                  <c:v>4.1867045527418867</c:v>
                </c:pt>
                <c:pt idx="119">
                  <c:v>4.6729278169541573</c:v>
                </c:pt>
                <c:pt idx="120">
                  <c:v>3.971382412670593</c:v>
                </c:pt>
                <c:pt idx="121">
                  <c:v>4.0638190189564938</c:v>
                </c:pt>
                <c:pt idx="122">
                  <c:v>4.5370915566941221</c:v>
                </c:pt>
                <c:pt idx="123">
                  <c:v>4.6682822824787991</c:v>
                </c:pt>
                <c:pt idx="124">
                  <c:v>3.9477397861280679</c:v>
                </c:pt>
                <c:pt idx="125">
                  <c:v>3.4723013613180314</c:v>
                </c:pt>
                <c:pt idx="126">
                  <c:v>3.0920882273835701</c:v>
                </c:pt>
                <c:pt idx="127">
                  <c:v>3.5772730514191977</c:v>
                </c:pt>
                <c:pt idx="128">
                  <c:v>3.5745954581961428</c:v>
                </c:pt>
                <c:pt idx="129">
                  <c:v>3.8650936416994881</c:v>
                </c:pt>
                <c:pt idx="130">
                  <c:v>4.2627452503511449</c:v>
                </c:pt>
                <c:pt idx="131">
                  <c:v>4.0712968450605445</c:v>
                </c:pt>
                <c:pt idx="132">
                  <c:v>5.4391813262983391</c:v>
                </c:pt>
                <c:pt idx="133">
                  <c:v>5.8917248388257377</c:v>
                </c:pt>
                <c:pt idx="134">
                  <c:v>5.5386549820153164</c:v>
                </c:pt>
                <c:pt idx="135">
                  <c:v>5.6959295128268508</c:v>
                </c:pt>
                <c:pt idx="136">
                  <c:v>5.2747119439959818</c:v>
                </c:pt>
                <c:pt idx="137">
                  <c:v>5.591654886359521</c:v>
                </c:pt>
                <c:pt idx="138">
                  <c:v>5.7778584599969349</c:v>
                </c:pt>
                <c:pt idx="139">
                  <c:v>6.0402597279291399</c:v>
                </c:pt>
                <c:pt idx="140">
                  <c:v>6.5940306892332217</c:v>
                </c:pt>
                <c:pt idx="141">
                  <c:v>6.0030045837908261</c:v>
                </c:pt>
                <c:pt idx="142">
                  <c:v>5.2137375152014158</c:v>
                </c:pt>
                <c:pt idx="143">
                  <c:v>4.9956519390938041</c:v>
                </c:pt>
                <c:pt idx="144">
                  <c:v>3.7169918492455309</c:v>
                </c:pt>
                <c:pt idx="145">
                  <c:v>2.7804965967721529</c:v>
                </c:pt>
                <c:pt idx="146">
                  <c:v>2.2255184719153789</c:v>
                </c:pt>
                <c:pt idx="147">
                  <c:v>1.6883769546178371</c:v>
                </c:pt>
                <c:pt idx="148">
                  <c:v>1.7561482773411257</c:v>
                </c:pt>
                <c:pt idx="149">
                  <c:v>1.9225695100686124</c:v>
                </c:pt>
                <c:pt idx="150">
                  <c:v>1.7545255250372378</c:v>
                </c:pt>
                <c:pt idx="151">
                  <c:v>1.34330660778663</c:v>
                </c:pt>
                <c:pt idx="152">
                  <c:v>1.3710606097958618</c:v>
                </c:pt>
                <c:pt idx="153">
                  <c:v>0.91132193042523113</c:v>
                </c:pt>
                <c:pt idx="154">
                  <c:v>0.91593030816623866</c:v>
                </c:pt>
                <c:pt idx="155">
                  <c:v>0.42506276944780552</c:v>
                </c:pt>
                <c:pt idx="156">
                  <c:v>-5.0566179730950012E-2</c:v>
                </c:pt>
                <c:pt idx="157">
                  <c:v>0.10315388802861492</c:v>
                </c:pt>
                <c:pt idx="158">
                  <c:v>7.7117957443746832E-2</c:v>
                </c:pt>
                <c:pt idx="159">
                  <c:v>-0.10112053183841851</c:v>
                </c:pt>
                <c:pt idx="160">
                  <c:v>-0.13972419613033082</c:v>
                </c:pt>
                <c:pt idx="161">
                  <c:v>-0.27135074950689386</c:v>
                </c:pt>
                <c:pt idx="162">
                  <c:v>0.12891311550566797</c:v>
                </c:pt>
                <c:pt idx="163">
                  <c:v>0.16648534646722624</c:v>
                </c:pt>
                <c:pt idx="164">
                  <c:v>-0.47979891434401623</c:v>
                </c:pt>
                <c:pt idx="165">
                  <c:v>-0.41673843155288637</c:v>
                </c:pt>
                <c:pt idx="166">
                  <c:v>-0.70627368823923575</c:v>
                </c:pt>
                <c:pt idx="167">
                  <c:v>-0.9373491815670576</c:v>
                </c:pt>
                <c:pt idx="168">
                  <c:v>-1.4</c:v>
                </c:pt>
                <c:pt idx="169">
                  <c:v>-1.0488349707626696</c:v>
                </c:pt>
                <c:pt idx="170">
                  <c:v>-0.63973849038276853</c:v>
                </c:pt>
                <c:pt idx="171">
                  <c:v>-0.3</c:v>
                </c:pt>
                <c:pt idx="172">
                  <c:v>0.53094439816412375</c:v>
                </c:pt>
                <c:pt idx="173">
                  <c:v>0.58880418406022272</c:v>
                </c:pt>
                <c:pt idx="174">
                  <c:v>0.39643705887063163</c:v>
                </c:pt>
                <c:pt idx="175">
                  <c:v>9.6821967393481145E-3</c:v>
                </c:pt>
                <c:pt idx="176">
                  <c:v>-0.39714782670608884</c:v>
                </c:pt>
                <c:pt idx="177">
                  <c:v>0.10120404248186787</c:v>
                </c:pt>
                <c:pt idx="178">
                  <c:v>0.50240414698035352</c:v>
                </c:pt>
                <c:pt idx="179">
                  <c:v>0.86895746329112455</c:v>
                </c:pt>
                <c:pt idx="180">
                  <c:v>0.91801181167458878</c:v>
                </c:pt>
                <c:pt idx="181">
                  <c:v>0.27879615938887525</c:v>
                </c:pt>
                <c:pt idx="182">
                  <c:v>-0.22974665061408928</c:v>
                </c:pt>
                <c:pt idx="183">
                  <c:v>0.2218546626368294</c:v>
                </c:pt>
                <c:pt idx="184">
                  <c:v>-0.21084181761416687</c:v>
                </c:pt>
                <c:pt idx="185">
                  <c:v>-0.16736437844814134</c:v>
                </c:pt>
                <c:pt idx="186">
                  <c:v>-0.32791045093171078</c:v>
                </c:pt>
                <c:pt idx="187">
                  <c:v>-0.13734051526452618</c:v>
                </c:pt>
                <c:pt idx="188">
                  <c:v>0.62136488858122618</c:v>
                </c:pt>
                <c:pt idx="189">
                  <c:v>1.0039734108808744</c:v>
                </c:pt>
                <c:pt idx="190">
                  <c:v>1.1000000000000001</c:v>
                </c:pt>
                <c:pt idx="191">
                  <c:v>1.7709876388625929</c:v>
                </c:pt>
                <c:pt idx="192">
                  <c:v>2.3262121641073179</c:v>
                </c:pt>
                <c:pt idx="193">
                  <c:v>2.9</c:v>
                </c:pt>
                <c:pt idx="194">
                  <c:v>2.6919669648024467</c:v>
                </c:pt>
                <c:pt idx="195">
                  <c:v>2.2248497833551113</c:v>
                </c:pt>
                <c:pt idx="196">
                  <c:v>2.0823764469670465</c:v>
                </c:pt>
                <c:pt idx="197">
                  <c:v>1.8982136412479207</c:v>
                </c:pt>
                <c:pt idx="198">
                  <c:v>2.1346350547052708</c:v>
                </c:pt>
                <c:pt idx="199">
                  <c:v>2.612819315527787</c:v>
                </c:pt>
                <c:pt idx="200">
                  <c:v>2.5</c:v>
                </c:pt>
                <c:pt idx="201">
                  <c:v>2.223861590436897</c:v>
                </c:pt>
                <c:pt idx="202">
                  <c:v>2.5264636539113781</c:v>
                </c:pt>
                <c:pt idx="203">
                  <c:v>2.1277200487502199</c:v>
                </c:pt>
                <c:pt idx="204">
                  <c:v>2.0577305627800939</c:v>
                </c:pt>
                <c:pt idx="205">
                  <c:v>1.8530288769498782</c:v>
                </c:pt>
                <c:pt idx="206">
                  <c:v>1.9680154437934476</c:v>
                </c:pt>
                <c:pt idx="207">
                  <c:v>2.3002905888496628</c:v>
                </c:pt>
                <c:pt idx="208">
                  <c:v>2.7790296605137002</c:v>
                </c:pt>
                <c:pt idx="209">
                  <c:v>3.0758866704340875</c:v>
                </c:pt>
                <c:pt idx="210">
                  <c:v>3.354158119871002</c:v>
                </c:pt>
                <c:pt idx="211">
                  <c:v>3.358627851393436</c:v>
                </c:pt>
                <c:pt idx="212">
                  <c:v>3.5866108099128411</c:v>
                </c:pt>
                <c:pt idx="213">
                  <c:v>3.8016651964102408</c:v>
                </c:pt>
                <c:pt idx="214">
                  <c:v>3.107223632075133</c:v>
                </c:pt>
              </c:numCache>
            </c:numRef>
          </c:val>
          <c:smooth val="0"/>
          <c:extLst>
            <c:ext xmlns:c16="http://schemas.microsoft.com/office/drawing/2014/chart" uri="{C3380CC4-5D6E-409C-BE32-E72D297353CC}">
              <c16:uniqueId val="{00000004-FE80-4B41-A3E5-834F09B6E449}"/>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4"/>
          <c:min val="-2"/>
        </c:scaling>
        <c:delete val="0"/>
        <c:axPos val="l"/>
        <c:majorGridlines>
          <c:spPr>
            <a:ln w="9525" cap="flat" cmpd="sng" algn="ctr">
              <a:solidFill>
                <a:schemeClr val="bg1">
                  <a:lumMod val="75000"/>
                </a:schemeClr>
              </a:solidFill>
              <a:prstDash val="sysDash"/>
              <a:round/>
            </a:ln>
            <a:effectLst/>
          </c:spPr>
        </c:majorGridlines>
        <c:title>
          <c:tx>
            <c:strRef>
              <c:f>'c3-30'!$B$10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1"/>
      </c:valAx>
      <c:spPr>
        <a:noFill/>
        <a:ln>
          <a:noFill/>
        </a:ln>
        <a:effectLst/>
      </c:spPr>
    </c:plotArea>
    <c:legend>
      <c:legendPos val="b"/>
      <c:layout>
        <c:manualLayout>
          <c:xMode val="edge"/>
          <c:yMode val="edge"/>
          <c:x val="0"/>
          <c:y val="0.73610243055555558"/>
          <c:w val="0.99557738095238113"/>
          <c:h val="0.2638975694444444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91472022050277291"/>
          <c:h val="0.58623663422511241"/>
        </c:manualLayout>
      </c:layout>
      <c:lineChart>
        <c:grouping val="standard"/>
        <c:varyColors val="0"/>
        <c:ser>
          <c:idx val="0"/>
          <c:order val="0"/>
          <c:tx>
            <c:strRef>
              <c:f>'c3-31'!$B$14</c:f>
              <c:strCache>
                <c:ptCount val="1"/>
                <c:pt idx="0">
                  <c:v>Adószűrt maginfláció</c:v>
                </c:pt>
              </c:strCache>
            </c:strRef>
          </c:tx>
          <c:spPr>
            <a:ln>
              <a:solidFill>
                <a:srgbClr val="DA0000"/>
              </a:solidFill>
              <a:prstDash val="solid"/>
            </a:ln>
          </c:spPr>
          <c:marker>
            <c:symbol val="none"/>
          </c:marker>
          <c:cat>
            <c:numRef>
              <c:f>'c3-31'!$A$64:$A$230</c:f>
              <c:numCache>
                <c:formatCode>m/d/yyyy</c:formatCode>
                <c:ptCount val="16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numCache>
            </c:numRef>
          </c:cat>
          <c:val>
            <c:numRef>
              <c:f>'c3-31'!$B$64:$B$230</c:f>
              <c:numCache>
                <c:formatCode>0.0</c:formatCode>
                <c:ptCount val="167"/>
                <c:pt idx="0">
                  <c:v>3.059911749564634</c:v>
                </c:pt>
                <c:pt idx="1">
                  <c:v>2.7936309332475844</c:v>
                </c:pt>
                <c:pt idx="2">
                  <c:v>2.7173641773905644</c:v>
                </c:pt>
                <c:pt idx="3">
                  <c:v>2.579516200326168</c:v>
                </c:pt>
                <c:pt idx="4">
                  <c:v>2.1157413330420383</c:v>
                </c:pt>
                <c:pt idx="5">
                  <c:v>1.8263625071405016</c:v>
                </c:pt>
                <c:pt idx="6">
                  <c:v>1.5973953778284766</c:v>
                </c:pt>
                <c:pt idx="7">
                  <c:v>1.6478384205002641</c:v>
                </c:pt>
                <c:pt idx="8">
                  <c:v>1.4484569583393494</c:v>
                </c:pt>
                <c:pt idx="9">
                  <c:v>1.3572529430069551</c:v>
                </c:pt>
                <c:pt idx="10">
                  <c:v>1.375178352591206</c:v>
                </c:pt>
                <c:pt idx="11">
                  <c:v>1.2638694495792748</c:v>
                </c:pt>
                <c:pt idx="12">
                  <c:v>1.0356866365441846</c:v>
                </c:pt>
                <c:pt idx="13">
                  <c:v>0.99314182521408156</c:v>
                </c:pt>
                <c:pt idx="14">
                  <c:v>1.0197670224250572</c:v>
                </c:pt>
                <c:pt idx="15">
                  <c:v>0.95518765705489272</c:v>
                </c:pt>
                <c:pt idx="16">
                  <c:v>1.2537517717994007</c:v>
                </c:pt>
                <c:pt idx="17">
                  <c:v>1.5311531627002068</c:v>
                </c:pt>
                <c:pt idx="18">
                  <c:v>2.0828708020323319</c:v>
                </c:pt>
                <c:pt idx="19">
                  <c:v>2.6340925002559885</c:v>
                </c:pt>
                <c:pt idx="20">
                  <c:v>3.1750819149228846</c:v>
                </c:pt>
                <c:pt idx="21">
                  <c:v>3.5971568500812339</c:v>
                </c:pt>
                <c:pt idx="22">
                  <c:v>3.6987043247860356</c:v>
                </c:pt>
                <c:pt idx="23">
                  <c:v>4.0262239804502684</c:v>
                </c:pt>
                <c:pt idx="24">
                  <c:v>4.1879969057169149</c:v>
                </c:pt>
                <c:pt idx="25">
                  <c:v>4.4886875667565533</c:v>
                </c:pt>
                <c:pt idx="26">
                  <c:v>4.8190962750066717</c:v>
                </c:pt>
                <c:pt idx="27">
                  <c:v>4.7857631164717702</c:v>
                </c:pt>
                <c:pt idx="28">
                  <c:v>4.5706200026352235</c:v>
                </c:pt>
                <c:pt idx="29">
                  <c:v>4.6441026737575868</c:v>
                </c:pt>
                <c:pt idx="30">
                  <c:v>4.3438346100504361</c:v>
                </c:pt>
                <c:pt idx="31">
                  <c:v>4.105906251294698</c:v>
                </c:pt>
                <c:pt idx="32">
                  <c:v>4.1590234092487179</c:v>
                </c:pt>
                <c:pt idx="33">
                  <c:v>4.1739324282007431</c:v>
                </c:pt>
                <c:pt idx="34">
                  <c:v>4.3263399761743528</c:v>
                </c:pt>
                <c:pt idx="35">
                  <c:v>4.5326357318485861</c:v>
                </c:pt>
                <c:pt idx="36">
                  <c:v>4.855264704784318</c:v>
                </c:pt>
                <c:pt idx="37">
                  <c:v>4.9210701577459872</c:v>
                </c:pt>
                <c:pt idx="38">
                  <c:v>4.9368096642778738</c:v>
                </c:pt>
                <c:pt idx="39">
                  <c:v>5.3004226243135832</c:v>
                </c:pt>
                <c:pt idx="40">
                  <c:v>5.5607337685478058</c:v>
                </c:pt>
                <c:pt idx="41">
                  <c:v>5.5125747812401471</c:v>
                </c:pt>
                <c:pt idx="42">
                  <c:v>5.6472896982471923</c:v>
                </c:pt>
                <c:pt idx="43">
                  <c:v>5.4500505828405323</c:v>
                </c:pt>
                <c:pt idx="44">
                  <c:v>4.8257071476268294</c:v>
                </c:pt>
                <c:pt idx="45">
                  <c:v>4.4321245564618437</c:v>
                </c:pt>
                <c:pt idx="46">
                  <c:v>3.9830656995254685</c:v>
                </c:pt>
                <c:pt idx="47">
                  <c:v>3.6593365569552105</c:v>
                </c:pt>
                <c:pt idx="48">
                  <c:v>3.2393832418554922</c:v>
                </c:pt>
                <c:pt idx="49">
                  <c:v>3.0930306356838173</c:v>
                </c:pt>
                <c:pt idx="50">
                  <c:v>2.9247138616713073</c:v>
                </c:pt>
                <c:pt idx="51">
                  <c:v>2.92736675550141</c:v>
                </c:pt>
                <c:pt idx="52">
                  <c:v>2.9359806394366075</c:v>
                </c:pt>
                <c:pt idx="53">
                  <c:v>3.03442720365112</c:v>
                </c:pt>
                <c:pt idx="54">
                  <c:v>2.9449976408032086</c:v>
                </c:pt>
                <c:pt idx="55">
                  <c:v>2.838809157150223</c:v>
                </c:pt>
                <c:pt idx="56">
                  <c:v>2.8495766094149673</c:v>
                </c:pt>
                <c:pt idx="57">
                  <c:v>2.6222444515030077</c:v>
                </c:pt>
                <c:pt idx="58">
                  <c:v>2.6541967666069866</c:v>
                </c:pt>
                <c:pt idx="59">
                  <c:v>2.5043944186000431</c:v>
                </c:pt>
                <c:pt idx="60">
                  <c:v>2.5275012393715315</c:v>
                </c:pt>
                <c:pt idx="61">
                  <c:v>2.1670128021838337</c:v>
                </c:pt>
                <c:pt idx="62">
                  <c:v>2.0192567147486358</c:v>
                </c:pt>
                <c:pt idx="63">
                  <c:v>1.6290657162760169</c:v>
                </c:pt>
                <c:pt idx="64">
                  <c:v>1.1833151086038924</c:v>
                </c:pt>
                <c:pt idx="65">
                  <c:v>0.72223609646604814</c:v>
                </c:pt>
                <c:pt idx="66">
                  <c:v>0.57329634531888019</c:v>
                </c:pt>
                <c:pt idx="67">
                  <c:v>0.76179723817810441</c:v>
                </c:pt>
                <c:pt idx="68">
                  <c:v>0.83775955817968395</c:v>
                </c:pt>
                <c:pt idx="69">
                  <c:v>1.2212861944552316</c:v>
                </c:pt>
                <c:pt idx="70">
                  <c:v>1.3539580860446847</c:v>
                </c:pt>
                <c:pt idx="71">
                  <c:v>1.4999044866376323</c:v>
                </c:pt>
                <c:pt idx="72">
                  <c:v>1.3085194057697862</c:v>
                </c:pt>
                <c:pt idx="73">
                  <c:v>1.5744428819541412</c:v>
                </c:pt>
                <c:pt idx="74">
                  <c:v>2.2411701022061692</c:v>
                </c:pt>
                <c:pt idx="75">
                  <c:v>2.4112031514604553</c:v>
                </c:pt>
                <c:pt idx="76">
                  <c:v>2.6038770091252559</c:v>
                </c:pt>
                <c:pt idx="77">
                  <c:v>2.9238341838143072</c:v>
                </c:pt>
                <c:pt idx="78">
                  <c:v>3.0952619232697174</c:v>
                </c:pt>
                <c:pt idx="79">
                  <c:v>2.9847210561041919</c:v>
                </c:pt>
                <c:pt idx="80">
                  <c:v>2.8780433494328861</c:v>
                </c:pt>
                <c:pt idx="81">
                  <c:v>2.7703036502943803</c:v>
                </c:pt>
                <c:pt idx="82">
                  <c:v>2.7547427816577681</c:v>
                </c:pt>
                <c:pt idx="83">
                  <c:v>2.6650751855336665</c:v>
                </c:pt>
                <c:pt idx="84">
                  <c:v>2.9610439706621463</c:v>
                </c:pt>
                <c:pt idx="85">
                  <c:v>3.1761824468277524</c:v>
                </c:pt>
                <c:pt idx="86">
                  <c:v>2.6095852079041748</c:v>
                </c:pt>
                <c:pt idx="87">
                  <c:v>2.5684378478725733</c:v>
                </c:pt>
                <c:pt idx="88">
                  <c:v>2.3233968326068748</c:v>
                </c:pt>
                <c:pt idx="89">
                  <c:v>2.471676495316899</c:v>
                </c:pt>
                <c:pt idx="90">
                  <c:v>2.4421758931732427</c:v>
                </c:pt>
                <c:pt idx="91">
                  <c:v>2.3964639784087751</c:v>
                </c:pt>
                <c:pt idx="92">
                  <c:v>2.3840908259312243</c:v>
                </c:pt>
                <c:pt idx="93">
                  <c:v>2.1767220628715904</c:v>
                </c:pt>
                <c:pt idx="94">
                  <c:v>2.3845467251108374</c:v>
                </c:pt>
                <c:pt idx="95">
                  <c:v>2.4878153291390817</c:v>
                </c:pt>
                <c:pt idx="96">
                  <c:v>1.9064686284899324</c:v>
                </c:pt>
                <c:pt idx="97">
                  <c:v>1.7528181061974095</c:v>
                </c:pt>
                <c:pt idx="98">
                  <c:v>1.6847675807403704</c:v>
                </c:pt>
                <c:pt idx="99">
                  <c:v>1.6524573036227537</c:v>
                </c:pt>
                <c:pt idx="100">
                  <c:v>1.6795303252652474</c:v>
                </c:pt>
                <c:pt idx="101">
                  <c:v>1.4499035675299012</c:v>
                </c:pt>
                <c:pt idx="102">
                  <c:v>1.4474612327302054</c:v>
                </c:pt>
                <c:pt idx="103">
                  <c:v>1.5276853441450271</c:v>
                </c:pt>
                <c:pt idx="104">
                  <c:v>1.5123731514850931</c:v>
                </c:pt>
                <c:pt idx="105">
                  <c:v>1.3057105399156228</c:v>
                </c:pt>
                <c:pt idx="106">
                  <c:v>1.2400687924635889</c:v>
                </c:pt>
                <c:pt idx="107">
                  <c:v>1.1082129349543095</c:v>
                </c:pt>
                <c:pt idx="108">
                  <c:v>1.5702581315272255</c:v>
                </c:pt>
                <c:pt idx="109">
                  <c:v>1.5746938985115264</c:v>
                </c:pt>
                <c:pt idx="110">
                  <c:v>1.4885031360490188</c:v>
                </c:pt>
                <c:pt idx="111">
                  <c:v>1.2092392564800463</c:v>
                </c:pt>
                <c:pt idx="112">
                  <c:v>1.3824866804778964</c:v>
                </c:pt>
                <c:pt idx="113">
                  <c:v>1.4179909535670703</c:v>
                </c:pt>
                <c:pt idx="114">
                  <c:v>1.4184787513555221</c:v>
                </c:pt>
                <c:pt idx="115">
                  <c:v>1.457049371831971</c:v>
                </c:pt>
                <c:pt idx="116">
                  <c:v>1.1626847378164911</c:v>
                </c:pt>
                <c:pt idx="117">
                  <c:v>1.3722519749043443</c:v>
                </c:pt>
                <c:pt idx="118">
                  <c:v>1.223161366849439</c:v>
                </c:pt>
                <c:pt idx="119">
                  <c:v>1.1256649933868914</c:v>
                </c:pt>
                <c:pt idx="120">
                  <c:v>1.0086821445410408</c:v>
                </c:pt>
                <c:pt idx="121">
                  <c:v>1.0846590521015713</c:v>
                </c:pt>
                <c:pt idx="122">
                  <c:v>1.0314918549658785</c:v>
                </c:pt>
                <c:pt idx="123">
                  <c:v>1.1785366558085002</c:v>
                </c:pt>
                <c:pt idx="124">
                  <c:v>1.2072424428040591</c:v>
                </c:pt>
                <c:pt idx="125">
                  <c:v>1.1474647458227878</c:v>
                </c:pt>
                <c:pt idx="126">
                  <c:v>1.105665113555915</c:v>
                </c:pt>
                <c:pt idx="127">
                  <c:v>1.0018456586590219</c:v>
                </c:pt>
                <c:pt idx="128">
                  <c:v>1.1018070537120792</c:v>
                </c:pt>
                <c:pt idx="129">
                  <c:v>1.3167595473630769</c:v>
                </c:pt>
                <c:pt idx="130">
                  <c:v>1.213965641631745</c:v>
                </c:pt>
                <c:pt idx="131">
                  <c:v>1.2493462848633499</c:v>
                </c:pt>
                <c:pt idx="132">
                  <c:v>1.3210665766956851</c:v>
                </c:pt>
                <c:pt idx="133">
                  <c:v>1.1703250543470602</c:v>
                </c:pt>
                <c:pt idx="134">
                  <c:v>1.0408333625169206</c:v>
                </c:pt>
                <c:pt idx="135">
                  <c:v>1.3130283782459173</c:v>
                </c:pt>
                <c:pt idx="136">
                  <c:v>1.1172727874445343</c:v>
                </c:pt>
                <c:pt idx="137">
                  <c:v>1.1135030652716864</c:v>
                </c:pt>
                <c:pt idx="138">
                  <c:v>1.2135711464058119</c:v>
                </c:pt>
                <c:pt idx="139">
                  <c:v>1.1900878577808101</c:v>
                </c:pt>
                <c:pt idx="140">
                  <c:v>1.3662361072237701</c:v>
                </c:pt>
                <c:pt idx="141">
                  <c:v>1.3841867389344742</c:v>
                </c:pt>
                <c:pt idx="142">
                  <c:v>1.4370153065273144</c:v>
                </c:pt>
                <c:pt idx="143">
                  <c:v>1.5972103162433626</c:v>
                </c:pt>
                <c:pt idx="144">
                  <c:v>1.6562389381267195</c:v>
                </c:pt>
                <c:pt idx="145">
                  <c:v>1.8693116078523104</c:v>
                </c:pt>
                <c:pt idx="146">
                  <c:v>1.9470773033218052</c:v>
                </c:pt>
                <c:pt idx="147">
                  <c:v>1.8385217147385333</c:v>
                </c:pt>
                <c:pt idx="148">
                  <c:v>2.0381815084894015</c:v>
                </c:pt>
                <c:pt idx="149">
                  <c:v>2.2497703253952892</c:v>
                </c:pt>
                <c:pt idx="150">
                  <c:v>2.3612494626740812</c:v>
                </c:pt>
                <c:pt idx="151">
                  <c:v>2.4983578292064692</c:v>
                </c:pt>
                <c:pt idx="152">
                  <c:v>2.6000754710668588</c:v>
                </c:pt>
                <c:pt idx="153">
                  <c:v>2.3497872905021637</c:v>
                </c:pt>
                <c:pt idx="154">
                  <c:v>2.2630905498163543</c:v>
                </c:pt>
                <c:pt idx="155">
                  <c:v>2.2794877547019325</c:v>
                </c:pt>
                <c:pt idx="156">
                  <c:v>2.1641502337573968</c:v>
                </c:pt>
                <c:pt idx="157">
                  <c:v>2.0994122873255918</c:v>
                </c:pt>
                <c:pt idx="158">
                  <c:v>2.1051456318561748</c:v>
                </c:pt>
                <c:pt idx="159">
                  <c:v>2.2330260016030508</c:v>
                </c:pt>
                <c:pt idx="160">
                  <c:v>2.2222185852256615</c:v>
                </c:pt>
                <c:pt idx="161">
                  <c:v>2.3075749335695832</c:v>
                </c:pt>
                <c:pt idx="162">
                  <c:v>2.4112827148292695</c:v>
                </c:pt>
                <c:pt idx="163">
                  <c:v>2.2940119241728922</c:v>
                </c:pt>
                <c:pt idx="164">
                  <c:v>2.3484644831887067</c:v>
                </c:pt>
                <c:pt idx="165">
                  <c:v>2.521661635360914</c:v>
                </c:pt>
                <c:pt idx="166">
                  <c:v>2.6531972477655188</c:v>
                </c:pt>
              </c:numCache>
            </c:numRef>
          </c:val>
          <c:smooth val="0"/>
          <c:extLst>
            <c:ext xmlns:c16="http://schemas.microsoft.com/office/drawing/2014/chart" uri="{C3380CC4-5D6E-409C-BE32-E72D297353CC}">
              <c16:uniqueId val="{00000000-377C-4A61-BC59-635FFE92BFAC}"/>
            </c:ext>
          </c:extLst>
        </c:ser>
        <c:ser>
          <c:idx val="1"/>
          <c:order val="1"/>
          <c:tx>
            <c:strRef>
              <c:f>'c3-31'!$C$14</c:f>
              <c:strCache>
                <c:ptCount val="1"/>
                <c:pt idx="0">
                  <c:v>Keresletérzékeny termékek inflációja</c:v>
                </c:pt>
              </c:strCache>
            </c:strRef>
          </c:tx>
          <c:spPr>
            <a:ln w="28575">
              <a:solidFill>
                <a:srgbClr val="0C2148"/>
              </a:solidFill>
              <a:prstDash val="solid"/>
            </a:ln>
          </c:spPr>
          <c:marker>
            <c:symbol val="none"/>
          </c:marker>
          <c:cat>
            <c:numRef>
              <c:f>'c3-31'!$A$64:$A$230</c:f>
              <c:numCache>
                <c:formatCode>m/d/yyyy</c:formatCode>
                <c:ptCount val="16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numCache>
            </c:numRef>
          </c:cat>
          <c:val>
            <c:numRef>
              <c:f>'c3-31'!$C$64:$C$230</c:f>
              <c:numCache>
                <c:formatCode>0.0</c:formatCode>
                <c:ptCount val="167"/>
                <c:pt idx="0">
                  <c:v>3.1474465903767168</c:v>
                </c:pt>
                <c:pt idx="1">
                  <c:v>3.0860720746920549</c:v>
                </c:pt>
                <c:pt idx="2">
                  <c:v>3.0631214356451721</c:v>
                </c:pt>
                <c:pt idx="3">
                  <c:v>2.8004179774802083</c:v>
                </c:pt>
                <c:pt idx="4">
                  <c:v>2.3691280003831992</c:v>
                </c:pt>
                <c:pt idx="5">
                  <c:v>2.1620615532833511</c:v>
                </c:pt>
                <c:pt idx="6">
                  <c:v>1.9865726363163247</c:v>
                </c:pt>
                <c:pt idx="7">
                  <c:v>2.0614059215697154</c:v>
                </c:pt>
                <c:pt idx="8">
                  <c:v>1.7576638481674394</c:v>
                </c:pt>
                <c:pt idx="9">
                  <c:v>1.6966219899879462</c:v>
                </c:pt>
                <c:pt idx="10">
                  <c:v>1.6994518174906972</c:v>
                </c:pt>
                <c:pt idx="11">
                  <c:v>1.552372325751918</c:v>
                </c:pt>
                <c:pt idx="12">
                  <c:v>1.3307106847611152</c:v>
                </c:pt>
                <c:pt idx="13">
                  <c:v>1.2123480886400841</c:v>
                </c:pt>
                <c:pt idx="14">
                  <c:v>1.193388496124868</c:v>
                </c:pt>
                <c:pt idx="15">
                  <c:v>1.1446596100013835</c:v>
                </c:pt>
                <c:pt idx="16">
                  <c:v>1.2863354461662055</c:v>
                </c:pt>
                <c:pt idx="17">
                  <c:v>1.440043067322037</c:v>
                </c:pt>
                <c:pt idx="18">
                  <c:v>1.6546323108578775</c:v>
                </c:pt>
                <c:pt idx="19">
                  <c:v>2.0032768984964235</c:v>
                </c:pt>
                <c:pt idx="20">
                  <c:v>2.4790926432772125</c:v>
                </c:pt>
                <c:pt idx="21">
                  <c:v>2.8325094280962304</c:v>
                </c:pt>
                <c:pt idx="22">
                  <c:v>2.8305547552455863</c:v>
                </c:pt>
                <c:pt idx="23">
                  <c:v>3.0990846827863834</c:v>
                </c:pt>
                <c:pt idx="24">
                  <c:v>3.1549552026354064</c:v>
                </c:pt>
                <c:pt idx="25">
                  <c:v>3.4437241028205676</c:v>
                </c:pt>
                <c:pt idx="26">
                  <c:v>3.6278658045018233</c:v>
                </c:pt>
                <c:pt idx="27">
                  <c:v>3.5072920072581013</c:v>
                </c:pt>
                <c:pt idx="28">
                  <c:v>3.4402367148722988</c:v>
                </c:pt>
                <c:pt idx="29">
                  <c:v>3.5422208655231628</c:v>
                </c:pt>
                <c:pt idx="30">
                  <c:v>3.6079479036744857</c:v>
                </c:pt>
                <c:pt idx="31">
                  <c:v>3.3506722594999445</c:v>
                </c:pt>
                <c:pt idx="32">
                  <c:v>3.1634725724417763</c:v>
                </c:pt>
                <c:pt idx="33">
                  <c:v>2.8867555726706797</c:v>
                </c:pt>
                <c:pt idx="34">
                  <c:v>2.7783620941118699</c:v>
                </c:pt>
                <c:pt idx="35">
                  <c:v>2.7486744681052073</c:v>
                </c:pt>
                <c:pt idx="36">
                  <c:v>2.8942387675041488</c:v>
                </c:pt>
                <c:pt idx="37">
                  <c:v>2.8408662869897796</c:v>
                </c:pt>
                <c:pt idx="38">
                  <c:v>3.0102810215292948</c:v>
                </c:pt>
                <c:pt idx="39">
                  <c:v>3.1788185691617343</c:v>
                </c:pt>
                <c:pt idx="40">
                  <c:v>3.3595038786578613</c:v>
                </c:pt>
                <c:pt idx="41">
                  <c:v>3.3446980129784265</c:v>
                </c:pt>
                <c:pt idx="42">
                  <c:v>3.3387270116446217</c:v>
                </c:pt>
                <c:pt idx="43">
                  <c:v>3.2516499292288898</c:v>
                </c:pt>
                <c:pt idx="44">
                  <c:v>3.0664550158820276</c:v>
                </c:pt>
                <c:pt idx="45">
                  <c:v>3.1547939001943064</c:v>
                </c:pt>
                <c:pt idx="46">
                  <c:v>3.1164448131284104</c:v>
                </c:pt>
                <c:pt idx="47">
                  <c:v>3.1194389679310746</c:v>
                </c:pt>
                <c:pt idx="48">
                  <c:v>2.8028361993745108</c:v>
                </c:pt>
                <c:pt idx="49">
                  <c:v>2.8745728846574252</c:v>
                </c:pt>
                <c:pt idx="50">
                  <c:v>2.6876877330005158</c:v>
                </c:pt>
                <c:pt idx="51">
                  <c:v>3.1137071885252681</c:v>
                </c:pt>
                <c:pt idx="52">
                  <c:v>3.1682327736521927</c:v>
                </c:pt>
                <c:pt idx="53">
                  <c:v>3.3168966710501024</c:v>
                </c:pt>
                <c:pt idx="54">
                  <c:v>3.3222597968890994</c:v>
                </c:pt>
                <c:pt idx="55">
                  <c:v>3.4364641289447349</c:v>
                </c:pt>
                <c:pt idx="56">
                  <c:v>3.402514407101549</c:v>
                </c:pt>
                <c:pt idx="57">
                  <c:v>3.0693945267522054</c:v>
                </c:pt>
                <c:pt idx="58">
                  <c:v>3.1294582311818004</c:v>
                </c:pt>
                <c:pt idx="59">
                  <c:v>2.9585191088929292</c:v>
                </c:pt>
                <c:pt idx="60">
                  <c:v>2.9553574223039476</c:v>
                </c:pt>
                <c:pt idx="61">
                  <c:v>2.6664326989293841</c:v>
                </c:pt>
                <c:pt idx="62">
                  <c:v>2.516495347675658</c:v>
                </c:pt>
                <c:pt idx="63">
                  <c:v>1.922242327836571</c:v>
                </c:pt>
                <c:pt idx="64">
                  <c:v>1.4113941267242183</c:v>
                </c:pt>
                <c:pt idx="65">
                  <c:v>0.98738141822765613</c:v>
                </c:pt>
                <c:pt idx="66">
                  <c:v>0.90686436514143054</c:v>
                </c:pt>
                <c:pt idx="67">
                  <c:v>0.93782497158592548</c:v>
                </c:pt>
                <c:pt idx="68">
                  <c:v>0.90740331731799984</c:v>
                </c:pt>
                <c:pt idx="69">
                  <c:v>0.91595424407383064</c:v>
                </c:pt>
                <c:pt idx="70">
                  <c:v>0.80448899634457405</c:v>
                </c:pt>
                <c:pt idx="71">
                  <c:v>0.82503831655955651</c:v>
                </c:pt>
                <c:pt idx="72">
                  <c:v>0.58660139954349688</c:v>
                </c:pt>
                <c:pt idx="73">
                  <c:v>0.58108548408115723</c:v>
                </c:pt>
                <c:pt idx="74">
                  <c:v>0.70861069457485826</c:v>
                </c:pt>
                <c:pt idx="75">
                  <c:v>0.71126373554557176</c:v>
                </c:pt>
                <c:pt idx="76">
                  <c:v>0.89515650294092097</c:v>
                </c:pt>
                <c:pt idx="77">
                  <c:v>1.0678377536362404</c:v>
                </c:pt>
                <c:pt idx="78">
                  <c:v>1.1539083580306198</c:v>
                </c:pt>
                <c:pt idx="79">
                  <c:v>1.1678162441939293</c:v>
                </c:pt>
                <c:pt idx="80">
                  <c:v>1.2150022178366413</c:v>
                </c:pt>
                <c:pt idx="81">
                  <c:v>1.4451500813500644</c:v>
                </c:pt>
                <c:pt idx="82">
                  <c:v>1.5538180773349666</c:v>
                </c:pt>
                <c:pt idx="83">
                  <c:v>1.6963069686911467</c:v>
                </c:pt>
                <c:pt idx="84">
                  <c:v>2.0048414393860412</c:v>
                </c:pt>
                <c:pt idx="85">
                  <c:v>2.1336955006089511</c:v>
                </c:pt>
                <c:pt idx="86">
                  <c:v>2.1355666302196994</c:v>
                </c:pt>
                <c:pt idx="87">
                  <c:v>2.2518624998962338</c:v>
                </c:pt>
                <c:pt idx="88">
                  <c:v>2.1475708166494201</c:v>
                </c:pt>
                <c:pt idx="89">
                  <c:v>2.4410088801154473</c:v>
                </c:pt>
                <c:pt idx="90">
                  <c:v>2.385580292092186</c:v>
                </c:pt>
                <c:pt idx="91">
                  <c:v>2.3350321895469364</c:v>
                </c:pt>
                <c:pt idx="92">
                  <c:v>2.2482193826445496</c:v>
                </c:pt>
                <c:pt idx="93">
                  <c:v>1.9422277790785785</c:v>
                </c:pt>
                <c:pt idx="94">
                  <c:v>2.140992711533201</c:v>
                </c:pt>
                <c:pt idx="95">
                  <c:v>2.1449786606528676</c:v>
                </c:pt>
                <c:pt idx="96">
                  <c:v>1.6232514218405498</c:v>
                </c:pt>
                <c:pt idx="97">
                  <c:v>1.8388589927982792</c:v>
                </c:pt>
                <c:pt idx="98">
                  <c:v>1.7420291734799918</c:v>
                </c:pt>
                <c:pt idx="99">
                  <c:v>1.6704546424941782</c:v>
                </c:pt>
                <c:pt idx="100">
                  <c:v>1.6263856443808606</c:v>
                </c:pt>
                <c:pt idx="101">
                  <c:v>1.4308796727247568</c:v>
                </c:pt>
                <c:pt idx="102">
                  <c:v>1.4340278457402746</c:v>
                </c:pt>
                <c:pt idx="103">
                  <c:v>1.4423519992547966</c:v>
                </c:pt>
                <c:pt idx="104">
                  <c:v>1.5036000993018206</c:v>
                </c:pt>
                <c:pt idx="105">
                  <c:v>1.3554524251599247</c:v>
                </c:pt>
                <c:pt idx="106">
                  <c:v>1.3946509138435488</c:v>
                </c:pt>
                <c:pt idx="107">
                  <c:v>1.2364554190443187</c:v>
                </c:pt>
                <c:pt idx="108">
                  <c:v>1.8046300678477252</c:v>
                </c:pt>
                <c:pt idx="109">
                  <c:v>1.7092470045012789</c:v>
                </c:pt>
                <c:pt idx="110">
                  <c:v>1.5409266387359679</c:v>
                </c:pt>
                <c:pt idx="111">
                  <c:v>1.2752241443298828</c:v>
                </c:pt>
                <c:pt idx="112">
                  <c:v>1.4206016880161627</c:v>
                </c:pt>
                <c:pt idx="113">
                  <c:v>1.3737013506202089</c:v>
                </c:pt>
                <c:pt idx="114">
                  <c:v>1.465944930140779</c:v>
                </c:pt>
                <c:pt idx="115">
                  <c:v>1.6327515604407665</c:v>
                </c:pt>
                <c:pt idx="116">
                  <c:v>1.3253591498332753</c:v>
                </c:pt>
                <c:pt idx="117">
                  <c:v>1.6807078041453138</c:v>
                </c:pt>
                <c:pt idx="118">
                  <c:v>1.5662663794273897</c:v>
                </c:pt>
                <c:pt idx="119">
                  <c:v>1.5520878823118949</c:v>
                </c:pt>
                <c:pt idx="120">
                  <c:v>1.3905872798808616</c:v>
                </c:pt>
                <c:pt idx="121">
                  <c:v>1.5608297499605044</c:v>
                </c:pt>
                <c:pt idx="122">
                  <c:v>1.5636652385726961</c:v>
                </c:pt>
                <c:pt idx="123">
                  <c:v>1.8130870714080771</c:v>
                </c:pt>
                <c:pt idx="124">
                  <c:v>1.8992193263459569</c:v>
                </c:pt>
                <c:pt idx="125">
                  <c:v>1.8683719780773629</c:v>
                </c:pt>
                <c:pt idx="126">
                  <c:v>1.8472633112522203</c:v>
                </c:pt>
                <c:pt idx="127">
                  <c:v>1.6884281838227935</c:v>
                </c:pt>
                <c:pt idx="128">
                  <c:v>1.8576390274380543</c:v>
                </c:pt>
                <c:pt idx="129">
                  <c:v>1.9014625648505046</c:v>
                </c:pt>
                <c:pt idx="130">
                  <c:v>1.7679076645772369</c:v>
                </c:pt>
                <c:pt idx="131">
                  <c:v>1.7170866757002727</c:v>
                </c:pt>
                <c:pt idx="132">
                  <c:v>1.8266922143429127</c:v>
                </c:pt>
                <c:pt idx="133">
                  <c:v>1.5517828533604643</c:v>
                </c:pt>
                <c:pt idx="134">
                  <c:v>1.5059132475633987</c:v>
                </c:pt>
                <c:pt idx="135">
                  <c:v>1.6664167985484681</c:v>
                </c:pt>
                <c:pt idx="136">
                  <c:v>1.4486289034059325</c:v>
                </c:pt>
                <c:pt idx="137">
                  <c:v>1.4451178106978944</c:v>
                </c:pt>
                <c:pt idx="138">
                  <c:v>1.4769265588293763</c:v>
                </c:pt>
                <c:pt idx="139">
                  <c:v>1.3799030213260295</c:v>
                </c:pt>
                <c:pt idx="140">
                  <c:v>1.4496785415474704</c:v>
                </c:pt>
                <c:pt idx="141">
                  <c:v>1.4667652188127249</c:v>
                </c:pt>
                <c:pt idx="142">
                  <c:v>1.4035697368051103</c:v>
                </c:pt>
                <c:pt idx="143">
                  <c:v>1.5715021816003372</c:v>
                </c:pt>
                <c:pt idx="144">
                  <c:v>1.538167925520753</c:v>
                </c:pt>
                <c:pt idx="145">
                  <c:v>1.6830175366821862</c:v>
                </c:pt>
                <c:pt idx="146">
                  <c:v>1.5968315714891617</c:v>
                </c:pt>
                <c:pt idx="147">
                  <c:v>1.5756960109423375</c:v>
                </c:pt>
                <c:pt idx="148">
                  <c:v>1.6650872202999238</c:v>
                </c:pt>
                <c:pt idx="149">
                  <c:v>1.8093783492518583</c:v>
                </c:pt>
                <c:pt idx="150">
                  <c:v>1.8215668534811584</c:v>
                </c:pt>
                <c:pt idx="151">
                  <c:v>1.9848143196498285</c:v>
                </c:pt>
                <c:pt idx="152">
                  <c:v>2.0761323955581332</c:v>
                </c:pt>
                <c:pt idx="153">
                  <c:v>1.8466532738048045</c:v>
                </c:pt>
                <c:pt idx="154">
                  <c:v>1.7724347078837468</c:v>
                </c:pt>
                <c:pt idx="155">
                  <c:v>1.8533371412683834</c:v>
                </c:pt>
                <c:pt idx="156">
                  <c:v>1.7193415379253736</c:v>
                </c:pt>
                <c:pt idx="157">
                  <c:v>1.6923040986723379</c:v>
                </c:pt>
                <c:pt idx="158">
                  <c:v>1.8042365153108051</c:v>
                </c:pt>
                <c:pt idx="159">
                  <c:v>1.8970536792155599</c:v>
                </c:pt>
                <c:pt idx="160">
                  <c:v>2.0202490828105084</c:v>
                </c:pt>
                <c:pt idx="161">
                  <c:v>2.1350559770214375</c:v>
                </c:pt>
                <c:pt idx="162">
                  <c:v>2.3423020249965703</c:v>
                </c:pt>
                <c:pt idx="163">
                  <c:v>2.283407589117985</c:v>
                </c:pt>
                <c:pt idx="164">
                  <c:v>2.3495405666391633</c:v>
                </c:pt>
                <c:pt idx="165">
                  <c:v>2.576319475422423</c:v>
                </c:pt>
                <c:pt idx="166">
                  <c:v>2.7329049766136109</c:v>
                </c:pt>
              </c:numCache>
            </c:numRef>
          </c:val>
          <c:smooth val="0"/>
          <c:extLst>
            <c:ext xmlns:c16="http://schemas.microsoft.com/office/drawing/2014/chart" uri="{C3380CC4-5D6E-409C-BE32-E72D297353CC}">
              <c16:uniqueId val="{00000001-377C-4A61-BC59-635FFE92BFAC}"/>
            </c:ext>
          </c:extLst>
        </c:ser>
        <c:ser>
          <c:idx val="2"/>
          <c:order val="2"/>
          <c:tx>
            <c:strRef>
              <c:f>'c3-31'!$D$14</c:f>
              <c:strCache>
                <c:ptCount val="1"/>
                <c:pt idx="0">
                  <c:v>Ritkán változó árú termékek inflációja</c:v>
                </c:pt>
              </c:strCache>
            </c:strRef>
          </c:tx>
          <c:spPr>
            <a:ln>
              <a:solidFill>
                <a:srgbClr val="009EE0"/>
              </a:solidFill>
              <a:prstDash val="sysDash"/>
            </a:ln>
          </c:spPr>
          <c:marker>
            <c:symbol val="none"/>
          </c:marker>
          <c:cat>
            <c:numRef>
              <c:f>'c3-31'!$A$64:$A$230</c:f>
              <c:numCache>
                <c:formatCode>m/d/yyyy</c:formatCode>
                <c:ptCount val="16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numCache>
            </c:numRef>
          </c:cat>
          <c:val>
            <c:numRef>
              <c:f>'c3-31'!$D$64:$D$230</c:f>
              <c:numCache>
                <c:formatCode>0.0</c:formatCode>
                <c:ptCount val="167"/>
                <c:pt idx="0">
                  <c:v>4.2816637433199105</c:v>
                </c:pt>
                <c:pt idx="1">
                  <c:v>3.7951133209745933</c:v>
                </c:pt>
                <c:pt idx="2">
                  <c:v>3.5805530097199778</c:v>
                </c:pt>
                <c:pt idx="3">
                  <c:v>3.5357642351853116</c:v>
                </c:pt>
                <c:pt idx="4">
                  <c:v>3.2242584831982271</c:v>
                </c:pt>
                <c:pt idx="5">
                  <c:v>3.0055867826318377</c:v>
                </c:pt>
                <c:pt idx="6">
                  <c:v>2.8622999262520921</c:v>
                </c:pt>
                <c:pt idx="7">
                  <c:v>2.7426813389787981</c:v>
                </c:pt>
                <c:pt idx="8">
                  <c:v>2.6102000497694888</c:v>
                </c:pt>
                <c:pt idx="9">
                  <c:v>2.5343409870452547</c:v>
                </c:pt>
                <c:pt idx="10">
                  <c:v>2.4500567932854977</c:v>
                </c:pt>
                <c:pt idx="11">
                  <c:v>2.3347168604982471</c:v>
                </c:pt>
                <c:pt idx="12">
                  <c:v>2.2676223641839357</c:v>
                </c:pt>
                <c:pt idx="13">
                  <c:v>2.0134902073706087</c:v>
                </c:pt>
                <c:pt idx="14">
                  <c:v>1.9989408756024432</c:v>
                </c:pt>
                <c:pt idx="15">
                  <c:v>1.8501133568660748</c:v>
                </c:pt>
                <c:pt idx="16">
                  <c:v>1.9169679884492865</c:v>
                </c:pt>
                <c:pt idx="17">
                  <c:v>2.0346798892653339</c:v>
                </c:pt>
                <c:pt idx="18">
                  <c:v>2.1599755647416146</c:v>
                </c:pt>
                <c:pt idx="19">
                  <c:v>2.6606647470246259</c:v>
                </c:pt>
                <c:pt idx="20">
                  <c:v>3.2705989857851705</c:v>
                </c:pt>
                <c:pt idx="21">
                  <c:v>3.6246722392339308</c:v>
                </c:pt>
                <c:pt idx="22">
                  <c:v>3.6112089705316635</c:v>
                </c:pt>
                <c:pt idx="23">
                  <c:v>3.9057794153757754</c:v>
                </c:pt>
                <c:pt idx="24">
                  <c:v>3.9016489194291637</c:v>
                </c:pt>
                <c:pt idx="25">
                  <c:v>4.1548733130225628</c:v>
                </c:pt>
                <c:pt idx="26">
                  <c:v>4.2841610593332433</c:v>
                </c:pt>
                <c:pt idx="27">
                  <c:v>4.352088641513177</c:v>
                </c:pt>
                <c:pt idx="28">
                  <c:v>4.3459627577523037</c:v>
                </c:pt>
                <c:pt idx="29">
                  <c:v>4.5381738751463416</c:v>
                </c:pt>
                <c:pt idx="30">
                  <c:v>4.6644723721796595</c:v>
                </c:pt>
                <c:pt idx="31">
                  <c:v>4.4290879799276439</c:v>
                </c:pt>
                <c:pt idx="32">
                  <c:v>3.8653183243538791</c:v>
                </c:pt>
                <c:pt idx="33">
                  <c:v>3.5640518660158875</c:v>
                </c:pt>
                <c:pt idx="34">
                  <c:v>3.547564031645976</c:v>
                </c:pt>
                <c:pt idx="35">
                  <c:v>3.4166804709015821</c:v>
                </c:pt>
                <c:pt idx="36">
                  <c:v>3.5072824496315178</c:v>
                </c:pt>
                <c:pt idx="37">
                  <c:v>3.6243770059138427</c:v>
                </c:pt>
                <c:pt idx="38">
                  <c:v>3.6667688412567685</c:v>
                </c:pt>
                <c:pt idx="39">
                  <c:v>3.671926898326987</c:v>
                </c:pt>
                <c:pt idx="40">
                  <c:v>3.8011791911193598</c:v>
                </c:pt>
                <c:pt idx="41">
                  <c:v>3.7342158007094923</c:v>
                </c:pt>
                <c:pt idx="42">
                  <c:v>3.5657690432240514</c:v>
                </c:pt>
                <c:pt idx="43">
                  <c:v>3.5084292981667886</c:v>
                </c:pt>
                <c:pt idx="44">
                  <c:v>3.3647340992397403</c:v>
                </c:pt>
                <c:pt idx="45">
                  <c:v>3.4483563623468143</c:v>
                </c:pt>
                <c:pt idx="46">
                  <c:v>3.5535457260027101</c:v>
                </c:pt>
                <c:pt idx="47">
                  <c:v>3.5640405871427845</c:v>
                </c:pt>
                <c:pt idx="48">
                  <c:v>3.3654886148619028</c:v>
                </c:pt>
                <c:pt idx="49">
                  <c:v>3.3181817616684555</c:v>
                </c:pt>
                <c:pt idx="50">
                  <c:v>3.0613426554496783</c:v>
                </c:pt>
                <c:pt idx="51">
                  <c:v>3.3584307704718412</c:v>
                </c:pt>
                <c:pt idx="52">
                  <c:v>3.463669200502423</c:v>
                </c:pt>
                <c:pt idx="53">
                  <c:v>3.4654490768878645</c:v>
                </c:pt>
                <c:pt idx="54">
                  <c:v>3.4777781250035105</c:v>
                </c:pt>
                <c:pt idx="55">
                  <c:v>3.5364371402679211</c:v>
                </c:pt>
                <c:pt idx="56">
                  <c:v>3.8310881586986198</c:v>
                </c:pt>
                <c:pt idx="57">
                  <c:v>3.6036657114085529</c:v>
                </c:pt>
                <c:pt idx="58">
                  <c:v>3.3418172485327347</c:v>
                </c:pt>
                <c:pt idx="59">
                  <c:v>3.1923925439427023</c:v>
                </c:pt>
                <c:pt idx="60">
                  <c:v>3.0074053919334744</c:v>
                </c:pt>
                <c:pt idx="61">
                  <c:v>2.6812285011200885</c:v>
                </c:pt>
                <c:pt idx="62">
                  <c:v>2.543380809569129</c:v>
                </c:pt>
                <c:pt idx="63">
                  <c:v>2.0575987010996926</c:v>
                </c:pt>
                <c:pt idx="64">
                  <c:v>1.649937702155384</c:v>
                </c:pt>
                <c:pt idx="65">
                  <c:v>1.4189818330974759</c:v>
                </c:pt>
                <c:pt idx="66">
                  <c:v>1.3952577759523308</c:v>
                </c:pt>
                <c:pt idx="67">
                  <c:v>1.1953802911630191</c:v>
                </c:pt>
                <c:pt idx="68">
                  <c:v>0.94230859339279505</c:v>
                </c:pt>
                <c:pt idx="69">
                  <c:v>1.0484966336168355</c:v>
                </c:pt>
                <c:pt idx="70">
                  <c:v>1.1902830424474189</c:v>
                </c:pt>
                <c:pt idx="71">
                  <c:v>1.3757058951026693</c:v>
                </c:pt>
                <c:pt idx="72">
                  <c:v>1.0917777079955044</c:v>
                </c:pt>
                <c:pt idx="73">
                  <c:v>1.1978536174498373</c:v>
                </c:pt>
                <c:pt idx="74">
                  <c:v>1.3497595348199951</c:v>
                </c:pt>
                <c:pt idx="75">
                  <c:v>1.4118132999940514</c:v>
                </c:pt>
                <c:pt idx="76">
                  <c:v>1.5709617103085947</c:v>
                </c:pt>
                <c:pt idx="77">
                  <c:v>1.6269913380577492</c:v>
                </c:pt>
                <c:pt idx="78">
                  <c:v>1.6024728035203282</c:v>
                </c:pt>
                <c:pt idx="79">
                  <c:v>1.562661345655286</c:v>
                </c:pt>
                <c:pt idx="80">
                  <c:v>1.6396184428518126</c:v>
                </c:pt>
                <c:pt idx="81">
                  <c:v>1.7294470529204204</c:v>
                </c:pt>
                <c:pt idx="82">
                  <c:v>1.8412989402200282</c:v>
                </c:pt>
                <c:pt idx="83">
                  <c:v>1.925910105591953</c:v>
                </c:pt>
                <c:pt idx="84">
                  <c:v>2.3898421602399793</c:v>
                </c:pt>
                <c:pt idx="85">
                  <c:v>2.363197791028</c:v>
                </c:pt>
                <c:pt idx="86">
                  <c:v>2.322184061363842</c:v>
                </c:pt>
                <c:pt idx="87">
                  <c:v>2.3471067387660156</c:v>
                </c:pt>
                <c:pt idx="88">
                  <c:v>2.2870841286692638</c:v>
                </c:pt>
                <c:pt idx="89">
                  <c:v>2.4757527605642906</c:v>
                </c:pt>
                <c:pt idx="90">
                  <c:v>2.4273471902380237</c:v>
                </c:pt>
                <c:pt idx="91">
                  <c:v>2.501829876475739</c:v>
                </c:pt>
                <c:pt idx="92">
                  <c:v>2.4658338316918815</c:v>
                </c:pt>
                <c:pt idx="93">
                  <c:v>2.3261509924323889</c:v>
                </c:pt>
                <c:pt idx="94">
                  <c:v>2.235637448207072</c:v>
                </c:pt>
                <c:pt idx="95">
                  <c:v>1.9743946714599474</c:v>
                </c:pt>
                <c:pt idx="96">
                  <c:v>1.4581363507805634</c:v>
                </c:pt>
                <c:pt idx="97">
                  <c:v>1.6486424907485429</c:v>
                </c:pt>
                <c:pt idx="98">
                  <c:v>1.672301759630173</c:v>
                </c:pt>
                <c:pt idx="99">
                  <c:v>1.7152668938939684</c:v>
                </c:pt>
                <c:pt idx="100">
                  <c:v>1.5797138042476178</c:v>
                </c:pt>
                <c:pt idx="101">
                  <c:v>1.3471642622820355</c:v>
                </c:pt>
                <c:pt idx="102">
                  <c:v>1.2273440051934585</c:v>
                </c:pt>
                <c:pt idx="103">
                  <c:v>1.0943986803020351</c:v>
                </c:pt>
                <c:pt idx="104">
                  <c:v>1.5275079824876627</c:v>
                </c:pt>
                <c:pt idx="105">
                  <c:v>1.4651276908959545</c:v>
                </c:pt>
                <c:pt idx="106">
                  <c:v>1.5687263157409035</c:v>
                </c:pt>
                <c:pt idx="107">
                  <c:v>1.5019924587771953</c:v>
                </c:pt>
                <c:pt idx="108">
                  <c:v>1.9225131897395045</c:v>
                </c:pt>
                <c:pt idx="109">
                  <c:v>1.6515561223699962</c:v>
                </c:pt>
                <c:pt idx="110">
                  <c:v>1.5996982509815183</c:v>
                </c:pt>
                <c:pt idx="111">
                  <c:v>1.4061739085346545</c:v>
                </c:pt>
                <c:pt idx="112">
                  <c:v>1.3965599911147422</c:v>
                </c:pt>
                <c:pt idx="113">
                  <c:v>1.4486283460337148</c:v>
                </c:pt>
                <c:pt idx="114">
                  <c:v>1.6249321170210891</c:v>
                </c:pt>
                <c:pt idx="115">
                  <c:v>1.6718414307423757</c:v>
                </c:pt>
                <c:pt idx="116">
                  <c:v>1.5795249826499003</c:v>
                </c:pt>
                <c:pt idx="117">
                  <c:v>2.1425217277685817</c:v>
                </c:pt>
                <c:pt idx="118">
                  <c:v>2.0651520223766937</c:v>
                </c:pt>
                <c:pt idx="119">
                  <c:v>2.1624341884697031</c:v>
                </c:pt>
                <c:pt idx="120">
                  <c:v>1.876561971152384</c:v>
                </c:pt>
                <c:pt idx="121">
                  <c:v>2.0790128142940745</c:v>
                </c:pt>
                <c:pt idx="122">
                  <c:v>2.0996283559446454</c:v>
                </c:pt>
                <c:pt idx="123">
                  <c:v>2.2088395902958098</c:v>
                </c:pt>
                <c:pt idx="124">
                  <c:v>2.3095754995127322</c:v>
                </c:pt>
                <c:pt idx="125">
                  <c:v>2.3174502202836891</c:v>
                </c:pt>
                <c:pt idx="126">
                  <c:v>2.1281983491324326</c:v>
                </c:pt>
                <c:pt idx="127">
                  <c:v>2.1944135968149396</c:v>
                </c:pt>
                <c:pt idx="128">
                  <c:v>1.9573919035305209</c:v>
                </c:pt>
                <c:pt idx="129">
                  <c:v>1.8133072187422954</c:v>
                </c:pt>
                <c:pt idx="130">
                  <c:v>1.8102928209594182</c:v>
                </c:pt>
                <c:pt idx="131">
                  <c:v>1.7251688774185538</c:v>
                </c:pt>
                <c:pt idx="132">
                  <c:v>1.9798824065228899</c:v>
                </c:pt>
                <c:pt idx="133">
                  <c:v>1.8466090031909346</c:v>
                </c:pt>
                <c:pt idx="134">
                  <c:v>1.727757844038365</c:v>
                </c:pt>
                <c:pt idx="135">
                  <c:v>1.7719263528701958</c:v>
                </c:pt>
                <c:pt idx="136">
                  <c:v>1.7274119175435914</c:v>
                </c:pt>
                <c:pt idx="137">
                  <c:v>1.738106180675743</c:v>
                </c:pt>
                <c:pt idx="138">
                  <c:v>1.7893716322754187</c:v>
                </c:pt>
                <c:pt idx="139">
                  <c:v>1.7493350048079179</c:v>
                </c:pt>
                <c:pt idx="140">
                  <c:v>1.8856196908002119</c:v>
                </c:pt>
                <c:pt idx="141">
                  <c:v>1.7843838654233224</c:v>
                </c:pt>
                <c:pt idx="142">
                  <c:v>1.7379124815521436</c:v>
                </c:pt>
                <c:pt idx="143">
                  <c:v>1.807670769373118</c:v>
                </c:pt>
                <c:pt idx="144">
                  <c:v>1.7555317587859065</c:v>
                </c:pt>
                <c:pt idx="145">
                  <c:v>1.9661604062295481</c:v>
                </c:pt>
                <c:pt idx="146">
                  <c:v>1.9652598363341269</c:v>
                </c:pt>
                <c:pt idx="147">
                  <c:v>1.850104662547821</c:v>
                </c:pt>
                <c:pt idx="148">
                  <c:v>2.0135690207868464</c:v>
                </c:pt>
                <c:pt idx="149">
                  <c:v>1.8607745929422776</c:v>
                </c:pt>
                <c:pt idx="150">
                  <c:v>1.9751767458822371</c:v>
                </c:pt>
                <c:pt idx="151">
                  <c:v>2.1313434690249977</c:v>
                </c:pt>
                <c:pt idx="152">
                  <c:v>2.2515656801679711</c:v>
                </c:pt>
                <c:pt idx="153">
                  <c:v>2.0031305405491651</c:v>
                </c:pt>
                <c:pt idx="154">
                  <c:v>2.0728289371173361</c:v>
                </c:pt>
                <c:pt idx="155">
                  <c:v>2.1743696244392936</c:v>
                </c:pt>
                <c:pt idx="156">
                  <c:v>2.2149200259835169</c:v>
                </c:pt>
                <c:pt idx="157">
                  <c:v>2.0366972242410526</c:v>
                </c:pt>
                <c:pt idx="158">
                  <c:v>2.1045644690142353</c:v>
                </c:pt>
                <c:pt idx="159">
                  <c:v>2.2880505252793881</c:v>
                </c:pt>
                <c:pt idx="160">
                  <c:v>2.1818586003007283</c:v>
                </c:pt>
                <c:pt idx="161">
                  <c:v>2.3788033177621912</c:v>
                </c:pt>
                <c:pt idx="162">
                  <c:v>2.676228248665808</c:v>
                </c:pt>
                <c:pt idx="163">
                  <c:v>2.6787552140277455</c:v>
                </c:pt>
                <c:pt idx="164">
                  <c:v>2.7482480867412136</c:v>
                </c:pt>
                <c:pt idx="165">
                  <c:v>3.0107455332698692</c:v>
                </c:pt>
                <c:pt idx="166">
                  <c:v>3.0817122845713953</c:v>
                </c:pt>
              </c:numCache>
            </c:numRef>
          </c:val>
          <c:smooth val="0"/>
          <c:extLst>
            <c:ext xmlns:c16="http://schemas.microsoft.com/office/drawing/2014/chart" uri="{C3380CC4-5D6E-409C-BE32-E72D297353CC}">
              <c16:uniqueId val="{00000002-377C-4A61-BC59-635FFE92BFAC}"/>
            </c:ext>
          </c:extLst>
        </c:ser>
        <c:dLbls>
          <c:showLegendKey val="0"/>
          <c:showVal val="0"/>
          <c:showCatName val="0"/>
          <c:showSerName val="0"/>
          <c:showPercent val="0"/>
          <c:showBubbleSize val="0"/>
        </c:dLbls>
        <c:smooth val="0"/>
        <c:axId val="255268352"/>
        <c:axId val="255269888"/>
      </c:lineChart>
      <c:dateAx>
        <c:axId val="25526835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55269888"/>
        <c:crosses val="autoZero"/>
        <c:auto val="1"/>
        <c:lblOffset val="100"/>
        <c:baseTimeUnit val="months"/>
        <c:majorUnit val="12"/>
        <c:minorUnit val="12"/>
        <c:minorTimeUnit val="months"/>
      </c:dateAx>
      <c:valAx>
        <c:axId val="255269888"/>
        <c:scaling>
          <c:orientation val="minMax"/>
          <c:max val="4"/>
          <c:min val="0"/>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8.1144206727581533E-2"/>
              <c:y val="2.599826388888888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55268352"/>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0"/>
          <c:y val="0.8081141709946319"/>
          <c:w val="1"/>
          <c:h val="0.191885829005368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91050277288878556"/>
          <c:h val="0.53635228909352772"/>
        </c:manualLayout>
      </c:layout>
      <c:lineChart>
        <c:grouping val="standard"/>
        <c:varyColors val="0"/>
        <c:ser>
          <c:idx val="0"/>
          <c:order val="0"/>
          <c:tx>
            <c:strRef>
              <c:f>'c3-31'!$B$15</c:f>
              <c:strCache>
                <c:ptCount val="1"/>
                <c:pt idx="0">
                  <c:v>Core inflation excluding indirect tax effect</c:v>
                </c:pt>
              </c:strCache>
            </c:strRef>
          </c:tx>
          <c:spPr>
            <a:ln>
              <a:solidFill>
                <a:srgbClr val="DA0000"/>
              </a:solidFill>
              <a:prstDash val="solid"/>
            </a:ln>
          </c:spPr>
          <c:marker>
            <c:symbol val="none"/>
          </c:marker>
          <c:cat>
            <c:numRef>
              <c:f>'c3-31'!$A$64:$A$230</c:f>
              <c:numCache>
                <c:formatCode>m/d/yyyy</c:formatCode>
                <c:ptCount val="16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numCache>
            </c:numRef>
          </c:cat>
          <c:val>
            <c:numRef>
              <c:f>'c3-31'!$B$64:$B$230</c:f>
              <c:numCache>
                <c:formatCode>0.0</c:formatCode>
                <c:ptCount val="167"/>
                <c:pt idx="0">
                  <c:v>3.059911749564634</c:v>
                </c:pt>
                <c:pt idx="1">
                  <c:v>2.7936309332475844</c:v>
                </c:pt>
                <c:pt idx="2">
                  <c:v>2.7173641773905644</c:v>
                </c:pt>
                <c:pt idx="3">
                  <c:v>2.579516200326168</c:v>
                </c:pt>
                <c:pt idx="4">
                  <c:v>2.1157413330420383</c:v>
                </c:pt>
                <c:pt idx="5">
                  <c:v>1.8263625071405016</c:v>
                </c:pt>
                <c:pt idx="6">
                  <c:v>1.5973953778284766</c:v>
                </c:pt>
                <c:pt idx="7">
                  <c:v>1.6478384205002641</c:v>
                </c:pt>
                <c:pt idx="8">
                  <c:v>1.4484569583393494</c:v>
                </c:pt>
                <c:pt idx="9">
                  <c:v>1.3572529430069551</c:v>
                </c:pt>
                <c:pt idx="10">
                  <c:v>1.375178352591206</c:v>
                </c:pt>
                <c:pt idx="11">
                  <c:v>1.2638694495792748</c:v>
                </c:pt>
                <c:pt idx="12">
                  <c:v>1.0356866365441846</c:v>
                </c:pt>
                <c:pt idx="13">
                  <c:v>0.99314182521408156</c:v>
                </c:pt>
                <c:pt idx="14">
                  <c:v>1.0197670224250572</c:v>
                </c:pt>
                <c:pt idx="15">
                  <c:v>0.95518765705489272</c:v>
                </c:pt>
                <c:pt idx="16">
                  <c:v>1.2537517717994007</c:v>
                </c:pt>
                <c:pt idx="17">
                  <c:v>1.5311531627002068</c:v>
                </c:pt>
                <c:pt idx="18">
                  <c:v>2.0828708020323319</c:v>
                </c:pt>
                <c:pt idx="19">
                  <c:v>2.6340925002559885</c:v>
                </c:pt>
                <c:pt idx="20">
                  <c:v>3.1750819149228846</c:v>
                </c:pt>
                <c:pt idx="21">
                  <c:v>3.5971568500812339</c:v>
                </c:pt>
                <c:pt idx="22">
                  <c:v>3.6987043247860356</c:v>
                </c:pt>
                <c:pt idx="23">
                  <c:v>4.0262239804502684</c:v>
                </c:pt>
                <c:pt idx="24">
                  <c:v>4.1879969057169149</c:v>
                </c:pt>
                <c:pt idx="25">
                  <c:v>4.4886875667565533</c:v>
                </c:pt>
                <c:pt idx="26">
                  <c:v>4.8190962750066717</c:v>
                </c:pt>
                <c:pt idx="27">
                  <c:v>4.7857631164717702</c:v>
                </c:pt>
                <c:pt idx="28">
                  <c:v>4.5706200026352235</c:v>
                </c:pt>
                <c:pt idx="29">
                  <c:v>4.6441026737575868</c:v>
                </c:pt>
                <c:pt idx="30">
                  <c:v>4.3438346100504361</c:v>
                </c:pt>
                <c:pt idx="31">
                  <c:v>4.105906251294698</c:v>
                </c:pt>
                <c:pt idx="32">
                  <c:v>4.1590234092487179</c:v>
                </c:pt>
                <c:pt idx="33">
                  <c:v>4.1739324282007431</c:v>
                </c:pt>
                <c:pt idx="34">
                  <c:v>4.3263399761743528</c:v>
                </c:pt>
                <c:pt idx="35">
                  <c:v>4.5326357318485861</c:v>
                </c:pt>
                <c:pt idx="36">
                  <c:v>4.855264704784318</c:v>
                </c:pt>
                <c:pt idx="37">
                  <c:v>4.9210701577459872</c:v>
                </c:pt>
                <c:pt idx="38">
                  <c:v>4.9368096642778738</c:v>
                </c:pt>
                <c:pt idx="39">
                  <c:v>5.3004226243135832</c:v>
                </c:pt>
                <c:pt idx="40">
                  <c:v>5.5607337685478058</c:v>
                </c:pt>
                <c:pt idx="41">
                  <c:v>5.5125747812401471</c:v>
                </c:pt>
                <c:pt idx="42">
                  <c:v>5.6472896982471923</c:v>
                </c:pt>
                <c:pt idx="43">
                  <c:v>5.4500505828405323</c:v>
                </c:pt>
                <c:pt idx="44">
                  <c:v>4.8257071476268294</c:v>
                </c:pt>
                <c:pt idx="45">
                  <c:v>4.4321245564618437</c:v>
                </c:pt>
                <c:pt idx="46">
                  <c:v>3.9830656995254685</c:v>
                </c:pt>
                <c:pt idx="47">
                  <c:v>3.6593365569552105</c:v>
                </c:pt>
                <c:pt idx="48">
                  <c:v>3.2393832418554922</c:v>
                </c:pt>
                <c:pt idx="49">
                  <c:v>3.0930306356838173</c:v>
                </c:pt>
                <c:pt idx="50">
                  <c:v>2.9247138616713073</c:v>
                </c:pt>
                <c:pt idx="51">
                  <c:v>2.92736675550141</c:v>
                </c:pt>
                <c:pt idx="52">
                  <c:v>2.9359806394366075</c:v>
                </c:pt>
                <c:pt idx="53">
                  <c:v>3.03442720365112</c:v>
                </c:pt>
                <c:pt idx="54">
                  <c:v>2.9449976408032086</c:v>
                </c:pt>
                <c:pt idx="55">
                  <c:v>2.838809157150223</c:v>
                </c:pt>
                <c:pt idx="56">
                  <c:v>2.8495766094149673</c:v>
                </c:pt>
                <c:pt idx="57">
                  <c:v>2.6222444515030077</c:v>
                </c:pt>
                <c:pt idx="58">
                  <c:v>2.6541967666069866</c:v>
                </c:pt>
                <c:pt idx="59">
                  <c:v>2.5043944186000431</c:v>
                </c:pt>
                <c:pt idx="60">
                  <c:v>2.5275012393715315</c:v>
                </c:pt>
                <c:pt idx="61">
                  <c:v>2.1670128021838337</c:v>
                </c:pt>
                <c:pt idx="62">
                  <c:v>2.0192567147486358</c:v>
                </c:pt>
                <c:pt idx="63">
                  <c:v>1.6290657162760169</c:v>
                </c:pt>
                <c:pt idx="64">
                  <c:v>1.1833151086038924</c:v>
                </c:pt>
                <c:pt idx="65">
                  <c:v>0.72223609646604814</c:v>
                </c:pt>
                <c:pt idx="66">
                  <c:v>0.57329634531888019</c:v>
                </c:pt>
                <c:pt idx="67">
                  <c:v>0.76179723817810441</c:v>
                </c:pt>
                <c:pt idx="68">
                  <c:v>0.83775955817968395</c:v>
                </c:pt>
                <c:pt idx="69">
                  <c:v>1.2212861944552316</c:v>
                </c:pt>
                <c:pt idx="70">
                  <c:v>1.3539580860446847</c:v>
                </c:pt>
                <c:pt idx="71">
                  <c:v>1.4999044866376323</c:v>
                </c:pt>
                <c:pt idx="72">
                  <c:v>1.3085194057697862</c:v>
                </c:pt>
                <c:pt idx="73">
                  <c:v>1.5744428819541412</c:v>
                </c:pt>
                <c:pt idx="74">
                  <c:v>2.2411701022061692</c:v>
                </c:pt>
                <c:pt idx="75">
                  <c:v>2.4112031514604553</c:v>
                </c:pt>
                <c:pt idx="76">
                  <c:v>2.6038770091252559</c:v>
                </c:pt>
                <c:pt idx="77">
                  <c:v>2.9238341838143072</c:v>
                </c:pt>
                <c:pt idx="78">
                  <c:v>3.0952619232697174</c:v>
                </c:pt>
                <c:pt idx="79">
                  <c:v>2.9847210561041919</c:v>
                </c:pt>
                <c:pt idx="80">
                  <c:v>2.8780433494328861</c:v>
                </c:pt>
                <c:pt idx="81">
                  <c:v>2.7703036502943803</c:v>
                </c:pt>
                <c:pt idx="82">
                  <c:v>2.7547427816577681</c:v>
                </c:pt>
                <c:pt idx="83">
                  <c:v>2.6650751855336665</c:v>
                </c:pt>
                <c:pt idx="84">
                  <c:v>2.9610439706621463</c:v>
                </c:pt>
                <c:pt idx="85">
                  <c:v>3.1761824468277524</c:v>
                </c:pt>
                <c:pt idx="86">
                  <c:v>2.6095852079041748</c:v>
                </c:pt>
                <c:pt idx="87">
                  <c:v>2.5684378478725733</c:v>
                </c:pt>
                <c:pt idx="88">
                  <c:v>2.3233968326068748</c:v>
                </c:pt>
                <c:pt idx="89">
                  <c:v>2.471676495316899</c:v>
                </c:pt>
                <c:pt idx="90">
                  <c:v>2.4421758931732427</c:v>
                </c:pt>
                <c:pt idx="91">
                  <c:v>2.3964639784087751</c:v>
                </c:pt>
                <c:pt idx="92">
                  <c:v>2.3840908259312243</c:v>
                </c:pt>
                <c:pt idx="93">
                  <c:v>2.1767220628715904</c:v>
                </c:pt>
                <c:pt idx="94">
                  <c:v>2.3845467251108374</c:v>
                </c:pt>
                <c:pt idx="95">
                  <c:v>2.4878153291390817</c:v>
                </c:pt>
                <c:pt idx="96">
                  <c:v>1.9064686284899324</c:v>
                </c:pt>
                <c:pt idx="97">
                  <c:v>1.7528181061974095</c:v>
                </c:pt>
                <c:pt idx="98">
                  <c:v>1.6847675807403704</c:v>
                </c:pt>
                <c:pt idx="99">
                  <c:v>1.6524573036227537</c:v>
                </c:pt>
                <c:pt idx="100">
                  <c:v>1.6795303252652474</c:v>
                </c:pt>
                <c:pt idx="101">
                  <c:v>1.4499035675299012</c:v>
                </c:pt>
                <c:pt idx="102">
                  <c:v>1.4474612327302054</c:v>
                </c:pt>
                <c:pt idx="103">
                  <c:v>1.5276853441450271</c:v>
                </c:pt>
                <c:pt idx="104">
                  <c:v>1.5123731514850931</c:v>
                </c:pt>
                <c:pt idx="105">
                  <c:v>1.3057105399156228</c:v>
                </c:pt>
                <c:pt idx="106">
                  <c:v>1.2400687924635889</c:v>
                </c:pt>
                <c:pt idx="107">
                  <c:v>1.1082129349543095</c:v>
                </c:pt>
                <c:pt idx="108">
                  <c:v>1.5702581315272255</c:v>
                </c:pt>
                <c:pt idx="109">
                  <c:v>1.5746938985115264</c:v>
                </c:pt>
                <c:pt idx="110">
                  <c:v>1.4885031360490188</c:v>
                </c:pt>
                <c:pt idx="111">
                  <c:v>1.2092392564800463</c:v>
                </c:pt>
                <c:pt idx="112">
                  <c:v>1.3824866804778964</c:v>
                </c:pt>
                <c:pt idx="113">
                  <c:v>1.4179909535670703</c:v>
                </c:pt>
                <c:pt idx="114">
                  <c:v>1.4184787513555221</c:v>
                </c:pt>
                <c:pt idx="115">
                  <c:v>1.457049371831971</c:v>
                </c:pt>
                <c:pt idx="116">
                  <c:v>1.1626847378164911</c:v>
                </c:pt>
                <c:pt idx="117">
                  <c:v>1.3722519749043443</c:v>
                </c:pt>
                <c:pt idx="118">
                  <c:v>1.223161366849439</c:v>
                </c:pt>
                <c:pt idx="119">
                  <c:v>1.1256649933868914</c:v>
                </c:pt>
                <c:pt idx="120">
                  <c:v>1.0086821445410408</c:v>
                </c:pt>
                <c:pt idx="121">
                  <c:v>1.0846590521015713</c:v>
                </c:pt>
                <c:pt idx="122">
                  <c:v>1.0314918549658785</c:v>
                </c:pt>
                <c:pt idx="123">
                  <c:v>1.1785366558085002</c:v>
                </c:pt>
                <c:pt idx="124">
                  <c:v>1.2072424428040591</c:v>
                </c:pt>
                <c:pt idx="125">
                  <c:v>1.1474647458227878</c:v>
                </c:pt>
                <c:pt idx="126">
                  <c:v>1.105665113555915</c:v>
                </c:pt>
                <c:pt idx="127">
                  <c:v>1.0018456586590219</c:v>
                </c:pt>
                <c:pt idx="128">
                  <c:v>1.1018070537120792</c:v>
                </c:pt>
                <c:pt idx="129">
                  <c:v>1.3167595473630769</c:v>
                </c:pt>
                <c:pt idx="130">
                  <c:v>1.213965641631745</c:v>
                </c:pt>
                <c:pt idx="131">
                  <c:v>1.2493462848633499</c:v>
                </c:pt>
                <c:pt idx="132">
                  <c:v>1.3210665766956851</c:v>
                </c:pt>
                <c:pt idx="133">
                  <c:v>1.1703250543470602</c:v>
                </c:pt>
                <c:pt idx="134">
                  <c:v>1.0408333625169206</c:v>
                </c:pt>
                <c:pt idx="135">
                  <c:v>1.3130283782459173</c:v>
                </c:pt>
                <c:pt idx="136">
                  <c:v>1.1172727874445343</c:v>
                </c:pt>
                <c:pt idx="137">
                  <c:v>1.1135030652716864</c:v>
                </c:pt>
                <c:pt idx="138">
                  <c:v>1.2135711464058119</c:v>
                </c:pt>
                <c:pt idx="139">
                  <c:v>1.1900878577808101</c:v>
                </c:pt>
                <c:pt idx="140">
                  <c:v>1.3662361072237701</c:v>
                </c:pt>
                <c:pt idx="141">
                  <c:v>1.3841867389344742</c:v>
                </c:pt>
                <c:pt idx="142">
                  <c:v>1.4370153065273144</c:v>
                </c:pt>
                <c:pt idx="143">
                  <c:v>1.5972103162433626</c:v>
                </c:pt>
                <c:pt idx="144">
                  <c:v>1.6562389381267195</c:v>
                </c:pt>
                <c:pt idx="145">
                  <c:v>1.8693116078523104</c:v>
                </c:pt>
                <c:pt idx="146">
                  <c:v>1.9470773033218052</c:v>
                </c:pt>
                <c:pt idx="147">
                  <c:v>1.8385217147385333</c:v>
                </c:pt>
                <c:pt idx="148">
                  <c:v>2.0381815084894015</c:v>
                </c:pt>
                <c:pt idx="149">
                  <c:v>2.2497703253952892</c:v>
                </c:pt>
                <c:pt idx="150">
                  <c:v>2.3612494626740812</c:v>
                </c:pt>
                <c:pt idx="151">
                  <c:v>2.4983578292064692</c:v>
                </c:pt>
                <c:pt idx="152">
                  <c:v>2.6000754710668588</c:v>
                </c:pt>
                <c:pt idx="153">
                  <c:v>2.3497872905021637</c:v>
                </c:pt>
                <c:pt idx="154">
                  <c:v>2.2630905498163543</c:v>
                </c:pt>
                <c:pt idx="155">
                  <c:v>2.2794877547019325</c:v>
                </c:pt>
                <c:pt idx="156">
                  <c:v>2.1641502337573968</c:v>
                </c:pt>
                <c:pt idx="157">
                  <c:v>2.0994122873255918</c:v>
                </c:pt>
                <c:pt idx="158">
                  <c:v>2.1051456318561748</c:v>
                </c:pt>
                <c:pt idx="159">
                  <c:v>2.2330260016030508</c:v>
                </c:pt>
                <c:pt idx="160">
                  <c:v>2.2222185852256615</c:v>
                </c:pt>
                <c:pt idx="161">
                  <c:v>2.3075749335695832</c:v>
                </c:pt>
                <c:pt idx="162">
                  <c:v>2.4112827148292695</c:v>
                </c:pt>
                <c:pt idx="163">
                  <c:v>2.2940119241728922</c:v>
                </c:pt>
                <c:pt idx="164">
                  <c:v>2.3484644831887067</c:v>
                </c:pt>
                <c:pt idx="165">
                  <c:v>2.521661635360914</c:v>
                </c:pt>
                <c:pt idx="166">
                  <c:v>2.6531972477655188</c:v>
                </c:pt>
              </c:numCache>
            </c:numRef>
          </c:val>
          <c:smooth val="0"/>
          <c:extLst>
            <c:ext xmlns:c16="http://schemas.microsoft.com/office/drawing/2014/chart" uri="{C3380CC4-5D6E-409C-BE32-E72D297353CC}">
              <c16:uniqueId val="{00000000-BCA9-4984-83DD-E3E66377A291}"/>
            </c:ext>
          </c:extLst>
        </c:ser>
        <c:ser>
          <c:idx val="1"/>
          <c:order val="1"/>
          <c:tx>
            <c:strRef>
              <c:f>'c3-31'!$C$15</c:f>
              <c:strCache>
                <c:ptCount val="1"/>
                <c:pt idx="0">
                  <c:v>Demand sensitive inflation</c:v>
                </c:pt>
              </c:strCache>
            </c:strRef>
          </c:tx>
          <c:spPr>
            <a:ln w="28575">
              <a:solidFill>
                <a:srgbClr val="0C2148"/>
              </a:solidFill>
              <a:prstDash val="solid"/>
            </a:ln>
          </c:spPr>
          <c:marker>
            <c:symbol val="none"/>
          </c:marker>
          <c:cat>
            <c:numRef>
              <c:f>'c3-31'!$A$64:$A$230</c:f>
              <c:numCache>
                <c:formatCode>m/d/yyyy</c:formatCode>
                <c:ptCount val="16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numCache>
            </c:numRef>
          </c:cat>
          <c:val>
            <c:numRef>
              <c:f>'c3-31'!$C$64:$C$230</c:f>
              <c:numCache>
                <c:formatCode>0.0</c:formatCode>
                <c:ptCount val="167"/>
                <c:pt idx="0">
                  <c:v>3.1474465903767168</c:v>
                </c:pt>
                <c:pt idx="1">
                  <c:v>3.0860720746920549</c:v>
                </c:pt>
                <c:pt idx="2">
                  <c:v>3.0631214356451721</c:v>
                </c:pt>
                <c:pt idx="3">
                  <c:v>2.8004179774802083</c:v>
                </c:pt>
                <c:pt idx="4">
                  <c:v>2.3691280003831992</c:v>
                </c:pt>
                <c:pt idx="5">
                  <c:v>2.1620615532833511</c:v>
                </c:pt>
                <c:pt idx="6">
                  <c:v>1.9865726363163247</c:v>
                </c:pt>
                <c:pt idx="7">
                  <c:v>2.0614059215697154</c:v>
                </c:pt>
                <c:pt idx="8">
                  <c:v>1.7576638481674394</c:v>
                </c:pt>
                <c:pt idx="9">
                  <c:v>1.6966219899879462</c:v>
                </c:pt>
                <c:pt idx="10">
                  <c:v>1.6994518174906972</c:v>
                </c:pt>
                <c:pt idx="11">
                  <c:v>1.552372325751918</c:v>
                </c:pt>
                <c:pt idx="12">
                  <c:v>1.3307106847611152</c:v>
                </c:pt>
                <c:pt idx="13">
                  <c:v>1.2123480886400841</c:v>
                </c:pt>
                <c:pt idx="14">
                  <c:v>1.193388496124868</c:v>
                </c:pt>
                <c:pt idx="15">
                  <c:v>1.1446596100013835</c:v>
                </c:pt>
                <c:pt idx="16">
                  <c:v>1.2863354461662055</c:v>
                </c:pt>
                <c:pt idx="17">
                  <c:v>1.440043067322037</c:v>
                </c:pt>
                <c:pt idx="18">
                  <c:v>1.6546323108578775</c:v>
                </c:pt>
                <c:pt idx="19">
                  <c:v>2.0032768984964235</c:v>
                </c:pt>
                <c:pt idx="20">
                  <c:v>2.4790926432772125</c:v>
                </c:pt>
                <c:pt idx="21">
                  <c:v>2.8325094280962304</c:v>
                </c:pt>
                <c:pt idx="22">
                  <c:v>2.8305547552455863</c:v>
                </c:pt>
                <c:pt idx="23">
                  <c:v>3.0990846827863834</c:v>
                </c:pt>
                <c:pt idx="24">
                  <c:v>3.1549552026354064</c:v>
                </c:pt>
                <c:pt idx="25">
                  <c:v>3.4437241028205676</c:v>
                </c:pt>
                <c:pt idx="26">
                  <c:v>3.6278658045018233</c:v>
                </c:pt>
                <c:pt idx="27">
                  <c:v>3.5072920072581013</c:v>
                </c:pt>
                <c:pt idx="28">
                  <c:v>3.4402367148722988</c:v>
                </c:pt>
                <c:pt idx="29">
                  <c:v>3.5422208655231628</c:v>
                </c:pt>
                <c:pt idx="30">
                  <c:v>3.6079479036744857</c:v>
                </c:pt>
                <c:pt idx="31">
                  <c:v>3.3506722594999445</c:v>
                </c:pt>
                <c:pt idx="32">
                  <c:v>3.1634725724417763</c:v>
                </c:pt>
                <c:pt idx="33">
                  <c:v>2.8867555726706797</c:v>
                </c:pt>
                <c:pt idx="34">
                  <c:v>2.7783620941118699</c:v>
                </c:pt>
                <c:pt idx="35">
                  <c:v>2.7486744681052073</c:v>
                </c:pt>
                <c:pt idx="36">
                  <c:v>2.8942387675041488</c:v>
                </c:pt>
                <c:pt idx="37">
                  <c:v>2.8408662869897796</c:v>
                </c:pt>
                <c:pt idx="38">
                  <c:v>3.0102810215292948</c:v>
                </c:pt>
                <c:pt idx="39">
                  <c:v>3.1788185691617343</c:v>
                </c:pt>
                <c:pt idx="40">
                  <c:v>3.3595038786578613</c:v>
                </c:pt>
                <c:pt idx="41">
                  <c:v>3.3446980129784265</c:v>
                </c:pt>
                <c:pt idx="42">
                  <c:v>3.3387270116446217</c:v>
                </c:pt>
                <c:pt idx="43">
                  <c:v>3.2516499292288898</c:v>
                </c:pt>
                <c:pt idx="44">
                  <c:v>3.0664550158820276</c:v>
                </c:pt>
                <c:pt idx="45">
                  <c:v>3.1547939001943064</c:v>
                </c:pt>
                <c:pt idx="46">
                  <c:v>3.1164448131284104</c:v>
                </c:pt>
                <c:pt idx="47">
                  <c:v>3.1194389679310746</c:v>
                </c:pt>
                <c:pt idx="48">
                  <c:v>2.8028361993745108</c:v>
                </c:pt>
                <c:pt idx="49">
                  <c:v>2.8745728846574252</c:v>
                </c:pt>
                <c:pt idx="50">
                  <c:v>2.6876877330005158</c:v>
                </c:pt>
                <c:pt idx="51">
                  <c:v>3.1137071885252681</c:v>
                </c:pt>
                <c:pt idx="52">
                  <c:v>3.1682327736521927</c:v>
                </c:pt>
                <c:pt idx="53">
                  <c:v>3.3168966710501024</c:v>
                </c:pt>
                <c:pt idx="54">
                  <c:v>3.3222597968890994</c:v>
                </c:pt>
                <c:pt idx="55">
                  <c:v>3.4364641289447349</c:v>
                </c:pt>
                <c:pt idx="56">
                  <c:v>3.402514407101549</c:v>
                </c:pt>
                <c:pt idx="57">
                  <c:v>3.0693945267522054</c:v>
                </c:pt>
                <c:pt idx="58">
                  <c:v>3.1294582311818004</c:v>
                </c:pt>
                <c:pt idx="59">
                  <c:v>2.9585191088929292</c:v>
                </c:pt>
                <c:pt idx="60">
                  <c:v>2.9553574223039476</c:v>
                </c:pt>
                <c:pt idx="61">
                  <c:v>2.6664326989293841</c:v>
                </c:pt>
                <c:pt idx="62">
                  <c:v>2.516495347675658</c:v>
                </c:pt>
                <c:pt idx="63">
                  <c:v>1.922242327836571</c:v>
                </c:pt>
                <c:pt idx="64">
                  <c:v>1.4113941267242183</c:v>
                </c:pt>
                <c:pt idx="65">
                  <c:v>0.98738141822765613</c:v>
                </c:pt>
                <c:pt idx="66">
                  <c:v>0.90686436514143054</c:v>
                </c:pt>
                <c:pt idx="67">
                  <c:v>0.93782497158592548</c:v>
                </c:pt>
                <c:pt idx="68">
                  <c:v>0.90740331731799984</c:v>
                </c:pt>
                <c:pt idx="69">
                  <c:v>0.91595424407383064</c:v>
                </c:pt>
                <c:pt idx="70">
                  <c:v>0.80448899634457405</c:v>
                </c:pt>
                <c:pt idx="71">
                  <c:v>0.82503831655955651</c:v>
                </c:pt>
                <c:pt idx="72">
                  <c:v>0.58660139954349688</c:v>
                </c:pt>
                <c:pt idx="73">
                  <c:v>0.58108548408115723</c:v>
                </c:pt>
                <c:pt idx="74">
                  <c:v>0.70861069457485826</c:v>
                </c:pt>
                <c:pt idx="75">
                  <c:v>0.71126373554557176</c:v>
                </c:pt>
                <c:pt idx="76">
                  <c:v>0.89515650294092097</c:v>
                </c:pt>
                <c:pt idx="77">
                  <c:v>1.0678377536362404</c:v>
                </c:pt>
                <c:pt idx="78">
                  <c:v>1.1539083580306198</c:v>
                </c:pt>
                <c:pt idx="79">
                  <c:v>1.1678162441939293</c:v>
                </c:pt>
                <c:pt idx="80">
                  <c:v>1.2150022178366413</c:v>
                </c:pt>
                <c:pt idx="81">
                  <c:v>1.4451500813500644</c:v>
                </c:pt>
                <c:pt idx="82">
                  <c:v>1.5538180773349666</c:v>
                </c:pt>
                <c:pt idx="83">
                  <c:v>1.6963069686911467</c:v>
                </c:pt>
                <c:pt idx="84">
                  <c:v>2.0048414393860412</c:v>
                </c:pt>
                <c:pt idx="85">
                  <c:v>2.1336955006089511</c:v>
                </c:pt>
                <c:pt idx="86">
                  <c:v>2.1355666302196994</c:v>
                </c:pt>
                <c:pt idx="87">
                  <c:v>2.2518624998962338</c:v>
                </c:pt>
                <c:pt idx="88">
                  <c:v>2.1475708166494201</c:v>
                </c:pt>
                <c:pt idx="89">
                  <c:v>2.4410088801154473</c:v>
                </c:pt>
                <c:pt idx="90">
                  <c:v>2.385580292092186</c:v>
                </c:pt>
                <c:pt idx="91">
                  <c:v>2.3350321895469364</c:v>
                </c:pt>
                <c:pt idx="92">
                  <c:v>2.2482193826445496</c:v>
                </c:pt>
                <c:pt idx="93">
                  <c:v>1.9422277790785785</c:v>
                </c:pt>
                <c:pt idx="94">
                  <c:v>2.140992711533201</c:v>
                </c:pt>
                <c:pt idx="95">
                  <c:v>2.1449786606528676</c:v>
                </c:pt>
                <c:pt idx="96">
                  <c:v>1.6232514218405498</c:v>
                </c:pt>
                <c:pt idx="97">
                  <c:v>1.8388589927982792</c:v>
                </c:pt>
                <c:pt idx="98">
                  <c:v>1.7420291734799918</c:v>
                </c:pt>
                <c:pt idx="99">
                  <c:v>1.6704546424941782</c:v>
                </c:pt>
                <c:pt idx="100">
                  <c:v>1.6263856443808606</c:v>
                </c:pt>
                <c:pt idx="101">
                  <c:v>1.4308796727247568</c:v>
                </c:pt>
                <c:pt idx="102">
                  <c:v>1.4340278457402746</c:v>
                </c:pt>
                <c:pt idx="103">
                  <c:v>1.4423519992547966</c:v>
                </c:pt>
                <c:pt idx="104">
                  <c:v>1.5036000993018206</c:v>
                </c:pt>
                <c:pt idx="105">
                  <c:v>1.3554524251599247</c:v>
                </c:pt>
                <c:pt idx="106">
                  <c:v>1.3946509138435488</c:v>
                </c:pt>
                <c:pt idx="107">
                  <c:v>1.2364554190443187</c:v>
                </c:pt>
                <c:pt idx="108">
                  <c:v>1.8046300678477252</c:v>
                </c:pt>
                <c:pt idx="109">
                  <c:v>1.7092470045012789</c:v>
                </c:pt>
                <c:pt idx="110">
                  <c:v>1.5409266387359679</c:v>
                </c:pt>
                <c:pt idx="111">
                  <c:v>1.2752241443298828</c:v>
                </c:pt>
                <c:pt idx="112">
                  <c:v>1.4206016880161627</c:v>
                </c:pt>
                <c:pt idx="113">
                  <c:v>1.3737013506202089</c:v>
                </c:pt>
                <c:pt idx="114">
                  <c:v>1.465944930140779</c:v>
                </c:pt>
                <c:pt idx="115">
                  <c:v>1.6327515604407665</c:v>
                </c:pt>
                <c:pt idx="116">
                  <c:v>1.3253591498332753</c:v>
                </c:pt>
                <c:pt idx="117">
                  <c:v>1.6807078041453138</c:v>
                </c:pt>
                <c:pt idx="118">
                  <c:v>1.5662663794273897</c:v>
                </c:pt>
                <c:pt idx="119">
                  <c:v>1.5520878823118949</c:v>
                </c:pt>
                <c:pt idx="120">
                  <c:v>1.3905872798808616</c:v>
                </c:pt>
                <c:pt idx="121">
                  <c:v>1.5608297499605044</c:v>
                </c:pt>
                <c:pt idx="122">
                  <c:v>1.5636652385726961</c:v>
                </c:pt>
                <c:pt idx="123">
                  <c:v>1.8130870714080771</c:v>
                </c:pt>
                <c:pt idx="124">
                  <c:v>1.8992193263459569</c:v>
                </c:pt>
                <c:pt idx="125">
                  <c:v>1.8683719780773629</c:v>
                </c:pt>
                <c:pt idx="126">
                  <c:v>1.8472633112522203</c:v>
                </c:pt>
                <c:pt idx="127">
                  <c:v>1.6884281838227935</c:v>
                </c:pt>
                <c:pt idx="128">
                  <c:v>1.8576390274380543</c:v>
                </c:pt>
                <c:pt idx="129">
                  <c:v>1.9014625648505046</c:v>
                </c:pt>
                <c:pt idx="130">
                  <c:v>1.7679076645772369</c:v>
                </c:pt>
                <c:pt idx="131">
                  <c:v>1.7170866757002727</c:v>
                </c:pt>
                <c:pt idx="132">
                  <c:v>1.8266922143429127</c:v>
                </c:pt>
                <c:pt idx="133">
                  <c:v>1.5517828533604643</c:v>
                </c:pt>
                <c:pt idx="134">
                  <c:v>1.5059132475633987</c:v>
                </c:pt>
                <c:pt idx="135">
                  <c:v>1.6664167985484681</c:v>
                </c:pt>
                <c:pt idx="136">
                  <c:v>1.4486289034059325</c:v>
                </c:pt>
                <c:pt idx="137">
                  <c:v>1.4451178106978944</c:v>
                </c:pt>
                <c:pt idx="138">
                  <c:v>1.4769265588293763</c:v>
                </c:pt>
                <c:pt idx="139">
                  <c:v>1.3799030213260295</c:v>
                </c:pt>
                <c:pt idx="140">
                  <c:v>1.4496785415474704</c:v>
                </c:pt>
                <c:pt idx="141">
                  <c:v>1.4667652188127249</c:v>
                </c:pt>
                <c:pt idx="142">
                  <c:v>1.4035697368051103</c:v>
                </c:pt>
                <c:pt idx="143">
                  <c:v>1.5715021816003372</c:v>
                </c:pt>
                <c:pt idx="144">
                  <c:v>1.538167925520753</c:v>
                </c:pt>
                <c:pt idx="145">
                  <c:v>1.6830175366821862</c:v>
                </c:pt>
                <c:pt idx="146">
                  <c:v>1.5968315714891617</c:v>
                </c:pt>
                <c:pt idx="147">
                  <c:v>1.5756960109423375</c:v>
                </c:pt>
                <c:pt idx="148">
                  <c:v>1.6650872202999238</c:v>
                </c:pt>
                <c:pt idx="149">
                  <c:v>1.8093783492518583</c:v>
                </c:pt>
                <c:pt idx="150">
                  <c:v>1.8215668534811584</c:v>
                </c:pt>
                <c:pt idx="151">
                  <c:v>1.9848143196498285</c:v>
                </c:pt>
                <c:pt idx="152">
                  <c:v>2.0761323955581332</c:v>
                </c:pt>
                <c:pt idx="153">
                  <c:v>1.8466532738048045</c:v>
                </c:pt>
                <c:pt idx="154">
                  <c:v>1.7724347078837468</c:v>
                </c:pt>
                <c:pt idx="155">
                  <c:v>1.8533371412683834</c:v>
                </c:pt>
                <c:pt idx="156">
                  <c:v>1.7193415379253736</c:v>
                </c:pt>
                <c:pt idx="157">
                  <c:v>1.6923040986723379</c:v>
                </c:pt>
                <c:pt idx="158">
                  <c:v>1.8042365153108051</c:v>
                </c:pt>
                <c:pt idx="159">
                  <c:v>1.8970536792155599</c:v>
                </c:pt>
                <c:pt idx="160">
                  <c:v>2.0202490828105084</c:v>
                </c:pt>
                <c:pt idx="161">
                  <c:v>2.1350559770214375</c:v>
                </c:pt>
                <c:pt idx="162">
                  <c:v>2.3423020249965703</c:v>
                </c:pt>
                <c:pt idx="163">
                  <c:v>2.283407589117985</c:v>
                </c:pt>
                <c:pt idx="164">
                  <c:v>2.3495405666391633</c:v>
                </c:pt>
                <c:pt idx="165">
                  <c:v>2.576319475422423</c:v>
                </c:pt>
                <c:pt idx="166">
                  <c:v>2.7329049766136109</c:v>
                </c:pt>
              </c:numCache>
            </c:numRef>
          </c:val>
          <c:smooth val="0"/>
          <c:extLst>
            <c:ext xmlns:c16="http://schemas.microsoft.com/office/drawing/2014/chart" uri="{C3380CC4-5D6E-409C-BE32-E72D297353CC}">
              <c16:uniqueId val="{00000001-BCA9-4984-83DD-E3E66377A291}"/>
            </c:ext>
          </c:extLst>
        </c:ser>
        <c:ser>
          <c:idx val="2"/>
          <c:order val="2"/>
          <c:tx>
            <c:strRef>
              <c:f>'c3-31'!$D$15</c:f>
              <c:strCache>
                <c:ptCount val="1"/>
                <c:pt idx="0">
                  <c:v>Sticky price inflation</c:v>
                </c:pt>
              </c:strCache>
            </c:strRef>
          </c:tx>
          <c:spPr>
            <a:ln>
              <a:solidFill>
                <a:srgbClr val="009EE0"/>
              </a:solidFill>
              <a:prstDash val="sysDash"/>
            </a:ln>
          </c:spPr>
          <c:marker>
            <c:symbol val="none"/>
          </c:marker>
          <c:dPt>
            <c:idx val="163"/>
            <c:bubble3D val="0"/>
            <c:spPr>
              <a:ln>
                <a:solidFill>
                  <a:srgbClr val="009EE0"/>
                </a:solidFill>
                <a:prstDash val="solid"/>
              </a:ln>
            </c:spPr>
            <c:extLst>
              <c:ext xmlns:c16="http://schemas.microsoft.com/office/drawing/2014/chart" uri="{C3380CC4-5D6E-409C-BE32-E72D297353CC}">
                <c16:uniqueId val="{00000000-A784-4C8D-9C59-DA4DFFDCDDA6}"/>
              </c:ext>
            </c:extLst>
          </c:dPt>
          <c:cat>
            <c:numRef>
              <c:f>'c3-31'!$A$64:$A$230</c:f>
              <c:numCache>
                <c:formatCode>m/d/yyyy</c:formatCode>
                <c:ptCount val="16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numCache>
            </c:numRef>
          </c:cat>
          <c:val>
            <c:numRef>
              <c:f>'c3-31'!$D$64:$D$230</c:f>
              <c:numCache>
                <c:formatCode>0.0</c:formatCode>
                <c:ptCount val="167"/>
                <c:pt idx="0">
                  <c:v>4.2816637433199105</c:v>
                </c:pt>
                <c:pt idx="1">
                  <c:v>3.7951133209745933</c:v>
                </c:pt>
                <c:pt idx="2">
                  <c:v>3.5805530097199778</c:v>
                </c:pt>
                <c:pt idx="3">
                  <c:v>3.5357642351853116</c:v>
                </c:pt>
                <c:pt idx="4">
                  <c:v>3.2242584831982271</c:v>
                </c:pt>
                <c:pt idx="5">
                  <c:v>3.0055867826318377</c:v>
                </c:pt>
                <c:pt idx="6">
                  <c:v>2.8622999262520921</c:v>
                </c:pt>
                <c:pt idx="7">
                  <c:v>2.7426813389787981</c:v>
                </c:pt>
                <c:pt idx="8">
                  <c:v>2.6102000497694888</c:v>
                </c:pt>
                <c:pt idx="9">
                  <c:v>2.5343409870452547</c:v>
                </c:pt>
                <c:pt idx="10">
                  <c:v>2.4500567932854977</c:v>
                </c:pt>
                <c:pt idx="11">
                  <c:v>2.3347168604982471</c:v>
                </c:pt>
                <c:pt idx="12">
                  <c:v>2.2676223641839357</c:v>
                </c:pt>
                <c:pt idx="13">
                  <c:v>2.0134902073706087</c:v>
                </c:pt>
                <c:pt idx="14">
                  <c:v>1.9989408756024432</c:v>
                </c:pt>
                <c:pt idx="15">
                  <c:v>1.8501133568660748</c:v>
                </c:pt>
                <c:pt idx="16">
                  <c:v>1.9169679884492865</c:v>
                </c:pt>
                <c:pt idx="17">
                  <c:v>2.0346798892653339</c:v>
                </c:pt>
                <c:pt idx="18">
                  <c:v>2.1599755647416146</c:v>
                </c:pt>
                <c:pt idx="19">
                  <c:v>2.6606647470246259</c:v>
                </c:pt>
                <c:pt idx="20">
                  <c:v>3.2705989857851705</c:v>
                </c:pt>
                <c:pt idx="21">
                  <c:v>3.6246722392339308</c:v>
                </c:pt>
                <c:pt idx="22">
                  <c:v>3.6112089705316635</c:v>
                </c:pt>
                <c:pt idx="23">
                  <c:v>3.9057794153757754</c:v>
                </c:pt>
                <c:pt idx="24">
                  <c:v>3.9016489194291637</c:v>
                </c:pt>
                <c:pt idx="25">
                  <c:v>4.1548733130225628</c:v>
                </c:pt>
                <c:pt idx="26">
                  <c:v>4.2841610593332433</c:v>
                </c:pt>
                <c:pt idx="27">
                  <c:v>4.352088641513177</c:v>
                </c:pt>
                <c:pt idx="28">
                  <c:v>4.3459627577523037</c:v>
                </c:pt>
                <c:pt idx="29">
                  <c:v>4.5381738751463416</c:v>
                </c:pt>
                <c:pt idx="30">
                  <c:v>4.6644723721796595</c:v>
                </c:pt>
                <c:pt idx="31">
                  <c:v>4.4290879799276439</c:v>
                </c:pt>
                <c:pt idx="32">
                  <c:v>3.8653183243538791</c:v>
                </c:pt>
                <c:pt idx="33">
                  <c:v>3.5640518660158875</c:v>
                </c:pt>
                <c:pt idx="34">
                  <c:v>3.547564031645976</c:v>
                </c:pt>
                <c:pt idx="35">
                  <c:v>3.4166804709015821</c:v>
                </c:pt>
                <c:pt idx="36">
                  <c:v>3.5072824496315178</c:v>
                </c:pt>
                <c:pt idx="37">
                  <c:v>3.6243770059138427</c:v>
                </c:pt>
                <c:pt idx="38">
                  <c:v>3.6667688412567685</c:v>
                </c:pt>
                <c:pt idx="39">
                  <c:v>3.671926898326987</c:v>
                </c:pt>
                <c:pt idx="40">
                  <c:v>3.8011791911193598</c:v>
                </c:pt>
                <c:pt idx="41">
                  <c:v>3.7342158007094923</c:v>
                </c:pt>
                <c:pt idx="42">
                  <c:v>3.5657690432240514</c:v>
                </c:pt>
                <c:pt idx="43">
                  <c:v>3.5084292981667886</c:v>
                </c:pt>
                <c:pt idx="44">
                  <c:v>3.3647340992397403</c:v>
                </c:pt>
                <c:pt idx="45">
                  <c:v>3.4483563623468143</c:v>
                </c:pt>
                <c:pt idx="46">
                  <c:v>3.5535457260027101</c:v>
                </c:pt>
                <c:pt idx="47">
                  <c:v>3.5640405871427845</c:v>
                </c:pt>
                <c:pt idx="48">
                  <c:v>3.3654886148619028</c:v>
                </c:pt>
                <c:pt idx="49">
                  <c:v>3.3181817616684555</c:v>
                </c:pt>
                <c:pt idx="50">
                  <c:v>3.0613426554496783</c:v>
                </c:pt>
                <c:pt idx="51">
                  <c:v>3.3584307704718412</c:v>
                </c:pt>
                <c:pt idx="52">
                  <c:v>3.463669200502423</c:v>
                </c:pt>
                <c:pt idx="53">
                  <c:v>3.4654490768878645</c:v>
                </c:pt>
                <c:pt idx="54">
                  <c:v>3.4777781250035105</c:v>
                </c:pt>
                <c:pt idx="55">
                  <c:v>3.5364371402679211</c:v>
                </c:pt>
                <c:pt idx="56">
                  <c:v>3.8310881586986198</c:v>
                </c:pt>
                <c:pt idx="57">
                  <c:v>3.6036657114085529</c:v>
                </c:pt>
                <c:pt idx="58">
                  <c:v>3.3418172485327347</c:v>
                </c:pt>
                <c:pt idx="59">
                  <c:v>3.1923925439427023</c:v>
                </c:pt>
                <c:pt idx="60">
                  <c:v>3.0074053919334744</c:v>
                </c:pt>
                <c:pt idx="61">
                  <c:v>2.6812285011200885</c:v>
                </c:pt>
                <c:pt idx="62">
                  <c:v>2.543380809569129</c:v>
                </c:pt>
                <c:pt idx="63">
                  <c:v>2.0575987010996926</c:v>
                </c:pt>
                <c:pt idx="64">
                  <c:v>1.649937702155384</c:v>
                </c:pt>
                <c:pt idx="65">
                  <c:v>1.4189818330974759</c:v>
                </c:pt>
                <c:pt idx="66">
                  <c:v>1.3952577759523308</c:v>
                </c:pt>
                <c:pt idx="67">
                  <c:v>1.1953802911630191</c:v>
                </c:pt>
                <c:pt idx="68">
                  <c:v>0.94230859339279505</c:v>
                </c:pt>
                <c:pt idx="69">
                  <c:v>1.0484966336168355</c:v>
                </c:pt>
                <c:pt idx="70">
                  <c:v>1.1902830424474189</c:v>
                </c:pt>
                <c:pt idx="71">
                  <c:v>1.3757058951026693</c:v>
                </c:pt>
                <c:pt idx="72">
                  <c:v>1.0917777079955044</c:v>
                </c:pt>
                <c:pt idx="73">
                  <c:v>1.1978536174498373</c:v>
                </c:pt>
                <c:pt idx="74">
                  <c:v>1.3497595348199951</c:v>
                </c:pt>
                <c:pt idx="75">
                  <c:v>1.4118132999940514</c:v>
                </c:pt>
                <c:pt idx="76">
                  <c:v>1.5709617103085947</c:v>
                </c:pt>
                <c:pt idx="77">
                  <c:v>1.6269913380577492</c:v>
                </c:pt>
                <c:pt idx="78">
                  <c:v>1.6024728035203282</c:v>
                </c:pt>
                <c:pt idx="79">
                  <c:v>1.562661345655286</c:v>
                </c:pt>
                <c:pt idx="80">
                  <c:v>1.6396184428518126</c:v>
                </c:pt>
                <c:pt idx="81">
                  <c:v>1.7294470529204204</c:v>
                </c:pt>
                <c:pt idx="82">
                  <c:v>1.8412989402200282</c:v>
                </c:pt>
                <c:pt idx="83">
                  <c:v>1.925910105591953</c:v>
                </c:pt>
                <c:pt idx="84">
                  <c:v>2.3898421602399793</c:v>
                </c:pt>
                <c:pt idx="85">
                  <c:v>2.363197791028</c:v>
                </c:pt>
                <c:pt idx="86">
                  <c:v>2.322184061363842</c:v>
                </c:pt>
                <c:pt idx="87">
                  <c:v>2.3471067387660156</c:v>
                </c:pt>
                <c:pt idx="88">
                  <c:v>2.2870841286692638</c:v>
                </c:pt>
                <c:pt idx="89">
                  <c:v>2.4757527605642906</c:v>
                </c:pt>
                <c:pt idx="90">
                  <c:v>2.4273471902380237</c:v>
                </c:pt>
                <c:pt idx="91">
                  <c:v>2.501829876475739</c:v>
                </c:pt>
                <c:pt idx="92">
                  <c:v>2.4658338316918815</c:v>
                </c:pt>
                <c:pt idx="93">
                  <c:v>2.3261509924323889</c:v>
                </c:pt>
                <c:pt idx="94">
                  <c:v>2.235637448207072</c:v>
                </c:pt>
                <c:pt idx="95">
                  <c:v>1.9743946714599474</c:v>
                </c:pt>
                <c:pt idx="96">
                  <c:v>1.4581363507805634</c:v>
                </c:pt>
                <c:pt idx="97">
                  <c:v>1.6486424907485429</c:v>
                </c:pt>
                <c:pt idx="98">
                  <c:v>1.672301759630173</c:v>
                </c:pt>
                <c:pt idx="99">
                  <c:v>1.7152668938939684</c:v>
                </c:pt>
                <c:pt idx="100">
                  <c:v>1.5797138042476178</c:v>
                </c:pt>
                <c:pt idx="101">
                  <c:v>1.3471642622820355</c:v>
                </c:pt>
                <c:pt idx="102">
                  <c:v>1.2273440051934585</c:v>
                </c:pt>
                <c:pt idx="103">
                  <c:v>1.0943986803020351</c:v>
                </c:pt>
                <c:pt idx="104">
                  <c:v>1.5275079824876627</c:v>
                </c:pt>
                <c:pt idx="105">
                  <c:v>1.4651276908959545</c:v>
                </c:pt>
                <c:pt idx="106">
                  <c:v>1.5687263157409035</c:v>
                </c:pt>
                <c:pt idx="107">
                  <c:v>1.5019924587771953</c:v>
                </c:pt>
                <c:pt idx="108">
                  <c:v>1.9225131897395045</c:v>
                </c:pt>
                <c:pt idx="109">
                  <c:v>1.6515561223699962</c:v>
                </c:pt>
                <c:pt idx="110">
                  <c:v>1.5996982509815183</c:v>
                </c:pt>
                <c:pt idx="111">
                  <c:v>1.4061739085346545</c:v>
                </c:pt>
                <c:pt idx="112">
                  <c:v>1.3965599911147422</c:v>
                </c:pt>
                <c:pt idx="113">
                  <c:v>1.4486283460337148</c:v>
                </c:pt>
                <c:pt idx="114">
                  <c:v>1.6249321170210891</c:v>
                </c:pt>
                <c:pt idx="115">
                  <c:v>1.6718414307423757</c:v>
                </c:pt>
                <c:pt idx="116">
                  <c:v>1.5795249826499003</c:v>
                </c:pt>
                <c:pt idx="117">
                  <c:v>2.1425217277685817</c:v>
                </c:pt>
                <c:pt idx="118">
                  <c:v>2.0651520223766937</c:v>
                </c:pt>
                <c:pt idx="119">
                  <c:v>2.1624341884697031</c:v>
                </c:pt>
                <c:pt idx="120">
                  <c:v>1.876561971152384</c:v>
                </c:pt>
                <c:pt idx="121">
                  <c:v>2.0790128142940745</c:v>
                </c:pt>
                <c:pt idx="122">
                  <c:v>2.0996283559446454</c:v>
                </c:pt>
                <c:pt idx="123">
                  <c:v>2.2088395902958098</c:v>
                </c:pt>
                <c:pt idx="124">
                  <c:v>2.3095754995127322</c:v>
                </c:pt>
                <c:pt idx="125">
                  <c:v>2.3174502202836891</c:v>
                </c:pt>
                <c:pt idx="126">
                  <c:v>2.1281983491324326</c:v>
                </c:pt>
                <c:pt idx="127">
                  <c:v>2.1944135968149396</c:v>
                </c:pt>
                <c:pt idx="128">
                  <c:v>1.9573919035305209</c:v>
                </c:pt>
                <c:pt idx="129">
                  <c:v>1.8133072187422954</c:v>
                </c:pt>
                <c:pt idx="130">
                  <c:v>1.8102928209594182</c:v>
                </c:pt>
                <c:pt idx="131">
                  <c:v>1.7251688774185538</c:v>
                </c:pt>
                <c:pt idx="132">
                  <c:v>1.9798824065228899</c:v>
                </c:pt>
                <c:pt idx="133">
                  <c:v>1.8466090031909346</c:v>
                </c:pt>
                <c:pt idx="134">
                  <c:v>1.727757844038365</c:v>
                </c:pt>
                <c:pt idx="135">
                  <c:v>1.7719263528701958</c:v>
                </c:pt>
                <c:pt idx="136">
                  <c:v>1.7274119175435914</c:v>
                </c:pt>
                <c:pt idx="137">
                  <c:v>1.738106180675743</c:v>
                </c:pt>
                <c:pt idx="138">
                  <c:v>1.7893716322754187</c:v>
                </c:pt>
                <c:pt idx="139">
                  <c:v>1.7493350048079179</c:v>
                </c:pt>
                <c:pt idx="140">
                  <c:v>1.8856196908002119</c:v>
                </c:pt>
                <c:pt idx="141">
                  <c:v>1.7843838654233224</c:v>
                </c:pt>
                <c:pt idx="142">
                  <c:v>1.7379124815521436</c:v>
                </c:pt>
                <c:pt idx="143">
                  <c:v>1.807670769373118</c:v>
                </c:pt>
                <c:pt idx="144">
                  <c:v>1.7555317587859065</c:v>
                </c:pt>
                <c:pt idx="145">
                  <c:v>1.9661604062295481</c:v>
                </c:pt>
                <c:pt idx="146">
                  <c:v>1.9652598363341269</c:v>
                </c:pt>
                <c:pt idx="147">
                  <c:v>1.850104662547821</c:v>
                </c:pt>
                <c:pt idx="148">
                  <c:v>2.0135690207868464</c:v>
                </c:pt>
                <c:pt idx="149">
                  <c:v>1.8607745929422776</c:v>
                </c:pt>
                <c:pt idx="150">
                  <c:v>1.9751767458822371</c:v>
                </c:pt>
                <c:pt idx="151">
                  <c:v>2.1313434690249977</c:v>
                </c:pt>
                <c:pt idx="152">
                  <c:v>2.2515656801679711</c:v>
                </c:pt>
                <c:pt idx="153">
                  <c:v>2.0031305405491651</c:v>
                </c:pt>
                <c:pt idx="154">
                  <c:v>2.0728289371173361</c:v>
                </c:pt>
                <c:pt idx="155">
                  <c:v>2.1743696244392936</c:v>
                </c:pt>
                <c:pt idx="156">
                  <c:v>2.2149200259835169</c:v>
                </c:pt>
                <c:pt idx="157">
                  <c:v>2.0366972242410526</c:v>
                </c:pt>
                <c:pt idx="158">
                  <c:v>2.1045644690142353</c:v>
                </c:pt>
                <c:pt idx="159">
                  <c:v>2.2880505252793881</c:v>
                </c:pt>
                <c:pt idx="160">
                  <c:v>2.1818586003007283</c:v>
                </c:pt>
                <c:pt idx="161">
                  <c:v>2.3788033177621912</c:v>
                </c:pt>
                <c:pt idx="162">
                  <c:v>2.676228248665808</c:v>
                </c:pt>
                <c:pt idx="163">
                  <c:v>2.6787552140277455</c:v>
                </c:pt>
                <c:pt idx="164">
                  <c:v>2.7482480867412136</c:v>
                </c:pt>
                <c:pt idx="165">
                  <c:v>3.0107455332698692</c:v>
                </c:pt>
                <c:pt idx="166">
                  <c:v>3.0817122845713953</c:v>
                </c:pt>
              </c:numCache>
            </c:numRef>
          </c:val>
          <c:smooth val="0"/>
          <c:extLst>
            <c:ext xmlns:c16="http://schemas.microsoft.com/office/drawing/2014/chart" uri="{C3380CC4-5D6E-409C-BE32-E72D297353CC}">
              <c16:uniqueId val="{00000002-BCA9-4984-83DD-E3E66377A291}"/>
            </c:ext>
          </c:extLst>
        </c:ser>
        <c:dLbls>
          <c:showLegendKey val="0"/>
          <c:showVal val="0"/>
          <c:showCatName val="0"/>
          <c:showSerName val="0"/>
          <c:showPercent val="0"/>
          <c:showBubbleSize val="0"/>
        </c:dLbls>
        <c:smooth val="0"/>
        <c:axId val="255313792"/>
        <c:axId val="255315328"/>
      </c:lineChart>
      <c:dateAx>
        <c:axId val="255313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55315328"/>
        <c:crosses val="autoZero"/>
        <c:auto val="1"/>
        <c:lblOffset val="100"/>
        <c:baseTimeUnit val="months"/>
        <c:majorUnit val="12"/>
        <c:minorUnit val="12"/>
        <c:minorTimeUnit val="months"/>
      </c:dateAx>
      <c:valAx>
        <c:axId val="255315328"/>
        <c:scaling>
          <c:orientation val="minMax"/>
          <c:max val="4"/>
          <c:min val="0"/>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55313792"/>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0"/>
          <c:y val="0.7582909265482477"/>
          <c:w val="0.99637498754690668"/>
          <c:h val="0.2417090734517522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34848484848484E-2"/>
          <c:y val="7.5960503472222218E-2"/>
          <c:w val="0.91295505050505066"/>
          <c:h val="0.66279027777777788"/>
        </c:manualLayout>
      </c:layout>
      <c:lineChart>
        <c:grouping val="standard"/>
        <c:varyColors val="0"/>
        <c:ser>
          <c:idx val="1"/>
          <c:order val="0"/>
          <c:tx>
            <c:strRef>
              <c:f>'c3-32'!$C$14</c:f>
              <c:strCache>
                <c:ptCount val="1"/>
                <c:pt idx="0">
                  <c:v>Less labour intensive</c:v>
                </c:pt>
              </c:strCache>
            </c:strRef>
          </c:tx>
          <c:spPr>
            <a:ln>
              <a:solidFill>
                <a:schemeClr val="tx2"/>
              </a:solidFill>
              <a:prstDash val="sysDash"/>
            </a:ln>
          </c:spPr>
          <c:marker>
            <c:symbol val="none"/>
          </c:marker>
          <c:cat>
            <c:numRef>
              <c:f>'c3-32'!$A$15:$A$221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numCache>
            </c:numRef>
          </c:cat>
          <c:val>
            <c:numRef>
              <c:f>'c3-32'!$C$15:$C$221</c:f>
              <c:numCache>
                <c:formatCode>0.00</c:formatCode>
                <c:ptCount val="207"/>
                <c:pt idx="0">
                  <c:v>2.4208597346108576</c:v>
                </c:pt>
                <c:pt idx="1">
                  <c:v>2.5271926632802604</c:v>
                </c:pt>
                <c:pt idx="2">
                  <c:v>3.0317110790957003</c:v>
                </c:pt>
                <c:pt idx="3">
                  <c:v>3.2360421991407691</c:v>
                </c:pt>
                <c:pt idx="4">
                  <c:v>3.1344870017248354</c:v>
                </c:pt>
                <c:pt idx="5">
                  <c:v>3.2523953112182369</c:v>
                </c:pt>
                <c:pt idx="6">
                  <c:v>3.1491515753331925</c:v>
                </c:pt>
                <c:pt idx="7">
                  <c:v>3.1945328230907677</c:v>
                </c:pt>
                <c:pt idx="8">
                  <c:v>3.0353897480189289</c:v>
                </c:pt>
                <c:pt idx="9">
                  <c:v>2.9364058999877187</c:v>
                </c:pt>
                <c:pt idx="10">
                  <c:v>3.0743759581367129</c:v>
                </c:pt>
                <c:pt idx="11">
                  <c:v>2.8699576820918793</c:v>
                </c:pt>
                <c:pt idx="12">
                  <c:v>2.130455976743491</c:v>
                </c:pt>
                <c:pt idx="13">
                  <c:v>2.289532176189482</c:v>
                </c:pt>
                <c:pt idx="14">
                  <c:v>1.6523702279396986</c:v>
                </c:pt>
                <c:pt idx="15">
                  <c:v>1.438120682170279</c:v>
                </c:pt>
                <c:pt idx="16">
                  <c:v>1.6155052572490121</c:v>
                </c:pt>
                <c:pt idx="17">
                  <c:v>1.6738755260989251</c:v>
                </c:pt>
                <c:pt idx="18">
                  <c:v>1.5787506914335836</c:v>
                </c:pt>
                <c:pt idx="19">
                  <c:v>1.6309255989828415</c:v>
                </c:pt>
                <c:pt idx="20">
                  <c:v>2.302918743800646</c:v>
                </c:pt>
                <c:pt idx="21">
                  <c:v>2.0981249643148914</c:v>
                </c:pt>
                <c:pt idx="22">
                  <c:v>2.1091438029986023</c:v>
                </c:pt>
                <c:pt idx="23">
                  <c:v>2.2575202870006166</c:v>
                </c:pt>
                <c:pt idx="24">
                  <c:v>1.507231991367334</c:v>
                </c:pt>
                <c:pt idx="25">
                  <c:v>1.3370871485375773</c:v>
                </c:pt>
                <c:pt idx="26">
                  <c:v>1.7577448782796381</c:v>
                </c:pt>
                <c:pt idx="27">
                  <c:v>1.984056582396704</c:v>
                </c:pt>
                <c:pt idx="28">
                  <c:v>1.6942067856269034</c:v>
                </c:pt>
                <c:pt idx="29">
                  <c:v>1.78879182905942</c:v>
                </c:pt>
                <c:pt idx="30">
                  <c:v>2.104667221862357</c:v>
                </c:pt>
                <c:pt idx="31">
                  <c:v>2.1869650989747811</c:v>
                </c:pt>
                <c:pt idx="32">
                  <c:v>2.2633512417614838</c:v>
                </c:pt>
                <c:pt idx="33">
                  <c:v>1.9584933053671705</c:v>
                </c:pt>
                <c:pt idx="34">
                  <c:v>2.0154517836855206</c:v>
                </c:pt>
                <c:pt idx="35">
                  <c:v>2.0631098450776051</c:v>
                </c:pt>
                <c:pt idx="36">
                  <c:v>3.600234587295347</c:v>
                </c:pt>
                <c:pt idx="37">
                  <c:v>3.6135364371090049</c:v>
                </c:pt>
                <c:pt idx="38">
                  <c:v>3.219734279061953</c:v>
                </c:pt>
                <c:pt idx="39">
                  <c:v>2.9842046538808518</c:v>
                </c:pt>
                <c:pt idx="40">
                  <c:v>2.8899697373890376</c:v>
                </c:pt>
                <c:pt idx="41">
                  <c:v>2.7748498445640166</c:v>
                </c:pt>
                <c:pt idx="42">
                  <c:v>2.4076019237055277</c:v>
                </c:pt>
                <c:pt idx="43">
                  <c:v>2.2387384342289636</c:v>
                </c:pt>
                <c:pt idx="44">
                  <c:v>2.000110184120274</c:v>
                </c:pt>
                <c:pt idx="45">
                  <c:v>2.5017933077282208</c:v>
                </c:pt>
                <c:pt idx="46">
                  <c:v>2.4426650585709524</c:v>
                </c:pt>
                <c:pt idx="47">
                  <c:v>2.2780769254970608</c:v>
                </c:pt>
                <c:pt idx="48">
                  <c:v>1.0800257698362117</c:v>
                </c:pt>
                <c:pt idx="49">
                  <c:v>1.3540516767650388</c:v>
                </c:pt>
                <c:pt idx="50">
                  <c:v>1.3773487797735129</c:v>
                </c:pt>
                <c:pt idx="51">
                  <c:v>1.4752843734538317</c:v>
                </c:pt>
                <c:pt idx="52">
                  <c:v>1.4719606028429411</c:v>
                </c:pt>
                <c:pt idx="53">
                  <c:v>1.4376719213508267</c:v>
                </c:pt>
                <c:pt idx="54">
                  <c:v>1.4432614371686867</c:v>
                </c:pt>
                <c:pt idx="55">
                  <c:v>1.5228849390711758</c:v>
                </c:pt>
                <c:pt idx="56">
                  <c:v>1.884082300577731</c:v>
                </c:pt>
                <c:pt idx="57">
                  <c:v>1.9488998937161881</c:v>
                </c:pt>
                <c:pt idx="58">
                  <c:v>2.0091678693857915</c:v>
                </c:pt>
                <c:pt idx="59">
                  <c:v>2.0866696310910555</c:v>
                </c:pt>
                <c:pt idx="60">
                  <c:v>2.9733568709299476</c:v>
                </c:pt>
                <c:pt idx="61">
                  <c:v>2.9350256227423728</c:v>
                </c:pt>
                <c:pt idx="62">
                  <c:v>2.9806171895144189</c:v>
                </c:pt>
                <c:pt idx="63">
                  <c:v>2.8578480882104316</c:v>
                </c:pt>
                <c:pt idx="64">
                  <c:v>2.6652842811512301</c:v>
                </c:pt>
                <c:pt idx="65">
                  <c:v>2.9529857749893296</c:v>
                </c:pt>
                <c:pt idx="66">
                  <c:v>3.5316074813715375</c:v>
                </c:pt>
                <c:pt idx="67">
                  <c:v>3.5646073388926141</c:v>
                </c:pt>
                <c:pt idx="68">
                  <c:v>3.3618081989131241</c:v>
                </c:pt>
                <c:pt idx="69">
                  <c:v>4.0446006303888709</c:v>
                </c:pt>
                <c:pt idx="70">
                  <c:v>4.1008402351319262</c:v>
                </c:pt>
                <c:pt idx="71">
                  <c:v>4.0428937022542186</c:v>
                </c:pt>
                <c:pt idx="72">
                  <c:v>3.4597968216394577</c:v>
                </c:pt>
                <c:pt idx="73">
                  <c:v>3.4970972486353133</c:v>
                </c:pt>
                <c:pt idx="74">
                  <c:v>3.3111861332345285</c:v>
                </c:pt>
                <c:pt idx="75">
                  <c:v>3.3858015652458562</c:v>
                </c:pt>
                <c:pt idx="76">
                  <c:v>3.3938089604841792</c:v>
                </c:pt>
                <c:pt idx="77">
                  <c:v>2.9095054397297702</c:v>
                </c:pt>
                <c:pt idx="78">
                  <c:v>3.0213898690594476</c:v>
                </c:pt>
                <c:pt idx="79">
                  <c:v>2.8842574152779576</c:v>
                </c:pt>
                <c:pt idx="80">
                  <c:v>2.4502433472977998</c:v>
                </c:pt>
                <c:pt idx="81">
                  <c:v>1.7486685055229145</c:v>
                </c:pt>
                <c:pt idx="82">
                  <c:v>1.5978117020576548</c:v>
                </c:pt>
                <c:pt idx="83">
                  <c:v>1.4755048574112379</c:v>
                </c:pt>
                <c:pt idx="84">
                  <c:v>1.6630577150020542</c:v>
                </c:pt>
                <c:pt idx="85">
                  <c:v>1.5253293206475291</c:v>
                </c:pt>
                <c:pt idx="86">
                  <c:v>1.5213055746381627</c:v>
                </c:pt>
                <c:pt idx="87">
                  <c:v>1.7051916430002194</c:v>
                </c:pt>
                <c:pt idx="88">
                  <c:v>1.6876702486743511</c:v>
                </c:pt>
                <c:pt idx="89">
                  <c:v>2.0358932745062646</c:v>
                </c:pt>
                <c:pt idx="90">
                  <c:v>1.4887684713652476</c:v>
                </c:pt>
                <c:pt idx="91">
                  <c:v>1.5154845050345216</c:v>
                </c:pt>
                <c:pt idx="92">
                  <c:v>1.7217622624888094</c:v>
                </c:pt>
                <c:pt idx="93">
                  <c:v>1.9213241162765655</c:v>
                </c:pt>
                <c:pt idx="94">
                  <c:v>2.2090895612078896</c:v>
                </c:pt>
                <c:pt idx="95">
                  <c:v>2.254707474081826</c:v>
                </c:pt>
                <c:pt idx="96">
                  <c:v>2.2434446368237815</c:v>
                </c:pt>
                <c:pt idx="97">
                  <c:v>2.4498177892293427</c:v>
                </c:pt>
                <c:pt idx="98">
                  <c:v>2.4897820614267374</c:v>
                </c:pt>
                <c:pt idx="99">
                  <c:v>2.3200963029964754</c:v>
                </c:pt>
                <c:pt idx="100">
                  <c:v>2.1202508915312279</c:v>
                </c:pt>
                <c:pt idx="101">
                  <c:v>1.732954000141433</c:v>
                </c:pt>
                <c:pt idx="102">
                  <c:v>1.8829202452823353</c:v>
                </c:pt>
                <c:pt idx="103">
                  <c:v>1.9920229778312972</c:v>
                </c:pt>
                <c:pt idx="104">
                  <c:v>2.1736352633922422</c:v>
                </c:pt>
                <c:pt idx="105">
                  <c:v>1.7535822239019865</c:v>
                </c:pt>
                <c:pt idx="106">
                  <c:v>1.0688573047528394</c:v>
                </c:pt>
                <c:pt idx="107">
                  <c:v>1.1589156362362019</c:v>
                </c:pt>
                <c:pt idx="108">
                  <c:v>1.1352358157146369</c:v>
                </c:pt>
                <c:pt idx="109">
                  <c:v>1.1686207005741238</c:v>
                </c:pt>
                <c:pt idx="110">
                  <c:v>1.0308483178086192</c:v>
                </c:pt>
                <c:pt idx="111">
                  <c:v>1.2201013954117172</c:v>
                </c:pt>
                <c:pt idx="112">
                  <c:v>1.5751024689441238</c:v>
                </c:pt>
                <c:pt idx="113">
                  <c:v>1.8108020038333024</c:v>
                </c:pt>
                <c:pt idx="114">
                  <c:v>1.723464051904628</c:v>
                </c:pt>
                <c:pt idx="115">
                  <c:v>1.6813298182762395</c:v>
                </c:pt>
                <c:pt idx="116">
                  <c:v>1.6599894748840569</c:v>
                </c:pt>
                <c:pt idx="117">
                  <c:v>1.8723184854658541</c:v>
                </c:pt>
                <c:pt idx="118">
                  <c:v>2.2620708543168178</c:v>
                </c:pt>
              </c:numCache>
            </c:numRef>
          </c:val>
          <c:smooth val="0"/>
          <c:extLst>
            <c:ext xmlns:c16="http://schemas.microsoft.com/office/drawing/2014/chart" uri="{C3380CC4-5D6E-409C-BE32-E72D297353CC}">
              <c16:uniqueId val="{00000000-E2CF-4687-B8A6-334A5216269E}"/>
            </c:ext>
          </c:extLst>
        </c:ser>
        <c:ser>
          <c:idx val="0"/>
          <c:order val="1"/>
          <c:tx>
            <c:strRef>
              <c:f>'c3-32'!$B$14</c:f>
              <c:strCache>
                <c:ptCount val="1"/>
                <c:pt idx="0">
                  <c:v>Highly labour intensive</c:v>
                </c:pt>
              </c:strCache>
            </c:strRef>
          </c:tx>
          <c:marker>
            <c:symbol val="none"/>
          </c:marker>
          <c:cat>
            <c:numRef>
              <c:f>'c3-32'!$A$15:$A$221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numCache>
            </c:numRef>
          </c:cat>
          <c:val>
            <c:numRef>
              <c:f>'c3-32'!$B$15:$B$221</c:f>
              <c:numCache>
                <c:formatCode>0.00</c:formatCode>
                <c:ptCount val="207"/>
                <c:pt idx="0">
                  <c:v>5.7816738083377146</c:v>
                </c:pt>
                <c:pt idx="1">
                  <c:v>5.0559348384907139</c:v>
                </c:pt>
                <c:pt idx="2">
                  <c:v>4.7244313439541656</c:v>
                </c:pt>
                <c:pt idx="3">
                  <c:v>4.5587457753441925</c:v>
                </c:pt>
                <c:pt idx="4">
                  <c:v>4.4002707692475553</c:v>
                </c:pt>
                <c:pt idx="5">
                  <c:v>4.090897817680144</c:v>
                </c:pt>
                <c:pt idx="6">
                  <c:v>3.944543562639069</c:v>
                </c:pt>
                <c:pt idx="7">
                  <c:v>4.0599216674044811</c:v>
                </c:pt>
                <c:pt idx="8">
                  <c:v>3.8381951808990351</c:v>
                </c:pt>
                <c:pt idx="9">
                  <c:v>3.9379545343918494</c:v>
                </c:pt>
                <c:pt idx="10">
                  <c:v>3.9313295266439496</c:v>
                </c:pt>
                <c:pt idx="11">
                  <c:v>3.8638453639787684</c:v>
                </c:pt>
                <c:pt idx="12">
                  <c:v>3.6462521615323169</c:v>
                </c:pt>
                <c:pt idx="13">
                  <c:v>3.4693778931500958</c:v>
                </c:pt>
                <c:pt idx="14">
                  <c:v>3.3341343488731496</c:v>
                </c:pt>
                <c:pt idx="15">
                  <c:v>3.1197922817976576</c:v>
                </c:pt>
                <c:pt idx="16">
                  <c:v>2.783461291069969</c:v>
                </c:pt>
                <c:pt idx="17">
                  <c:v>2.798966167753079</c:v>
                </c:pt>
                <c:pt idx="18">
                  <c:v>2.9008451694844979</c:v>
                </c:pt>
                <c:pt idx="19">
                  <c:v>2.7137379197985183</c:v>
                </c:pt>
                <c:pt idx="20">
                  <c:v>2.519573393938515</c:v>
                </c:pt>
                <c:pt idx="21">
                  <c:v>2.5393929657141712</c:v>
                </c:pt>
                <c:pt idx="22">
                  <c:v>2.3135205183970413</c:v>
                </c:pt>
                <c:pt idx="23">
                  <c:v>2.2351345714569248</c:v>
                </c:pt>
                <c:pt idx="24">
                  <c:v>2.0505657549852145</c:v>
                </c:pt>
                <c:pt idx="25">
                  <c:v>2.2024147847903066</c:v>
                </c:pt>
                <c:pt idx="26">
                  <c:v>2.2981047755321669</c:v>
                </c:pt>
                <c:pt idx="27">
                  <c:v>2.2847009920274672</c:v>
                </c:pt>
                <c:pt idx="28">
                  <c:v>2.4712210926149112</c:v>
                </c:pt>
                <c:pt idx="29">
                  <c:v>2.5738873083882368</c:v>
                </c:pt>
                <c:pt idx="30">
                  <c:v>2.2585769134606295</c:v>
                </c:pt>
                <c:pt idx="31">
                  <c:v>2.2020806314696983</c:v>
                </c:pt>
                <c:pt idx="32">
                  <c:v>2.711390509094656</c:v>
                </c:pt>
                <c:pt idx="33">
                  <c:v>2.5917940495949097</c:v>
                </c:pt>
                <c:pt idx="34">
                  <c:v>2.92698964366393</c:v>
                </c:pt>
                <c:pt idx="35">
                  <c:v>2.9770333947961518</c:v>
                </c:pt>
                <c:pt idx="36">
                  <c:v>3.1962726098409604</c:v>
                </c:pt>
                <c:pt idx="37">
                  <c:v>3.0871924849752901</c:v>
                </c:pt>
                <c:pt idx="38">
                  <c:v>3.0620448595940672</c:v>
                </c:pt>
                <c:pt idx="39">
                  <c:v>3.1005834014538038</c:v>
                </c:pt>
                <c:pt idx="40">
                  <c:v>3.1595559021827029</c:v>
                </c:pt>
                <c:pt idx="41">
                  <c:v>3.4512300189518186</c:v>
                </c:pt>
                <c:pt idx="42">
                  <c:v>3.7203714688783123</c:v>
                </c:pt>
                <c:pt idx="43">
                  <c:v>3.7958938257090864</c:v>
                </c:pt>
                <c:pt idx="44">
                  <c:v>3.4138219950881279</c:v>
                </c:pt>
                <c:pt idx="45">
                  <c:v>3.597214859698397</c:v>
                </c:pt>
                <c:pt idx="46">
                  <c:v>3.4942555864114127</c:v>
                </c:pt>
                <c:pt idx="47">
                  <c:v>3.1486081945192552</c:v>
                </c:pt>
                <c:pt idx="48">
                  <c:v>2.9921083060205405</c:v>
                </c:pt>
                <c:pt idx="49">
                  <c:v>2.9445206968897111</c:v>
                </c:pt>
                <c:pt idx="50">
                  <c:v>2.7692102133198659</c:v>
                </c:pt>
                <c:pt idx="51">
                  <c:v>2.5485736383202635</c:v>
                </c:pt>
                <c:pt idx="52">
                  <c:v>2.5517622628496071</c:v>
                </c:pt>
                <c:pt idx="53">
                  <c:v>2.2721018452130295</c:v>
                </c:pt>
                <c:pt idx="54">
                  <c:v>2.5825522407581332</c:v>
                </c:pt>
                <c:pt idx="55">
                  <c:v>2.5717587223186769</c:v>
                </c:pt>
                <c:pt idx="56">
                  <c:v>2.5568030835415811</c:v>
                </c:pt>
                <c:pt idx="57">
                  <c:v>2.3900393705593217</c:v>
                </c:pt>
                <c:pt idx="58">
                  <c:v>2.3203566854872264</c:v>
                </c:pt>
                <c:pt idx="59">
                  <c:v>2.6027998042095248</c:v>
                </c:pt>
                <c:pt idx="60">
                  <c:v>2.4048278437064994</c:v>
                </c:pt>
                <c:pt idx="61">
                  <c:v>2.3964337132648268</c:v>
                </c:pt>
                <c:pt idx="62">
                  <c:v>2.3947966792124902</c:v>
                </c:pt>
                <c:pt idx="63">
                  <c:v>2.5882892355444227</c:v>
                </c:pt>
                <c:pt idx="64">
                  <c:v>2.529205716585551</c:v>
                </c:pt>
                <c:pt idx="65">
                  <c:v>2.625474242223433</c:v>
                </c:pt>
                <c:pt idx="66">
                  <c:v>2.5293662585935976</c:v>
                </c:pt>
                <c:pt idx="67">
                  <c:v>2.4880247385446381</c:v>
                </c:pt>
                <c:pt idx="68">
                  <c:v>2.3139510079638512</c:v>
                </c:pt>
                <c:pt idx="69">
                  <c:v>2.1983789552096482</c:v>
                </c:pt>
                <c:pt idx="70">
                  <c:v>1.903550734511029</c:v>
                </c:pt>
                <c:pt idx="71">
                  <c:v>1.7397884996695154</c:v>
                </c:pt>
                <c:pt idx="72">
                  <c:v>1.8218201827782536</c:v>
                </c:pt>
                <c:pt idx="73">
                  <c:v>1.6284881057343483</c:v>
                </c:pt>
                <c:pt idx="74">
                  <c:v>1.8105887640330565</c:v>
                </c:pt>
                <c:pt idx="75">
                  <c:v>2.2193613250060906</c:v>
                </c:pt>
                <c:pt idx="76">
                  <c:v>2.4170115244524624</c:v>
                </c:pt>
                <c:pt idx="77">
                  <c:v>2.5627409270332322</c:v>
                </c:pt>
                <c:pt idx="78">
                  <c:v>2.702161353053782</c:v>
                </c:pt>
                <c:pt idx="79">
                  <c:v>2.7988570289684702</c:v>
                </c:pt>
                <c:pt idx="80">
                  <c:v>3.0465663326042005</c:v>
                </c:pt>
                <c:pt idx="81">
                  <c:v>3.0646911371132575</c:v>
                </c:pt>
                <c:pt idx="82">
                  <c:v>2.8452700674289133</c:v>
                </c:pt>
                <c:pt idx="83">
                  <c:v>2.7223266331658351</c:v>
                </c:pt>
                <c:pt idx="84">
                  <c:v>2.4666324489559059</c:v>
                </c:pt>
                <c:pt idx="85">
                  <c:v>2.7962780716919156</c:v>
                </c:pt>
                <c:pt idx="86">
                  <c:v>2.6207925497290603</c:v>
                </c:pt>
                <c:pt idx="87">
                  <c:v>2.7060035425845399</c:v>
                </c:pt>
                <c:pt idx="88">
                  <c:v>2.8154015360326525</c:v>
                </c:pt>
                <c:pt idx="89">
                  <c:v>2.6025785644393977</c:v>
                </c:pt>
                <c:pt idx="90">
                  <c:v>2.4945041203486227</c:v>
                </c:pt>
                <c:pt idx="91">
                  <c:v>2.556633525352737</c:v>
                </c:pt>
                <c:pt idx="92">
                  <c:v>2.8297722992645618</c:v>
                </c:pt>
                <c:pt idx="93">
                  <c:v>3.0601743823843464</c:v>
                </c:pt>
                <c:pt idx="94">
                  <c:v>2.8335314672191174</c:v>
                </c:pt>
                <c:pt idx="95">
                  <c:v>3.2018450881612353</c:v>
                </c:pt>
                <c:pt idx="96">
                  <c:v>3.3932301386152517</c:v>
                </c:pt>
                <c:pt idx="97">
                  <c:v>3.5267886610172781</c:v>
                </c:pt>
                <c:pt idx="98">
                  <c:v>3.71604264560996</c:v>
                </c:pt>
                <c:pt idx="99">
                  <c:v>3.7990562536081427</c:v>
                </c:pt>
                <c:pt idx="100">
                  <c:v>3.9836152110373888</c:v>
                </c:pt>
                <c:pt idx="101">
                  <c:v>4.4926227696172845</c:v>
                </c:pt>
                <c:pt idx="102">
                  <c:v>4.7208548836184008</c:v>
                </c:pt>
                <c:pt idx="103">
                  <c:v>4.4825249651134698</c:v>
                </c:pt>
                <c:pt idx="104">
                  <c:v>4.3152895642593876</c:v>
                </c:pt>
                <c:pt idx="105">
                  <c:v>4.6367550193043456</c:v>
                </c:pt>
                <c:pt idx="106">
                  <c:v>4.5835571677977214</c:v>
                </c:pt>
                <c:pt idx="107">
                  <c:v>4.4034250553097252</c:v>
                </c:pt>
                <c:pt idx="108">
                  <c:v>4.6486797117535161</c:v>
                </c:pt>
                <c:pt idx="109">
                  <c:v>4.88304350332551</c:v>
                </c:pt>
                <c:pt idx="110">
                  <c:v>5.219232092662935</c:v>
                </c:pt>
                <c:pt idx="111">
                  <c:v>5.3458678739970935</c:v>
                </c:pt>
                <c:pt idx="112">
                  <c:v>5.4127481067115326</c:v>
                </c:pt>
                <c:pt idx="113">
                  <c:v>5.4541401109926539</c:v>
                </c:pt>
                <c:pt idx="114">
                  <c:v>5.5420749269196961</c:v>
                </c:pt>
                <c:pt idx="115">
                  <c:v>5.8066639004288589</c:v>
                </c:pt>
                <c:pt idx="116">
                  <c:v>6.0729368022342669</c:v>
                </c:pt>
                <c:pt idx="117">
                  <c:v>5.4989888193246941</c:v>
                </c:pt>
                <c:pt idx="118">
                  <c:v>5.9695606134708754</c:v>
                </c:pt>
              </c:numCache>
            </c:numRef>
          </c:val>
          <c:smooth val="0"/>
          <c:extLst>
            <c:ext xmlns:c16="http://schemas.microsoft.com/office/drawing/2014/chart" uri="{C3380CC4-5D6E-409C-BE32-E72D297353CC}">
              <c16:uniqueId val="{00000001-E2CF-4687-B8A6-334A5216269E}"/>
            </c:ext>
          </c:extLst>
        </c:ser>
        <c:ser>
          <c:idx val="2"/>
          <c:order val="2"/>
          <c:tx>
            <c:strRef>
              <c:f>'c3-32'!$D$14</c:f>
              <c:strCache>
                <c:ptCount val="1"/>
                <c:pt idx="0">
                  <c:v>Market services</c:v>
                </c:pt>
              </c:strCache>
            </c:strRef>
          </c:tx>
          <c:marker>
            <c:symbol val="none"/>
          </c:marker>
          <c:cat>
            <c:numRef>
              <c:f>'c3-32'!$A$15:$A$221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numCache>
            </c:numRef>
          </c:cat>
          <c:val>
            <c:numRef>
              <c:f>'c3-32'!$D$15:$D$221</c:f>
              <c:numCache>
                <c:formatCode>0.00</c:formatCode>
                <c:ptCount val="207"/>
                <c:pt idx="0">
                  <c:v>4.1297585274771933</c:v>
                </c:pt>
                <c:pt idx="1">
                  <c:v>3.8161223241312712</c:v>
                </c:pt>
                <c:pt idx="2">
                  <c:v>3.8994349014054279</c:v>
                </c:pt>
                <c:pt idx="3">
                  <c:v>3.9113640453580274</c:v>
                </c:pt>
                <c:pt idx="4">
                  <c:v>3.7794758360426499</c:v>
                </c:pt>
                <c:pt idx="5">
                  <c:v>3.6773389411675765</c:v>
                </c:pt>
                <c:pt idx="6">
                  <c:v>3.5339022042208086</c:v>
                </c:pt>
                <c:pt idx="7">
                  <c:v>3.6107809607909047</c:v>
                </c:pt>
                <c:pt idx="8">
                  <c:v>3.4075851031809492</c:v>
                </c:pt>
                <c:pt idx="9">
                  <c:v>3.4110994866925353</c:v>
                </c:pt>
                <c:pt idx="10">
                  <c:v>3.4764234963268592</c:v>
                </c:pt>
                <c:pt idx="11">
                  <c:v>3.3415115294457962</c:v>
                </c:pt>
                <c:pt idx="12">
                  <c:v>2.8589586525535395</c:v>
                </c:pt>
                <c:pt idx="13">
                  <c:v>2.8474540463785871</c:v>
                </c:pt>
                <c:pt idx="14">
                  <c:v>2.4585222402146343</c:v>
                </c:pt>
                <c:pt idx="15">
                  <c:v>2.2364013077361733</c:v>
                </c:pt>
                <c:pt idx="16">
                  <c:v>2.1621194884043291</c:v>
                </c:pt>
                <c:pt idx="17">
                  <c:v>2.1977406853901158</c:v>
                </c:pt>
                <c:pt idx="18">
                  <c:v>2.2099193302607176</c:v>
                </c:pt>
                <c:pt idx="19">
                  <c:v>2.1432115569937054</c:v>
                </c:pt>
                <c:pt idx="20">
                  <c:v>2.4028645588203261</c:v>
                </c:pt>
                <c:pt idx="21">
                  <c:v>2.3105123508002379</c:v>
                </c:pt>
                <c:pt idx="22">
                  <c:v>2.2097967095247242</c:v>
                </c:pt>
                <c:pt idx="23">
                  <c:v>2.2466297342728154</c:v>
                </c:pt>
                <c:pt idx="24">
                  <c:v>1.7689288092089583</c:v>
                </c:pt>
                <c:pt idx="25">
                  <c:v>1.7543104764115753</c:v>
                </c:pt>
                <c:pt idx="26">
                  <c:v>2.0172569364637241</c:v>
                </c:pt>
                <c:pt idx="27">
                  <c:v>2.1260804333686423</c:v>
                </c:pt>
                <c:pt idx="28">
                  <c:v>2.0681621010675997</c:v>
                </c:pt>
                <c:pt idx="29">
                  <c:v>2.1665518486046977</c:v>
                </c:pt>
                <c:pt idx="30">
                  <c:v>2.1750509594846648</c:v>
                </c:pt>
                <c:pt idx="31">
                  <c:v>2.1898575969114091</c:v>
                </c:pt>
                <c:pt idx="32">
                  <c:v>2.4785518092592724</c:v>
                </c:pt>
                <c:pt idx="33">
                  <c:v>2.2631308620790946</c:v>
                </c:pt>
                <c:pt idx="34">
                  <c:v>2.4553888399706238</c:v>
                </c:pt>
                <c:pt idx="35">
                  <c:v>2.5044078463810138</c:v>
                </c:pt>
                <c:pt idx="36">
                  <c:v>3.4757416626319326</c:v>
                </c:pt>
                <c:pt idx="37">
                  <c:v>3.3962231074035287</c:v>
                </c:pt>
                <c:pt idx="38">
                  <c:v>3.1367856632236908</c:v>
                </c:pt>
                <c:pt idx="39">
                  <c:v>2.9418479051016817</c:v>
                </c:pt>
                <c:pt idx="40">
                  <c:v>2.873610024096763</c:v>
                </c:pt>
                <c:pt idx="41">
                  <c:v>2.8706432684360692</c:v>
                </c:pt>
                <c:pt idx="42">
                  <c:v>2.7324527604205144</c:v>
                </c:pt>
                <c:pt idx="43">
                  <c:v>2.6601338718581076</c:v>
                </c:pt>
                <c:pt idx="44">
                  <c:v>2.442321002671946</c:v>
                </c:pt>
                <c:pt idx="45">
                  <c:v>2.7941675606322605</c:v>
                </c:pt>
                <c:pt idx="46">
                  <c:v>2.7461688619879112</c:v>
                </c:pt>
                <c:pt idx="47">
                  <c:v>2.5560970154922416</c:v>
                </c:pt>
                <c:pt idx="48">
                  <c:v>1.672693139282444</c:v>
                </c:pt>
                <c:pt idx="49">
                  <c:v>1.8470869103904164</c:v>
                </c:pt>
                <c:pt idx="50">
                  <c:v>1.8232923578768663</c:v>
                </c:pt>
                <c:pt idx="51">
                  <c:v>1.8202494104739202</c:v>
                </c:pt>
                <c:pt idx="52">
                  <c:v>1.8131723495747281</c:v>
                </c:pt>
                <c:pt idx="53">
                  <c:v>1.6995999635954604</c:v>
                </c:pt>
                <c:pt idx="54">
                  <c:v>1.7862306086118878</c:v>
                </c:pt>
                <c:pt idx="55">
                  <c:v>1.8388907856346179</c:v>
                </c:pt>
                <c:pt idx="56">
                  <c:v>2.2083193089204656</c:v>
                </c:pt>
                <c:pt idx="57">
                  <c:v>2.2882295279669194</c:v>
                </c:pt>
                <c:pt idx="58">
                  <c:v>2.3308357258275691</c:v>
                </c:pt>
                <c:pt idx="59">
                  <c:v>2.4673174237037898</c:v>
                </c:pt>
                <c:pt idx="60">
                  <c:v>3.0497708879024827</c:v>
                </c:pt>
                <c:pt idx="61">
                  <c:v>2.9878090844699159</c:v>
                </c:pt>
                <c:pt idx="62">
                  <c:v>3.0070977032245167</c:v>
                </c:pt>
                <c:pt idx="63">
                  <c:v>2.9814609009138877</c:v>
                </c:pt>
                <c:pt idx="64">
                  <c:v>2.824299280957618</c:v>
                </c:pt>
                <c:pt idx="65">
                  <c:v>3.0580170097592685</c:v>
                </c:pt>
                <c:pt idx="66">
                  <c:v>3.448777643920792</c:v>
                </c:pt>
                <c:pt idx="67">
                  <c:v>3.459835846683859</c:v>
                </c:pt>
                <c:pt idx="68">
                  <c:v>3.1618241090616692</c:v>
                </c:pt>
                <c:pt idx="69">
                  <c:v>3.5045125117789269</c:v>
                </c:pt>
                <c:pt idx="70">
                  <c:v>3.4484507742018167</c:v>
                </c:pt>
                <c:pt idx="71">
                  <c:v>3.3661517034778115</c:v>
                </c:pt>
                <c:pt idx="72">
                  <c:v>2.9716654936792395</c:v>
                </c:pt>
                <c:pt idx="73">
                  <c:v>2.9535255282248158</c:v>
                </c:pt>
                <c:pt idx="74">
                  <c:v>2.8684338399119724</c:v>
                </c:pt>
                <c:pt idx="75">
                  <c:v>3.0205556212931555</c:v>
                </c:pt>
                <c:pt idx="76">
                  <c:v>3.079818571494485</c:v>
                </c:pt>
                <c:pt idx="77">
                  <c:v>2.7669081751449767</c:v>
                </c:pt>
                <c:pt idx="78">
                  <c:v>2.8793123211710423</c:v>
                </c:pt>
                <c:pt idx="79">
                  <c:v>2.8064184733456017</c:v>
                </c:pt>
                <c:pt idx="80">
                  <c:v>2.5654450081398181</c:v>
                </c:pt>
                <c:pt idx="81">
                  <c:v>2.0995424957523028</c:v>
                </c:pt>
                <c:pt idx="82">
                  <c:v>1.9337699466159393</c:v>
                </c:pt>
                <c:pt idx="83">
                  <c:v>1.8121788816210369</c:v>
                </c:pt>
                <c:pt idx="84">
                  <c:v>1.8777797688256186</c:v>
                </c:pt>
                <c:pt idx="85">
                  <c:v>1.868243459394165</c:v>
                </c:pt>
                <c:pt idx="86">
                  <c:v>1.8203627739623869</c:v>
                </c:pt>
                <c:pt idx="87">
                  <c:v>1.98564968142243</c:v>
                </c:pt>
                <c:pt idx="88">
                  <c:v>2.0101877885476966</c:v>
                </c:pt>
                <c:pt idx="89">
                  <c:v>2.2066944858489421</c:v>
                </c:pt>
                <c:pt idx="90">
                  <c:v>1.7849219536073377</c:v>
                </c:pt>
                <c:pt idx="91">
                  <c:v>1.8237042560303109</c:v>
                </c:pt>
                <c:pt idx="92">
                  <c:v>2.0471826006773739</c:v>
                </c:pt>
                <c:pt idx="93">
                  <c:v>2.251986154673034</c:v>
                </c:pt>
                <c:pt idx="94">
                  <c:v>2.3869265939434143</c:v>
                </c:pt>
                <c:pt idx="95">
                  <c:v>2.5209589400329975</c:v>
                </c:pt>
                <c:pt idx="96">
                  <c:v>2.5645832065337686</c:v>
                </c:pt>
                <c:pt idx="97">
                  <c:v>2.7591392342807666</c:v>
                </c:pt>
                <c:pt idx="98">
                  <c:v>2.8544416824626069</c:v>
                </c:pt>
                <c:pt idx="99">
                  <c:v>2.7914185393146767</c:v>
                </c:pt>
                <c:pt idx="100">
                  <c:v>2.7427177788188004</c:v>
                </c:pt>
                <c:pt idx="101">
                  <c:v>2.6454594351583012</c:v>
                </c:pt>
                <c:pt idx="102">
                  <c:v>2.8424339097182809</c:v>
                </c:pt>
                <c:pt idx="103">
                  <c:v>2.8500252835979296</c:v>
                </c:pt>
                <c:pt idx="104">
                  <c:v>2.9160142113061909</c:v>
                </c:pt>
                <c:pt idx="105">
                  <c:v>2.7215558228509167</c:v>
                </c:pt>
                <c:pt idx="106">
                  <c:v>2.1913178544200207</c:v>
                </c:pt>
                <c:pt idx="107">
                  <c:v>2.2001943619400777</c:v>
                </c:pt>
                <c:pt idx="108">
                  <c:v>2.2628851147039768</c:v>
                </c:pt>
                <c:pt idx="109">
                  <c:v>2.3612374794940649</c:v>
                </c:pt>
                <c:pt idx="110">
                  <c:v>2.3863795311257974</c:v>
                </c:pt>
                <c:pt idx="111">
                  <c:v>2.5733292767899911</c:v>
                </c:pt>
                <c:pt idx="112">
                  <c:v>2.8499247729295831</c:v>
                </c:pt>
                <c:pt idx="113">
                  <c:v>3.0363522944567336</c:v>
                </c:pt>
                <c:pt idx="114">
                  <c:v>3.0164593896270446</c:v>
                </c:pt>
                <c:pt idx="115">
                  <c:v>3.0798324515129991</c:v>
                </c:pt>
                <c:pt idx="116">
                  <c:v>3.1436458050835085</c:v>
                </c:pt>
                <c:pt idx="117">
                  <c:v>3.1027433602927488</c:v>
                </c:pt>
                <c:pt idx="118">
                  <c:v>3.5101778922337985</c:v>
                </c:pt>
              </c:numCache>
            </c:numRef>
          </c:val>
          <c:smooth val="0"/>
          <c:extLst>
            <c:ext xmlns:c16="http://schemas.microsoft.com/office/drawing/2014/chart" uri="{C3380CC4-5D6E-409C-BE32-E72D297353CC}">
              <c16:uniqueId val="{00000002-E2CF-4687-B8A6-334A5216269E}"/>
            </c:ext>
          </c:extLst>
        </c:ser>
        <c:dLbls>
          <c:showLegendKey val="0"/>
          <c:showVal val="0"/>
          <c:showCatName val="0"/>
          <c:showSerName val="0"/>
          <c:showPercent val="0"/>
          <c:showBubbleSize val="0"/>
        </c:dLbls>
        <c:smooth val="0"/>
        <c:axId val="393802496"/>
        <c:axId val="393804032"/>
      </c:lineChart>
      <c:dateAx>
        <c:axId val="393802496"/>
        <c:scaling>
          <c:orientation val="minMax"/>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93804032"/>
        <c:crossesAt val="0"/>
        <c:auto val="1"/>
        <c:lblOffset val="100"/>
        <c:baseTimeUnit val="months"/>
        <c:majorUnit val="12"/>
        <c:majorTimeUnit val="months"/>
        <c:minorUnit val="12"/>
        <c:minorTimeUnit val="months"/>
      </c:dateAx>
      <c:valAx>
        <c:axId val="393804032"/>
        <c:scaling>
          <c:orientation val="minMax"/>
        </c:scaling>
        <c:delete val="0"/>
        <c:axPos val="l"/>
        <c:majorGridlines>
          <c:spPr>
            <a:ln w="317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93802496"/>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4.1997354497354498E-3"/>
          <c:y val="0.87405034722222219"/>
          <c:w val="0.99580015275794509"/>
          <c:h val="0.12594930555555556"/>
        </c:manualLayout>
      </c:layout>
      <c:overlay val="0"/>
      <c:spPr>
        <a:noFill/>
        <a:ln w="25400">
          <a:noFill/>
        </a:ln>
      </c:spPr>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605808080808086E-2"/>
          <c:y val="7.5960503472222218E-2"/>
          <c:w val="0.90799166666666664"/>
          <c:h val="0.60525034722222226"/>
        </c:manualLayout>
      </c:layout>
      <c:lineChart>
        <c:grouping val="standard"/>
        <c:varyColors val="0"/>
        <c:ser>
          <c:idx val="1"/>
          <c:order val="0"/>
          <c:tx>
            <c:strRef>
              <c:f>'c3-32'!$C$13</c:f>
              <c:strCache>
                <c:ptCount val="1"/>
                <c:pt idx="0">
                  <c:v>Kevésbé munkaintenzív szolgáltatások</c:v>
                </c:pt>
              </c:strCache>
            </c:strRef>
          </c:tx>
          <c:spPr>
            <a:ln>
              <a:solidFill>
                <a:schemeClr val="tx2"/>
              </a:solidFill>
              <a:prstDash val="sysDash"/>
            </a:ln>
          </c:spPr>
          <c:marker>
            <c:symbol val="none"/>
          </c:marker>
          <c:cat>
            <c:numRef>
              <c:f>'c3-32'!$A$15:$A$221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numCache>
            </c:numRef>
          </c:cat>
          <c:val>
            <c:numRef>
              <c:f>'c3-32'!$C$15:$C$221</c:f>
              <c:numCache>
                <c:formatCode>0.00</c:formatCode>
                <c:ptCount val="207"/>
                <c:pt idx="0">
                  <c:v>2.4208597346108576</c:v>
                </c:pt>
                <c:pt idx="1">
                  <c:v>2.5271926632802604</c:v>
                </c:pt>
                <c:pt idx="2">
                  <c:v>3.0317110790957003</c:v>
                </c:pt>
                <c:pt idx="3">
                  <c:v>3.2360421991407691</c:v>
                </c:pt>
                <c:pt idx="4">
                  <c:v>3.1344870017248354</c:v>
                </c:pt>
                <c:pt idx="5">
                  <c:v>3.2523953112182369</c:v>
                </c:pt>
                <c:pt idx="6">
                  <c:v>3.1491515753331925</c:v>
                </c:pt>
                <c:pt idx="7">
                  <c:v>3.1945328230907677</c:v>
                </c:pt>
                <c:pt idx="8">
                  <c:v>3.0353897480189289</c:v>
                </c:pt>
                <c:pt idx="9">
                  <c:v>2.9364058999877187</c:v>
                </c:pt>
                <c:pt idx="10">
                  <c:v>3.0743759581367129</c:v>
                </c:pt>
                <c:pt idx="11">
                  <c:v>2.8699576820918793</c:v>
                </c:pt>
                <c:pt idx="12">
                  <c:v>2.130455976743491</c:v>
                </c:pt>
                <c:pt idx="13">
                  <c:v>2.289532176189482</c:v>
                </c:pt>
                <c:pt idx="14">
                  <c:v>1.6523702279396986</c:v>
                </c:pt>
                <c:pt idx="15">
                  <c:v>1.438120682170279</c:v>
                </c:pt>
                <c:pt idx="16">
                  <c:v>1.6155052572490121</c:v>
                </c:pt>
                <c:pt idx="17">
                  <c:v>1.6738755260989251</c:v>
                </c:pt>
                <c:pt idx="18">
                  <c:v>1.5787506914335836</c:v>
                </c:pt>
                <c:pt idx="19">
                  <c:v>1.6309255989828415</c:v>
                </c:pt>
                <c:pt idx="20">
                  <c:v>2.302918743800646</c:v>
                </c:pt>
                <c:pt idx="21">
                  <c:v>2.0981249643148914</c:v>
                </c:pt>
                <c:pt idx="22">
                  <c:v>2.1091438029986023</c:v>
                </c:pt>
                <c:pt idx="23">
                  <c:v>2.2575202870006166</c:v>
                </c:pt>
                <c:pt idx="24">
                  <c:v>1.507231991367334</c:v>
                </c:pt>
                <c:pt idx="25">
                  <c:v>1.3370871485375773</c:v>
                </c:pt>
                <c:pt idx="26">
                  <c:v>1.7577448782796381</c:v>
                </c:pt>
                <c:pt idx="27">
                  <c:v>1.984056582396704</c:v>
                </c:pt>
                <c:pt idx="28">
                  <c:v>1.6942067856269034</c:v>
                </c:pt>
                <c:pt idx="29">
                  <c:v>1.78879182905942</c:v>
                </c:pt>
                <c:pt idx="30">
                  <c:v>2.104667221862357</c:v>
                </c:pt>
                <c:pt idx="31">
                  <c:v>2.1869650989747811</c:v>
                </c:pt>
                <c:pt idx="32">
                  <c:v>2.2633512417614838</c:v>
                </c:pt>
                <c:pt idx="33">
                  <c:v>1.9584933053671705</c:v>
                </c:pt>
                <c:pt idx="34">
                  <c:v>2.0154517836855206</c:v>
                </c:pt>
                <c:pt idx="35">
                  <c:v>2.0631098450776051</c:v>
                </c:pt>
                <c:pt idx="36">
                  <c:v>3.600234587295347</c:v>
                </c:pt>
                <c:pt idx="37">
                  <c:v>3.6135364371090049</c:v>
                </c:pt>
                <c:pt idx="38">
                  <c:v>3.219734279061953</c:v>
                </c:pt>
                <c:pt idx="39">
                  <c:v>2.9842046538808518</c:v>
                </c:pt>
                <c:pt idx="40">
                  <c:v>2.8899697373890376</c:v>
                </c:pt>
                <c:pt idx="41">
                  <c:v>2.7748498445640166</c:v>
                </c:pt>
                <c:pt idx="42">
                  <c:v>2.4076019237055277</c:v>
                </c:pt>
                <c:pt idx="43">
                  <c:v>2.2387384342289636</c:v>
                </c:pt>
                <c:pt idx="44">
                  <c:v>2.000110184120274</c:v>
                </c:pt>
                <c:pt idx="45">
                  <c:v>2.5017933077282208</c:v>
                </c:pt>
                <c:pt idx="46">
                  <c:v>2.4426650585709524</c:v>
                </c:pt>
                <c:pt idx="47">
                  <c:v>2.2780769254970608</c:v>
                </c:pt>
                <c:pt idx="48">
                  <c:v>1.0800257698362117</c:v>
                </c:pt>
                <c:pt idx="49">
                  <c:v>1.3540516767650388</c:v>
                </c:pt>
                <c:pt idx="50">
                  <c:v>1.3773487797735129</c:v>
                </c:pt>
                <c:pt idx="51">
                  <c:v>1.4752843734538317</c:v>
                </c:pt>
                <c:pt idx="52">
                  <c:v>1.4719606028429411</c:v>
                </c:pt>
                <c:pt idx="53">
                  <c:v>1.4376719213508267</c:v>
                </c:pt>
                <c:pt idx="54">
                  <c:v>1.4432614371686867</c:v>
                </c:pt>
                <c:pt idx="55">
                  <c:v>1.5228849390711758</c:v>
                </c:pt>
                <c:pt idx="56">
                  <c:v>1.884082300577731</c:v>
                </c:pt>
                <c:pt idx="57">
                  <c:v>1.9488998937161881</c:v>
                </c:pt>
                <c:pt idx="58">
                  <c:v>2.0091678693857915</c:v>
                </c:pt>
                <c:pt idx="59">
                  <c:v>2.0866696310910555</c:v>
                </c:pt>
                <c:pt idx="60">
                  <c:v>2.9733568709299476</c:v>
                </c:pt>
                <c:pt idx="61">
                  <c:v>2.9350256227423728</c:v>
                </c:pt>
                <c:pt idx="62">
                  <c:v>2.9806171895144189</c:v>
                </c:pt>
                <c:pt idx="63">
                  <c:v>2.8578480882104316</c:v>
                </c:pt>
                <c:pt idx="64">
                  <c:v>2.6652842811512301</c:v>
                </c:pt>
                <c:pt idx="65">
                  <c:v>2.9529857749893296</c:v>
                </c:pt>
                <c:pt idx="66">
                  <c:v>3.5316074813715375</c:v>
                </c:pt>
                <c:pt idx="67">
                  <c:v>3.5646073388926141</c:v>
                </c:pt>
                <c:pt idx="68">
                  <c:v>3.3618081989131241</c:v>
                </c:pt>
                <c:pt idx="69">
                  <c:v>4.0446006303888709</c:v>
                </c:pt>
                <c:pt idx="70">
                  <c:v>4.1008402351319262</c:v>
                </c:pt>
                <c:pt idx="71">
                  <c:v>4.0428937022542186</c:v>
                </c:pt>
                <c:pt idx="72">
                  <c:v>3.4597968216394577</c:v>
                </c:pt>
                <c:pt idx="73">
                  <c:v>3.4970972486353133</c:v>
                </c:pt>
                <c:pt idx="74">
                  <c:v>3.3111861332345285</c:v>
                </c:pt>
                <c:pt idx="75">
                  <c:v>3.3858015652458562</c:v>
                </c:pt>
                <c:pt idx="76">
                  <c:v>3.3938089604841792</c:v>
                </c:pt>
                <c:pt idx="77">
                  <c:v>2.9095054397297702</c:v>
                </c:pt>
                <c:pt idx="78">
                  <c:v>3.0213898690594476</c:v>
                </c:pt>
                <c:pt idx="79">
                  <c:v>2.8842574152779576</c:v>
                </c:pt>
                <c:pt idx="80">
                  <c:v>2.4502433472977998</c:v>
                </c:pt>
                <c:pt idx="81">
                  <c:v>1.7486685055229145</c:v>
                </c:pt>
                <c:pt idx="82">
                  <c:v>1.5978117020576548</c:v>
                </c:pt>
                <c:pt idx="83">
                  <c:v>1.4755048574112379</c:v>
                </c:pt>
                <c:pt idx="84">
                  <c:v>1.6630577150020542</c:v>
                </c:pt>
                <c:pt idx="85">
                  <c:v>1.5253293206475291</c:v>
                </c:pt>
                <c:pt idx="86">
                  <c:v>1.5213055746381627</c:v>
                </c:pt>
                <c:pt idx="87">
                  <c:v>1.7051916430002194</c:v>
                </c:pt>
                <c:pt idx="88">
                  <c:v>1.6876702486743511</c:v>
                </c:pt>
                <c:pt idx="89">
                  <c:v>2.0358932745062646</c:v>
                </c:pt>
                <c:pt idx="90">
                  <c:v>1.4887684713652476</c:v>
                </c:pt>
                <c:pt idx="91">
                  <c:v>1.5154845050345216</c:v>
                </c:pt>
                <c:pt idx="92">
                  <c:v>1.7217622624888094</c:v>
                </c:pt>
                <c:pt idx="93">
                  <c:v>1.9213241162765655</c:v>
                </c:pt>
                <c:pt idx="94">
                  <c:v>2.2090895612078896</c:v>
                </c:pt>
                <c:pt idx="95">
                  <c:v>2.254707474081826</c:v>
                </c:pt>
                <c:pt idx="96">
                  <c:v>2.2434446368237815</c:v>
                </c:pt>
                <c:pt idx="97">
                  <c:v>2.4498177892293427</c:v>
                </c:pt>
                <c:pt idx="98">
                  <c:v>2.4897820614267374</c:v>
                </c:pt>
                <c:pt idx="99">
                  <c:v>2.3200963029964754</c:v>
                </c:pt>
                <c:pt idx="100">
                  <c:v>2.1202508915312279</c:v>
                </c:pt>
                <c:pt idx="101">
                  <c:v>1.732954000141433</c:v>
                </c:pt>
                <c:pt idx="102">
                  <c:v>1.8829202452823353</c:v>
                </c:pt>
                <c:pt idx="103">
                  <c:v>1.9920229778312972</c:v>
                </c:pt>
                <c:pt idx="104">
                  <c:v>2.1736352633922422</c:v>
                </c:pt>
                <c:pt idx="105">
                  <c:v>1.7535822239019865</c:v>
                </c:pt>
                <c:pt idx="106">
                  <c:v>1.0688573047528394</c:v>
                </c:pt>
                <c:pt idx="107">
                  <c:v>1.1589156362362019</c:v>
                </c:pt>
                <c:pt idx="108">
                  <c:v>1.1352358157146369</c:v>
                </c:pt>
                <c:pt idx="109">
                  <c:v>1.1686207005741238</c:v>
                </c:pt>
                <c:pt idx="110">
                  <c:v>1.0308483178086192</c:v>
                </c:pt>
                <c:pt idx="111">
                  <c:v>1.2201013954117172</c:v>
                </c:pt>
                <c:pt idx="112">
                  <c:v>1.5751024689441238</c:v>
                </c:pt>
                <c:pt idx="113">
                  <c:v>1.8108020038333024</c:v>
                </c:pt>
                <c:pt idx="114">
                  <c:v>1.723464051904628</c:v>
                </c:pt>
                <c:pt idx="115">
                  <c:v>1.6813298182762395</c:v>
                </c:pt>
                <c:pt idx="116">
                  <c:v>1.6599894748840569</c:v>
                </c:pt>
                <c:pt idx="117">
                  <c:v>1.8723184854658541</c:v>
                </c:pt>
                <c:pt idx="118">
                  <c:v>2.2620708543168178</c:v>
                </c:pt>
              </c:numCache>
            </c:numRef>
          </c:val>
          <c:smooth val="0"/>
          <c:extLst>
            <c:ext xmlns:c16="http://schemas.microsoft.com/office/drawing/2014/chart" uri="{C3380CC4-5D6E-409C-BE32-E72D297353CC}">
              <c16:uniqueId val="{00000000-85AC-44BB-B6D8-F56B417FE273}"/>
            </c:ext>
          </c:extLst>
        </c:ser>
        <c:ser>
          <c:idx val="0"/>
          <c:order val="1"/>
          <c:tx>
            <c:strRef>
              <c:f>'c3-32'!$B$13</c:f>
              <c:strCache>
                <c:ptCount val="1"/>
                <c:pt idx="0">
                  <c:v>Erősen munkaintenzív szolgáltatások</c:v>
                </c:pt>
              </c:strCache>
            </c:strRef>
          </c:tx>
          <c:marker>
            <c:symbol val="none"/>
          </c:marker>
          <c:cat>
            <c:numRef>
              <c:f>'c3-32'!$A$15:$A$221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numCache>
            </c:numRef>
          </c:cat>
          <c:val>
            <c:numRef>
              <c:f>'c3-32'!$B$15:$B$221</c:f>
              <c:numCache>
                <c:formatCode>0.00</c:formatCode>
                <c:ptCount val="207"/>
                <c:pt idx="0">
                  <c:v>5.7816738083377146</c:v>
                </c:pt>
                <c:pt idx="1">
                  <c:v>5.0559348384907139</c:v>
                </c:pt>
                <c:pt idx="2">
                  <c:v>4.7244313439541656</c:v>
                </c:pt>
                <c:pt idx="3">
                  <c:v>4.5587457753441925</c:v>
                </c:pt>
                <c:pt idx="4">
                  <c:v>4.4002707692475553</c:v>
                </c:pt>
                <c:pt idx="5">
                  <c:v>4.090897817680144</c:v>
                </c:pt>
                <c:pt idx="6">
                  <c:v>3.944543562639069</c:v>
                </c:pt>
                <c:pt idx="7">
                  <c:v>4.0599216674044811</c:v>
                </c:pt>
                <c:pt idx="8">
                  <c:v>3.8381951808990351</c:v>
                </c:pt>
                <c:pt idx="9">
                  <c:v>3.9379545343918494</c:v>
                </c:pt>
                <c:pt idx="10">
                  <c:v>3.9313295266439496</c:v>
                </c:pt>
                <c:pt idx="11">
                  <c:v>3.8638453639787684</c:v>
                </c:pt>
                <c:pt idx="12">
                  <c:v>3.6462521615323169</c:v>
                </c:pt>
                <c:pt idx="13">
                  <c:v>3.4693778931500958</c:v>
                </c:pt>
                <c:pt idx="14">
                  <c:v>3.3341343488731496</c:v>
                </c:pt>
                <c:pt idx="15">
                  <c:v>3.1197922817976576</c:v>
                </c:pt>
                <c:pt idx="16">
                  <c:v>2.783461291069969</c:v>
                </c:pt>
                <c:pt idx="17">
                  <c:v>2.798966167753079</c:v>
                </c:pt>
                <c:pt idx="18">
                  <c:v>2.9008451694844979</c:v>
                </c:pt>
                <c:pt idx="19">
                  <c:v>2.7137379197985183</c:v>
                </c:pt>
                <c:pt idx="20">
                  <c:v>2.519573393938515</c:v>
                </c:pt>
                <c:pt idx="21">
                  <c:v>2.5393929657141712</c:v>
                </c:pt>
                <c:pt idx="22">
                  <c:v>2.3135205183970413</c:v>
                </c:pt>
                <c:pt idx="23">
                  <c:v>2.2351345714569248</c:v>
                </c:pt>
                <c:pt idx="24">
                  <c:v>2.0505657549852145</c:v>
                </c:pt>
                <c:pt idx="25">
                  <c:v>2.2024147847903066</c:v>
                </c:pt>
                <c:pt idx="26">
                  <c:v>2.2981047755321669</c:v>
                </c:pt>
                <c:pt idx="27">
                  <c:v>2.2847009920274672</c:v>
                </c:pt>
                <c:pt idx="28">
                  <c:v>2.4712210926149112</c:v>
                </c:pt>
                <c:pt idx="29">
                  <c:v>2.5738873083882368</c:v>
                </c:pt>
                <c:pt idx="30">
                  <c:v>2.2585769134606295</c:v>
                </c:pt>
                <c:pt idx="31">
                  <c:v>2.2020806314696983</c:v>
                </c:pt>
                <c:pt idx="32">
                  <c:v>2.711390509094656</c:v>
                </c:pt>
                <c:pt idx="33">
                  <c:v>2.5917940495949097</c:v>
                </c:pt>
                <c:pt idx="34">
                  <c:v>2.92698964366393</c:v>
                </c:pt>
                <c:pt idx="35">
                  <c:v>2.9770333947961518</c:v>
                </c:pt>
                <c:pt idx="36">
                  <c:v>3.1962726098409604</c:v>
                </c:pt>
                <c:pt idx="37">
                  <c:v>3.0871924849752901</c:v>
                </c:pt>
                <c:pt idx="38">
                  <c:v>3.0620448595940672</c:v>
                </c:pt>
                <c:pt idx="39">
                  <c:v>3.1005834014538038</c:v>
                </c:pt>
                <c:pt idx="40">
                  <c:v>3.1595559021827029</c:v>
                </c:pt>
                <c:pt idx="41">
                  <c:v>3.4512300189518186</c:v>
                </c:pt>
                <c:pt idx="42">
                  <c:v>3.7203714688783123</c:v>
                </c:pt>
                <c:pt idx="43">
                  <c:v>3.7958938257090864</c:v>
                </c:pt>
                <c:pt idx="44">
                  <c:v>3.4138219950881279</c:v>
                </c:pt>
                <c:pt idx="45">
                  <c:v>3.597214859698397</c:v>
                </c:pt>
                <c:pt idx="46">
                  <c:v>3.4942555864114127</c:v>
                </c:pt>
                <c:pt idx="47">
                  <c:v>3.1486081945192552</c:v>
                </c:pt>
                <c:pt idx="48">
                  <c:v>2.9921083060205405</c:v>
                </c:pt>
                <c:pt idx="49">
                  <c:v>2.9445206968897111</c:v>
                </c:pt>
                <c:pt idx="50">
                  <c:v>2.7692102133198659</c:v>
                </c:pt>
                <c:pt idx="51">
                  <c:v>2.5485736383202635</c:v>
                </c:pt>
                <c:pt idx="52">
                  <c:v>2.5517622628496071</c:v>
                </c:pt>
                <c:pt idx="53">
                  <c:v>2.2721018452130295</c:v>
                </c:pt>
                <c:pt idx="54">
                  <c:v>2.5825522407581332</c:v>
                </c:pt>
                <c:pt idx="55">
                  <c:v>2.5717587223186769</c:v>
                </c:pt>
                <c:pt idx="56">
                  <c:v>2.5568030835415811</c:v>
                </c:pt>
                <c:pt idx="57">
                  <c:v>2.3900393705593217</c:v>
                </c:pt>
                <c:pt idx="58">
                  <c:v>2.3203566854872264</c:v>
                </c:pt>
                <c:pt idx="59">
                  <c:v>2.6027998042095248</c:v>
                </c:pt>
                <c:pt idx="60">
                  <c:v>2.4048278437064994</c:v>
                </c:pt>
                <c:pt idx="61">
                  <c:v>2.3964337132648268</c:v>
                </c:pt>
                <c:pt idx="62">
                  <c:v>2.3947966792124902</c:v>
                </c:pt>
                <c:pt idx="63">
                  <c:v>2.5882892355444227</c:v>
                </c:pt>
                <c:pt idx="64">
                  <c:v>2.529205716585551</c:v>
                </c:pt>
                <c:pt idx="65">
                  <c:v>2.625474242223433</c:v>
                </c:pt>
                <c:pt idx="66">
                  <c:v>2.5293662585935976</c:v>
                </c:pt>
                <c:pt idx="67">
                  <c:v>2.4880247385446381</c:v>
                </c:pt>
                <c:pt idx="68">
                  <c:v>2.3139510079638512</c:v>
                </c:pt>
                <c:pt idx="69">
                  <c:v>2.1983789552096482</c:v>
                </c:pt>
                <c:pt idx="70">
                  <c:v>1.903550734511029</c:v>
                </c:pt>
                <c:pt idx="71">
                  <c:v>1.7397884996695154</c:v>
                </c:pt>
                <c:pt idx="72">
                  <c:v>1.8218201827782536</c:v>
                </c:pt>
                <c:pt idx="73">
                  <c:v>1.6284881057343483</c:v>
                </c:pt>
                <c:pt idx="74">
                  <c:v>1.8105887640330565</c:v>
                </c:pt>
                <c:pt idx="75">
                  <c:v>2.2193613250060906</c:v>
                </c:pt>
                <c:pt idx="76">
                  <c:v>2.4170115244524624</c:v>
                </c:pt>
                <c:pt idx="77">
                  <c:v>2.5627409270332322</c:v>
                </c:pt>
                <c:pt idx="78">
                  <c:v>2.702161353053782</c:v>
                </c:pt>
                <c:pt idx="79">
                  <c:v>2.7988570289684702</c:v>
                </c:pt>
                <c:pt idx="80">
                  <c:v>3.0465663326042005</c:v>
                </c:pt>
                <c:pt idx="81">
                  <c:v>3.0646911371132575</c:v>
                </c:pt>
                <c:pt idx="82">
                  <c:v>2.8452700674289133</c:v>
                </c:pt>
                <c:pt idx="83">
                  <c:v>2.7223266331658351</c:v>
                </c:pt>
                <c:pt idx="84">
                  <c:v>2.4666324489559059</c:v>
                </c:pt>
                <c:pt idx="85">
                  <c:v>2.7962780716919156</c:v>
                </c:pt>
                <c:pt idx="86">
                  <c:v>2.6207925497290603</c:v>
                </c:pt>
                <c:pt idx="87">
                  <c:v>2.7060035425845399</c:v>
                </c:pt>
                <c:pt idx="88">
                  <c:v>2.8154015360326525</c:v>
                </c:pt>
                <c:pt idx="89">
                  <c:v>2.6025785644393977</c:v>
                </c:pt>
                <c:pt idx="90">
                  <c:v>2.4945041203486227</c:v>
                </c:pt>
                <c:pt idx="91">
                  <c:v>2.556633525352737</c:v>
                </c:pt>
                <c:pt idx="92">
                  <c:v>2.8297722992645618</c:v>
                </c:pt>
                <c:pt idx="93">
                  <c:v>3.0601743823843464</c:v>
                </c:pt>
                <c:pt idx="94">
                  <c:v>2.8335314672191174</c:v>
                </c:pt>
                <c:pt idx="95">
                  <c:v>3.2018450881612353</c:v>
                </c:pt>
                <c:pt idx="96">
                  <c:v>3.3932301386152517</c:v>
                </c:pt>
                <c:pt idx="97">
                  <c:v>3.5267886610172781</c:v>
                </c:pt>
                <c:pt idx="98">
                  <c:v>3.71604264560996</c:v>
                </c:pt>
                <c:pt idx="99">
                  <c:v>3.7990562536081427</c:v>
                </c:pt>
                <c:pt idx="100">
                  <c:v>3.9836152110373888</c:v>
                </c:pt>
                <c:pt idx="101">
                  <c:v>4.4926227696172845</c:v>
                </c:pt>
                <c:pt idx="102">
                  <c:v>4.7208548836184008</c:v>
                </c:pt>
                <c:pt idx="103">
                  <c:v>4.4825249651134698</c:v>
                </c:pt>
                <c:pt idx="104">
                  <c:v>4.3152895642593876</c:v>
                </c:pt>
                <c:pt idx="105">
                  <c:v>4.6367550193043456</c:v>
                </c:pt>
                <c:pt idx="106">
                  <c:v>4.5835571677977214</c:v>
                </c:pt>
                <c:pt idx="107">
                  <c:v>4.4034250553097252</c:v>
                </c:pt>
                <c:pt idx="108">
                  <c:v>4.6486797117535161</c:v>
                </c:pt>
                <c:pt idx="109">
                  <c:v>4.88304350332551</c:v>
                </c:pt>
                <c:pt idx="110">
                  <c:v>5.219232092662935</c:v>
                </c:pt>
                <c:pt idx="111">
                  <c:v>5.3458678739970935</c:v>
                </c:pt>
                <c:pt idx="112">
                  <c:v>5.4127481067115326</c:v>
                </c:pt>
                <c:pt idx="113">
                  <c:v>5.4541401109926539</c:v>
                </c:pt>
                <c:pt idx="114">
                  <c:v>5.5420749269196961</c:v>
                </c:pt>
                <c:pt idx="115">
                  <c:v>5.8066639004288589</c:v>
                </c:pt>
                <c:pt idx="116">
                  <c:v>6.0729368022342669</c:v>
                </c:pt>
                <c:pt idx="117">
                  <c:v>5.4989888193246941</c:v>
                </c:pt>
                <c:pt idx="118">
                  <c:v>5.9695606134708754</c:v>
                </c:pt>
              </c:numCache>
            </c:numRef>
          </c:val>
          <c:smooth val="0"/>
          <c:extLst>
            <c:ext xmlns:c16="http://schemas.microsoft.com/office/drawing/2014/chart" uri="{C3380CC4-5D6E-409C-BE32-E72D297353CC}">
              <c16:uniqueId val="{00000001-85AC-44BB-B6D8-F56B417FE273}"/>
            </c:ext>
          </c:extLst>
        </c:ser>
        <c:ser>
          <c:idx val="2"/>
          <c:order val="2"/>
          <c:tx>
            <c:strRef>
              <c:f>'c3-32'!$D$13</c:f>
              <c:strCache>
                <c:ptCount val="1"/>
                <c:pt idx="0">
                  <c:v>Piaci szolgáltatások</c:v>
                </c:pt>
              </c:strCache>
            </c:strRef>
          </c:tx>
          <c:marker>
            <c:symbol val="none"/>
          </c:marker>
          <c:cat>
            <c:numRef>
              <c:f>'c3-32'!$A$15:$A$221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numCache>
            </c:numRef>
          </c:cat>
          <c:val>
            <c:numRef>
              <c:f>'c3-32'!$D$15:$D$221</c:f>
              <c:numCache>
                <c:formatCode>0.00</c:formatCode>
                <c:ptCount val="207"/>
                <c:pt idx="0">
                  <c:v>4.1297585274771933</c:v>
                </c:pt>
                <c:pt idx="1">
                  <c:v>3.8161223241312712</c:v>
                </c:pt>
                <c:pt idx="2">
                  <c:v>3.8994349014054279</c:v>
                </c:pt>
                <c:pt idx="3">
                  <c:v>3.9113640453580274</c:v>
                </c:pt>
                <c:pt idx="4">
                  <c:v>3.7794758360426499</c:v>
                </c:pt>
                <c:pt idx="5">
                  <c:v>3.6773389411675765</c:v>
                </c:pt>
                <c:pt idx="6">
                  <c:v>3.5339022042208086</c:v>
                </c:pt>
                <c:pt idx="7">
                  <c:v>3.6107809607909047</c:v>
                </c:pt>
                <c:pt idx="8">
                  <c:v>3.4075851031809492</c:v>
                </c:pt>
                <c:pt idx="9">
                  <c:v>3.4110994866925353</c:v>
                </c:pt>
                <c:pt idx="10">
                  <c:v>3.4764234963268592</c:v>
                </c:pt>
                <c:pt idx="11">
                  <c:v>3.3415115294457962</c:v>
                </c:pt>
                <c:pt idx="12">
                  <c:v>2.8589586525535395</c:v>
                </c:pt>
                <c:pt idx="13">
                  <c:v>2.8474540463785871</c:v>
                </c:pt>
                <c:pt idx="14">
                  <c:v>2.4585222402146343</c:v>
                </c:pt>
                <c:pt idx="15">
                  <c:v>2.2364013077361733</c:v>
                </c:pt>
                <c:pt idx="16">
                  <c:v>2.1621194884043291</c:v>
                </c:pt>
                <c:pt idx="17">
                  <c:v>2.1977406853901158</c:v>
                </c:pt>
                <c:pt idx="18">
                  <c:v>2.2099193302607176</c:v>
                </c:pt>
                <c:pt idx="19">
                  <c:v>2.1432115569937054</c:v>
                </c:pt>
                <c:pt idx="20">
                  <c:v>2.4028645588203261</c:v>
                </c:pt>
                <c:pt idx="21">
                  <c:v>2.3105123508002379</c:v>
                </c:pt>
                <c:pt idx="22">
                  <c:v>2.2097967095247242</c:v>
                </c:pt>
                <c:pt idx="23">
                  <c:v>2.2466297342728154</c:v>
                </c:pt>
                <c:pt idx="24">
                  <c:v>1.7689288092089583</c:v>
                </c:pt>
                <c:pt idx="25">
                  <c:v>1.7543104764115753</c:v>
                </c:pt>
                <c:pt idx="26">
                  <c:v>2.0172569364637241</c:v>
                </c:pt>
                <c:pt idx="27">
                  <c:v>2.1260804333686423</c:v>
                </c:pt>
                <c:pt idx="28">
                  <c:v>2.0681621010675997</c:v>
                </c:pt>
                <c:pt idx="29">
                  <c:v>2.1665518486046977</c:v>
                </c:pt>
                <c:pt idx="30">
                  <c:v>2.1750509594846648</c:v>
                </c:pt>
                <c:pt idx="31">
                  <c:v>2.1898575969114091</c:v>
                </c:pt>
                <c:pt idx="32">
                  <c:v>2.4785518092592724</c:v>
                </c:pt>
                <c:pt idx="33">
                  <c:v>2.2631308620790946</c:v>
                </c:pt>
                <c:pt idx="34">
                  <c:v>2.4553888399706238</c:v>
                </c:pt>
                <c:pt idx="35">
                  <c:v>2.5044078463810138</c:v>
                </c:pt>
                <c:pt idx="36">
                  <c:v>3.4757416626319326</c:v>
                </c:pt>
                <c:pt idx="37">
                  <c:v>3.3962231074035287</c:v>
                </c:pt>
                <c:pt idx="38">
                  <c:v>3.1367856632236908</c:v>
                </c:pt>
                <c:pt idx="39">
                  <c:v>2.9418479051016817</c:v>
                </c:pt>
                <c:pt idx="40">
                  <c:v>2.873610024096763</c:v>
                </c:pt>
                <c:pt idx="41">
                  <c:v>2.8706432684360692</c:v>
                </c:pt>
                <c:pt idx="42">
                  <c:v>2.7324527604205144</c:v>
                </c:pt>
                <c:pt idx="43">
                  <c:v>2.6601338718581076</c:v>
                </c:pt>
                <c:pt idx="44">
                  <c:v>2.442321002671946</c:v>
                </c:pt>
                <c:pt idx="45">
                  <c:v>2.7941675606322605</c:v>
                </c:pt>
                <c:pt idx="46">
                  <c:v>2.7461688619879112</c:v>
                </c:pt>
                <c:pt idx="47">
                  <c:v>2.5560970154922416</c:v>
                </c:pt>
                <c:pt idx="48">
                  <c:v>1.672693139282444</c:v>
                </c:pt>
                <c:pt idx="49">
                  <c:v>1.8470869103904164</c:v>
                </c:pt>
                <c:pt idx="50">
                  <c:v>1.8232923578768663</c:v>
                </c:pt>
                <c:pt idx="51">
                  <c:v>1.8202494104739202</c:v>
                </c:pt>
                <c:pt idx="52">
                  <c:v>1.8131723495747281</c:v>
                </c:pt>
                <c:pt idx="53">
                  <c:v>1.6995999635954604</c:v>
                </c:pt>
                <c:pt idx="54">
                  <c:v>1.7862306086118878</c:v>
                </c:pt>
                <c:pt idx="55">
                  <c:v>1.8388907856346179</c:v>
                </c:pt>
                <c:pt idx="56">
                  <c:v>2.2083193089204656</c:v>
                </c:pt>
                <c:pt idx="57">
                  <c:v>2.2882295279669194</c:v>
                </c:pt>
                <c:pt idx="58">
                  <c:v>2.3308357258275691</c:v>
                </c:pt>
                <c:pt idx="59">
                  <c:v>2.4673174237037898</c:v>
                </c:pt>
                <c:pt idx="60">
                  <c:v>3.0497708879024827</c:v>
                </c:pt>
                <c:pt idx="61">
                  <c:v>2.9878090844699159</c:v>
                </c:pt>
                <c:pt idx="62">
                  <c:v>3.0070977032245167</c:v>
                </c:pt>
                <c:pt idx="63">
                  <c:v>2.9814609009138877</c:v>
                </c:pt>
                <c:pt idx="64">
                  <c:v>2.824299280957618</c:v>
                </c:pt>
                <c:pt idx="65">
                  <c:v>3.0580170097592685</c:v>
                </c:pt>
                <c:pt idx="66">
                  <c:v>3.448777643920792</c:v>
                </c:pt>
                <c:pt idx="67">
                  <c:v>3.459835846683859</c:v>
                </c:pt>
                <c:pt idx="68">
                  <c:v>3.1618241090616692</c:v>
                </c:pt>
                <c:pt idx="69">
                  <c:v>3.5045125117789269</c:v>
                </c:pt>
                <c:pt idx="70">
                  <c:v>3.4484507742018167</c:v>
                </c:pt>
                <c:pt idx="71">
                  <c:v>3.3661517034778115</c:v>
                </c:pt>
                <c:pt idx="72">
                  <c:v>2.9716654936792395</c:v>
                </c:pt>
                <c:pt idx="73">
                  <c:v>2.9535255282248158</c:v>
                </c:pt>
                <c:pt idx="74">
                  <c:v>2.8684338399119724</c:v>
                </c:pt>
                <c:pt idx="75">
                  <c:v>3.0205556212931555</c:v>
                </c:pt>
                <c:pt idx="76">
                  <c:v>3.079818571494485</c:v>
                </c:pt>
                <c:pt idx="77">
                  <c:v>2.7669081751449767</c:v>
                </c:pt>
                <c:pt idx="78">
                  <c:v>2.8793123211710423</c:v>
                </c:pt>
                <c:pt idx="79">
                  <c:v>2.8064184733456017</c:v>
                </c:pt>
                <c:pt idx="80">
                  <c:v>2.5654450081398181</c:v>
                </c:pt>
                <c:pt idx="81">
                  <c:v>2.0995424957523028</c:v>
                </c:pt>
                <c:pt idx="82">
                  <c:v>1.9337699466159393</c:v>
                </c:pt>
                <c:pt idx="83">
                  <c:v>1.8121788816210369</c:v>
                </c:pt>
                <c:pt idx="84">
                  <c:v>1.8777797688256186</c:v>
                </c:pt>
                <c:pt idx="85">
                  <c:v>1.868243459394165</c:v>
                </c:pt>
                <c:pt idx="86">
                  <c:v>1.8203627739623869</c:v>
                </c:pt>
                <c:pt idx="87">
                  <c:v>1.98564968142243</c:v>
                </c:pt>
                <c:pt idx="88">
                  <c:v>2.0101877885476966</c:v>
                </c:pt>
                <c:pt idx="89">
                  <c:v>2.2066944858489421</c:v>
                </c:pt>
                <c:pt idx="90">
                  <c:v>1.7849219536073377</c:v>
                </c:pt>
                <c:pt idx="91">
                  <c:v>1.8237042560303109</c:v>
                </c:pt>
                <c:pt idx="92">
                  <c:v>2.0471826006773739</c:v>
                </c:pt>
                <c:pt idx="93">
                  <c:v>2.251986154673034</c:v>
                </c:pt>
                <c:pt idx="94">
                  <c:v>2.3869265939434143</c:v>
                </c:pt>
                <c:pt idx="95">
                  <c:v>2.5209589400329975</c:v>
                </c:pt>
                <c:pt idx="96">
                  <c:v>2.5645832065337686</c:v>
                </c:pt>
                <c:pt idx="97">
                  <c:v>2.7591392342807666</c:v>
                </c:pt>
                <c:pt idx="98">
                  <c:v>2.8544416824626069</c:v>
                </c:pt>
                <c:pt idx="99">
                  <c:v>2.7914185393146767</c:v>
                </c:pt>
                <c:pt idx="100">
                  <c:v>2.7427177788188004</c:v>
                </c:pt>
                <c:pt idx="101">
                  <c:v>2.6454594351583012</c:v>
                </c:pt>
                <c:pt idx="102">
                  <c:v>2.8424339097182809</c:v>
                </c:pt>
                <c:pt idx="103">
                  <c:v>2.8500252835979296</c:v>
                </c:pt>
                <c:pt idx="104">
                  <c:v>2.9160142113061909</c:v>
                </c:pt>
                <c:pt idx="105">
                  <c:v>2.7215558228509167</c:v>
                </c:pt>
                <c:pt idx="106">
                  <c:v>2.1913178544200207</c:v>
                </c:pt>
                <c:pt idx="107">
                  <c:v>2.2001943619400777</c:v>
                </c:pt>
                <c:pt idx="108">
                  <c:v>2.2628851147039768</c:v>
                </c:pt>
                <c:pt idx="109">
                  <c:v>2.3612374794940649</c:v>
                </c:pt>
                <c:pt idx="110">
                  <c:v>2.3863795311257974</c:v>
                </c:pt>
                <c:pt idx="111">
                  <c:v>2.5733292767899911</c:v>
                </c:pt>
                <c:pt idx="112">
                  <c:v>2.8499247729295831</c:v>
                </c:pt>
                <c:pt idx="113">
                  <c:v>3.0363522944567336</c:v>
                </c:pt>
                <c:pt idx="114">
                  <c:v>3.0164593896270446</c:v>
                </c:pt>
                <c:pt idx="115">
                  <c:v>3.0798324515129991</c:v>
                </c:pt>
                <c:pt idx="116">
                  <c:v>3.1436458050835085</c:v>
                </c:pt>
                <c:pt idx="117">
                  <c:v>3.1027433602927488</c:v>
                </c:pt>
                <c:pt idx="118">
                  <c:v>3.5101778922337985</c:v>
                </c:pt>
              </c:numCache>
            </c:numRef>
          </c:val>
          <c:smooth val="0"/>
          <c:extLst>
            <c:ext xmlns:c16="http://schemas.microsoft.com/office/drawing/2014/chart" uri="{C3380CC4-5D6E-409C-BE32-E72D297353CC}">
              <c16:uniqueId val="{00000002-85AC-44BB-B6D8-F56B417FE273}"/>
            </c:ext>
          </c:extLst>
        </c:ser>
        <c:dLbls>
          <c:showLegendKey val="0"/>
          <c:showVal val="0"/>
          <c:showCatName val="0"/>
          <c:showSerName val="0"/>
          <c:showPercent val="0"/>
          <c:showBubbleSize val="0"/>
        </c:dLbls>
        <c:smooth val="0"/>
        <c:axId val="393856128"/>
        <c:axId val="393857664"/>
      </c:lineChart>
      <c:dateAx>
        <c:axId val="393856128"/>
        <c:scaling>
          <c:orientation val="minMax"/>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93857664"/>
        <c:crossesAt val="0"/>
        <c:auto val="1"/>
        <c:lblOffset val="100"/>
        <c:baseTimeUnit val="months"/>
        <c:majorUnit val="12"/>
        <c:majorTimeUnit val="months"/>
        <c:minorUnit val="12"/>
        <c:minorTimeUnit val="months"/>
      </c:dateAx>
      <c:valAx>
        <c:axId val="393857664"/>
        <c:scaling>
          <c:orientation val="minMax"/>
        </c:scaling>
        <c:delete val="0"/>
        <c:axPos val="l"/>
        <c:majorGridlines>
          <c:spPr>
            <a:ln w="317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93856128"/>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4.1997354497354498E-3"/>
          <c:y val="0.81644917732291722"/>
          <c:w val="0.99580015275794509"/>
          <c:h val="0.18355082267708289"/>
        </c:manualLayout>
      </c:layout>
      <c:overlay val="0"/>
      <c:spPr>
        <a:noFill/>
        <a:ln w="25400">
          <a:noFill/>
        </a:ln>
      </c:spPr>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2995679308689398"/>
        </c:manualLayout>
      </c:layout>
      <c:lineChart>
        <c:grouping val="standard"/>
        <c:varyColors val="0"/>
        <c:ser>
          <c:idx val="3"/>
          <c:order val="0"/>
          <c:tx>
            <c:v>RO</c:v>
          </c:tx>
          <c:spPr>
            <a:ln>
              <a:solidFill>
                <a:schemeClr val="accent6"/>
              </a:solidFill>
              <a:prstDash val="sysDash"/>
            </a:ln>
          </c:spPr>
          <c:marker>
            <c:symbol val="none"/>
          </c:marker>
          <c:cat>
            <c:numRef>
              <c:f>'c3-33'!$A$15:$A$181</c:f>
              <c:numCache>
                <c:formatCode>m/d/yyyy</c:formatCode>
                <c:ptCount val="16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numCache>
            </c:numRef>
          </c:cat>
          <c:val>
            <c:numRef>
              <c:f>'c3-33'!$E$15:$E$181</c:f>
              <c:numCache>
                <c:formatCode>0.0</c:formatCode>
                <c:ptCount val="167"/>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6.2514920693961962</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numCache>
            </c:numRef>
          </c:val>
          <c:smooth val="0"/>
          <c:extLst>
            <c:ext xmlns:c16="http://schemas.microsoft.com/office/drawing/2014/chart" uri="{C3380CC4-5D6E-409C-BE32-E72D297353CC}">
              <c16:uniqueId val="{00000000-3DAF-4EAE-961E-2184DFAF8051}"/>
            </c:ext>
          </c:extLst>
        </c:ser>
        <c:ser>
          <c:idx val="4"/>
          <c:order val="1"/>
          <c:tx>
            <c:v>SK</c:v>
          </c:tx>
          <c:spPr>
            <a:ln>
              <a:solidFill>
                <a:schemeClr val="bg2">
                  <a:lumMod val="50000"/>
                </a:schemeClr>
              </a:solidFill>
              <a:prstDash val="sysDot"/>
            </a:ln>
          </c:spPr>
          <c:marker>
            <c:symbol val="none"/>
          </c:marker>
          <c:cat>
            <c:numRef>
              <c:f>'c3-33'!$A$15:$A$181</c:f>
              <c:numCache>
                <c:formatCode>m/d/yyyy</c:formatCode>
                <c:ptCount val="16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numCache>
            </c:numRef>
          </c:cat>
          <c:val>
            <c:numRef>
              <c:f>'c3-33'!$F$15:$F$181</c:f>
              <c:numCache>
                <c:formatCode>0.0</c:formatCode>
                <c:ptCount val="167"/>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6.6696643338263204</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numCache>
            </c:numRef>
          </c:val>
          <c:smooth val="0"/>
          <c:extLst>
            <c:ext xmlns:c16="http://schemas.microsoft.com/office/drawing/2014/chart" uri="{C3380CC4-5D6E-409C-BE32-E72D297353CC}">
              <c16:uniqueId val="{00000001-3DAF-4EAE-961E-2184DFAF8051}"/>
            </c:ext>
          </c:extLst>
        </c:ser>
        <c:ser>
          <c:idx val="2"/>
          <c:order val="2"/>
          <c:tx>
            <c:v>PL</c:v>
          </c:tx>
          <c:spPr>
            <a:ln>
              <a:solidFill>
                <a:schemeClr val="tx2"/>
              </a:solidFill>
              <a:prstDash val="solid"/>
            </a:ln>
          </c:spPr>
          <c:marker>
            <c:symbol val="none"/>
          </c:marker>
          <c:cat>
            <c:numRef>
              <c:f>'c3-33'!$A$15:$A$181</c:f>
              <c:numCache>
                <c:formatCode>m/d/yyyy</c:formatCode>
                <c:ptCount val="16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numCache>
            </c:numRef>
          </c:cat>
          <c:val>
            <c:numRef>
              <c:f>'c3-33'!$D$15:$D$181</c:f>
              <c:numCache>
                <c:formatCode>0.0</c:formatCode>
                <c:ptCount val="167"/>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2.7847536370088997</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2.951876114017427</c:v>
                </c:pt>
                <c:pt idx="90">
                  <c:v>2.5218492314804108</c:v>
                </c:pt>
                <c:pt idx="91">
                  <c:v>2.7980561682898539</c:v>
                </c:pt>
                <c:pt idx="92">
                  <c:v>3.0011085199858285</c:v>
                </c:pt>
                <c:pt idx="93">
                  <c:v>2.7565863380878532</c:v>
                </c:pt>
                <c:pt idx="94">
                  <c:v>3.1297328212664235</c:v>
                </c:pt>
                <c:pt idx="95">
                  <c:v>2.6510548058398511</c:v>
                </c:pt>
                <c:pt idx="96">
                  <c:v>2.3549700870685526</c:v>
                </c:pt>
                <c:pt idx="97">
                  <c:v>2.8397204288820777</c:v>
                </c:pt>
                <c:pt idx="98">
                  <c:v>2.2160719233754813</c:v>
                </c:pt>
                <c:pt idx="99">
                  <c:v>2.0907831530921159</c:v>
                </c:pt>
                <c:pt idx="100">
                  <c:v>2.2452795492648905</c:v>
                </c:pt>
                <c:pt idx="101">
                  <c:v>1.8162394932412127</c:v>
                </c:pt>
                <c:pt idx="102">
                  <c:v>1.9018095763454441</c:v>
                </c:pt>
                <c:pt idx="103">
                  <c:v>1.9560523482870844</c:v>
                </c:pt>
                <c:pt idx="104">
                  <c:v>1.9251563682862742</c:v>
                </c:pt>
                <c:pt idx="105">
                  <c:v>1.9758281625055993</c:v>
                </c:pt>
                <c:pt idx="106">
                  <c:v>2.2375580994713613</c:v>
                </c:pt>
                <c:pt idx="107">
                  <c:v>2.2020139858914725</c:v>
                </c:pt>
                <c:pt idx="108">
                  <c:v>1.9909568532510822</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1.7449518559759944</c:v>
                </c:pt>
                <c:pt idx="163">
                  <c:v>1.6538739723720646</c:v>
                </c:pt>
                <c:pt idx="164">
                  <c:v>1.7625130384881491</c:v>
                </c:pt>
                <c:pt idx="165">
                  <c:v>2.0694493721812308</c:v>
                </c:pt>
                <c:pt idx="166">
                  <c:v>2.0245928722409041</c:v>
                </c:pt>
              </c:numCache>
            </c:numRef>
          </c:val>
          <c:smooth val="0"/>
          <c:extLst>
            <c:ext xmlns:c16="http://schemas.microsoft.com/office/drawing/2014/chart" uri="{C3380CC4-5D6E-409C-BE32-E72D297353CC}">
              <c16:uniqueId val="{00000002-3DAF-4EAE-961E-2184DFAF8051}"/>
            </c:ext>
          </c:extLst>
        </c:ser>
        <c:ser>
          <c:idx val="1"/>
          <c:order val="3"/>
          <c:tx>
            <c:v>CZ</c:v>
          </c:tx>
          <c:spPr>
            <a:ln>
              <a:solidFill>
                <a:schemeClr val="accent1"/>
              </a:solidFill>
            </a:ln>
          </c:spPr>
          <c:marker>
            <c:symbol val="none"/>
          </c:marker>
          <c:cat>
            <c:numRef>
              <c:f>'c3-33'!$A$15:$A$181</c:f>
              <c:numCache>
                <c:formatCode>m/d/yyyy</c:formatCode>
                <c:ptCount val="16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numCache>
            </c:numRef>
          </c:cat>
          <c:val>
            <c:numRef>
              <c:f>'c3-33'!$C$14:$C$181</c:f>
              <c:numCache>
                <c:formatCode>0.0</c:formatCode>
                <c:ptCount val="168"/>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3.1160323405466603</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3.6648649430804747</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1.4318402376515063</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numCache>
            </c:numRef>
          </c:val>
          <c:smooth val="0"/>
          <c:extLst>
            <c:ext xmlns:c16="http://schemas.microsoft.com/office/drawing/2014/chart" uri="{C3380CC4-5D6E-409C-BE32-E72D297353CC}">
              <c16:uniqueId val="{00000003-3DAF-4EAE-961E-2184DFAF8051}"/>
            </c:ext>
          </c:extLst>
        </c:ser>
        <c:ser>
          <c:idx val="0"/>
          <c:order val="4"/>
          <c:tx>
            <c:v>HU</c:v>
          </c:tx>
          <c:spPr>
            <a:ln>
              <a:solidFill>
                <a:schemeClr val="accent3"/>
              </a:solidFill>
            </a:ln>
          </c:spPr>
          <c:marker>
            <c:symbol val="none"/>
          </c:marker>
          <c:cat>
            <c:numRef>
              <c:f>'c3-33'!$A$15:$A$181</c:f>
              <c:numCache>
                <c:formatCode>m/d/yyyy</c:formatCode>
                <c:ptCount val="16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numCache>
            </c:numRef>
          </c:cat>
          <c:val>
            <c:numRef>
              <c:f>'c3-33'!$B$15:$B$181</c:f>
              <c:numCache>
                <c:formatCode>0.0</c:formatCode>
                <c:ptCount val="167"/>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8.2237618432633255</c:v>
                </c:pt>
                <c:pt idx="34">
                  <c:v>8.0062118838685041</c:v>
                </c:pt>
                <c:pt idx="35">
                  <c:v>7.7886619244736846</c:v>
                </c:pt>
                <c:pt idx="36">
                  <c:v>7.7404374822059072</c:v>
                </c:pt>
                <c:pt idx="37">
                  <c:v>7.3511682301604653</c:v>
                </c:pt>
                <c:pt idx="38">
                  <c:v>7.5933970355458928</c:v>
                </c:pt>
                <c:pt idx="39">
                  <c:v>7.8316271668098238</c:v>
                </c:pt>
                <c:pt idx="40">
                  <c:v>9.1125569883743847</c:v>
                </c:pt>
                <c:pt idx="41">
                  <c:v>8.0054869537580053</c:v>
                </c:pt>
                <c:pt idx="42">
                  <c:v>8.1847663911493669</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4.5354534233304271</c:v>
                </c:pt>
                <c:pt idx="66">
                  <c:v>5.0888225333088819</c:v>
                </c:pt>
                <c:pt idx="67">
                  <c:v>4.6175146660337978</c:v>
                </c:pt>
                <c:pt idx="68">
                  <c:v>4.9453206556168983</c:v>
                </c:pt>
                <c:pt idx="69">
                  <c:v>4.7056017211104821</c:v>
                </c:pt>
                <c:pt idx="70">
                  <c:v>4.7667799320805582</c:v>
                </c:pt>
                <c:pt idx="71">
                  <c:v>4.8124343478113385</c:v>
                </c:pt>
                <c:pt idx="72">
                  <c:v>5.4960292946984106</c:v>
                </c:pt>
                <c:pt idx="73">
                  <c:v>5.6496994528748186</c:v>
                </c:pt>
                <c:pt idx="74">
                  <c:v>7.1091928104025932</c:v>
                </c:pt>
                <c:pt idx="75">
                  <c:v>6.9548133018026519</c:v>
                </c:pt>
                <c:pt idx="76">
                  <c:v>6.6183182867421255</c:v>
                </c:pt>
                <c:pt idx="77">
                  <c:v>6.4110262583841138</c:v>
                </c:pt>
                <c:pt idx="78">
                  <c:v>6.2205197703686448</c:v>
                </c:pt>
                <c:pt idx="79">
                  <c:v>5.7121859478020998</c:v>
                </c:pt>
                <c:pt idx="80">
                  <c:v>6.7838184273439843</c:v>
                </c:pt>
                <c:pt idx="81">
                  <c:v>6.9570593700244725</c:v>
                </c:pt>
                <c:pt idx="82">
                  <c:v>6.9761106005065994</c:v>
                </c:pt>
                <c:pt idx="83">
                  <c:v>7.7688759732818884</c:v>
                </c:pt>
                <c:pt idx="84">
                  <c:v>7.8816636261797584</c:v>
                </c:pt>
                <c:pt idx="85">
                  <c:v>7.0846395185418309</c:v>
                </c:pt>
                <c:pt idx="86">
                  <c:v>7.0411012731005069</c:v>
                </c:pt>
                <c:pt idx="87">
                  <c:v>6.806679026021766</c:v>
                </c:pt>
                <c:pt idx="88">
                  <c:v>7.2826640751467178</c:v>
                </c:pt>
                <c:pt idx="89">
                  <c:v>7.0919334255853279</c:v>
                </c:pt>
                <c:pt idx="90">
                  <c:v>6.2364344040050455</c:v>
                </c:pt>
                <c:pt idx="91">
                  <c:v>6.9917845990174836</c:v>
                </c:pt>
                <c:pt idx="92">
                  <c:v>6.5955930727678957</c:v>
                </c:pt>
                <c:pt idx="93">
                  <c:v>7.6025993504178588</c:v>
                </c:pt>
                <c:pt idx="94">
                  <c:v>7.1674501757573736</c:v>
                </c:pt>
                <c:pt idx="95">
                  <c:v>7.1205171406497563</c:v>
                </c:pt>
                <c:pt idx="96">
                  <c:v>6.8183483933515294</c:v>
                </c:pt>
                <c:pt idx="97">
                  <c:v>6.0828031544191417</c:v>
                </c:pt>
                <c:pt idx="98">
                  <c:v>5.4192174853673807</c:v>
                </c:pt>
                <c:pt idx="99">
                  <c:v>5.7713486074241604</c:v>
                </c:pt>
                <c:pt idx="100">
                  <c:v>4.7277083130829274</c:v>
                </c:pt>
                <c:pt idx="101">
                  <c:v>5.5243798298430455</c:v>
                </c:pt>
                <c:pt idx="102">
                  <c:v>4.520779615881934</c:v>
                </c:pt>
                <c:pt idx="103">
                  <c:v>5.0622495670177425</c:v>
                </c:pt>
                <c:pt idx="104">
                  <c:v>4.361994776688384</c:v>
                </c:pt>
                <c:pt idx="105">
                  <c:v>3.623400977992091</c:v>
                </c:pt>
                <c:pt idx="106">
                  <c:v>3.613380609140338</c:v>
                </c:pt>
                <c:pt idx="107">
                  <c:v>3.6431849192190446</c:v>
                </c:pt>
                <c:pt idx="108">
                  <c:v>3.2854122916765478</c:v>
                </c:pt>
                <c:pt idx="109">
                  <c:v>3.3258739272533449</c:v>
                </c:pt>
                <c:pt idx="110">
                  <c:v>2.9578994807252386</c:v>
                </c:pt>
                <c:pt idx="111">
                  <c:v>2.8554517759853932</c:v>
                </c:pt>
                <c:pt idx="112">
                  <c:v>2.6354323811920839</c:v>
                </c:pt>
                <c:pt idx="113">
                  <c:v>2.1631879796256515</c:v>
                </c:pt>
                <c:pt idx="114">
                  <c:v>2.2128635872163329</c:v>
                </c:pt>
                <c:pt idx="115">
                  <c:v>2.221401161805646</c:v>
                </c:pt>
                <c:pt idx="116">
                  <c:v>2.3265835287478418</c:v>
                </c:pt>
                <c:pt idx="117">
                  <c:v>2.2548496411205212</c:v>
                </c:pt>
                <c:pt idx="118">
                  <c:v>2.23530945844528</c:v>
                </c:pt>
                <c:pt idx="119">
                  <c:v>2.5842399305428811</c:v>
                </c:pt>
                <c:pt idx="120">
                  <c:v>2.4097410147837648</c:v>
                </c:pt>
                <c:pt idx="121">
                  <c:v>2.0872026531865577</c:v>
                </c:pt>
                <c:pt idx="122">
                  <c:v>1.7798071433605045</c:v>
                </c:pt>
                <c:pt idx="123">
                  <c:v>1.9257671627439421</c:v>
                </c:pt>
                <c:pt idx="124">
                  <c:v>1.8446651576808153</c:v>
                </c:pt>
                <c:pt idx="125">
                  <c:v>1.8198270243661632</c:v>
                </c:pt>
                <c:pt idx="126">
                  <c:v>1.8537788243862348</c:v>
                </c:pt>
                <c:pt idx="127">
                  <c:v>1.7382054280211499</c:v>
                </c:pt>
                <c:pt idx="128">
                  <c:v>1.8372998621662164</c:v>
                </c:pt>
                <c:pt idx="129">
                  <c:v>1.9118172810706586</c:v>
                </c:pt>
                <c:pt idx="130">
                  <c:v>1.4929829236372834</c:v>
                </c:pt>
                <c:pt idx="131">
                  <c:v>1.6571997107384759</c:v>
                </c:pt>
                <c:pt idx="132">
                  <c:v>1.3966907374482469</c:v>
                </c:pt>
                <c:pt idx="133">
                  <c:v>1.2908907681899433</c:v>
                </c:pt>
                <c:pt idx="134">
                  <c:v>1.3458827692025184</c:v>
                </c:pt>
                <c:pt idx="135">
                  <c:v>1.2713014317432925</c:v>
                </c:pt>
                <c:pt idx="136">
                  <c:v>0.99218633462464767</c:v>
                </c:pt>
                <c:pt idx="137">
                  <c:v>1.2643741787012428</c:v>
                </c:pt>
                <c:pt idx="138">
                  <c:v>1.1840422083543627</c:v>
                </c:pt>
                <c:pt idx="139">
                  <c:v>1.1078793591589411</c:v>
                </c:pt>
                <c:pt idx="140">
                  <c:v>1.3687155442426948</c:v>
                </c:pt>
                <c:pt idx="141">
                  <c:v>1.3710160355757677</c:v>
                </c:pt>
                <c:pt idx="142">
                  <c:v>1.2595158458640607</c:v>
                </c:pt>
                <c:pt idx="143">
                  <c:v>1.5214665470142146</c:v>
                </c:pt>
                <c:pt idx="144">
                  <c:v>1.3283057305426562</c:v>
                </c:pt>
                <c:pt idx="145">
                  <c:v>1.4615351785546509</c:v>
                </c:pt>
                <c:pt idx="146">
                  <c:v>1.3613095025135813</c:v>
                </c:pt>
                <c:pt idx="147">
                  <c:v>1.8393913614774131</c:v>
                </c:pt>
                <c:pt idx="148">
                  <c:v>1.5315686453493098</c:v>
                </c:pt>
                <c:pt idx="149">
                  <c:v>1.528586955785916</c:v>
                </c:pt>
                <c:pt idx="150">
                  <c:v>1.5686643743178457</c:v>
                </c:pt>
                <c:pt idx="151">
                  <c:v>2.5161793561326582</c:v>
                </c:pt>
                <c:pt idx="152">
                  <c:v>1.7443752819204439</c:v>
                </c:pt>
                <c:pt idx="153">
                  <c:v>1.5985240597837762</c:v>
                </c:pt>
                <c:pt idx="154">
                  <c:v>1.745779454540084</c:v>
                </c:pt>
                <c:pt idx="155">
                  <c:v>1.7690463795211515</c:v>
                </c:pt>
                <c:pt idx="156">
                  <c:v>1.5277113069019139</c:v>
                </c:pt>
                <c:pt idx="157">
                  <c:v>1.5323749041062975</c:v>
                </c:pt>
                <c:pt idx="158">
                  <c:v>1.8660342614334426</c:v>
                </c:pt>
                <c:pt idx="159">
                  <c:v>1.5546483531714621</c:v>
                </c:pt>
                <c:pt idx="160">
                  <c:v>1.9641439263636189</c:v>
                </c:pt>
                <c:pt idx="161">
                  <c:v>1.9772670901360543</c:v>
                </c:pt>
                <c:pt idx="162">
                  <c:v>2.2027865532405557</c:v>
                </c:pt>
                <c:pt idx="163">
                  <c:v>2.4604531073011646</c:v>
                </c:pt>
                <c:pt idx="164">
                  <c:v>2.3264548104828098</c:v>
                </c:pt>
                <c:pt idx="165">
                  <c:v>2.425054277320569</c:v>
                </c:pt>
                <c:pt idx="166">
                  <c:v>2.2421658342703084</c:v>
                </c:pt>
              </c:numCache>
            </c:numRef>
          </c:val>
          <c:smooth val="0"/>
          <c:extLst>
            <c:ext xmlns:c16="http://schemas.microsoft.com/office/drawing/2014/chart" uri="{C3380CC4-5D6E-409C-BE32-E72D297353CC}">
              <c16:uniqueId val="{00000004-3DAF-4EAE-961E-2184DFAF8051}"/>
            </c:ext>
          </c:extLst>
        </c:ser>
        <c:dLbls>
          <c:showLegendKey val="0"/>
          <c:showVal val="0"/>
          <c:showCatName val="0"/>
          <c:showSerName val="0"/>
          <c:showPercent val="0"/>
          <c:showBubbleSize val="0"/>
        </c:dLbls>
        <c:smooth val="0"/>
        <c:axId val="221509504"/>
        <c:axId val="221511040"/>
      </c:lineChart>
      <c:dateAx>
        <c:axId val="22150950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21511040"/>
        <c:crosses val="autoZero"/>
        <c:auto val="0"/>
        <c:lblOffset val="100"/>
        <c:baseTimeUnit val="months"/>
        <c:majorUnit val="12"/>
        <c:majorTimeUnit val="months"/>
      </c:dateAx>
      <c:valAx>
        <c:axId val="221511040"/>
        <c:scaling>
          <c:orientation val="minMax"/>
          <c:max val="12"/>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150950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2995679308689398"/>
        </c:manualLayout>
      </c:layout>
      <c:lineChart>
        <c:grouping val="standard"/>
        <c:varyColors val="0"/>
        <c:ser>
          <c:idx val="3"/>
          <c:order val="0"/>
          <c:tx>
            <c:v>RO</c:v>
          </c:tx>
          <c:spPr>
            <a:ln>
              <a:solidFill>
                <a:schemeClr val="accent6"/>
              </a:solidFill>
              <a:prstDash val="sysDash"/>
            </a:ln>
          </c:spPr>
          <c:marker>
            <c:symbol val="none"/>
          </c:marker>
          <c:cat>
            <c:numRef>
              <c:f>'c3-33'!$A$15:$A$181</c:f>
              <c:numCache>
                <c:formatCode>m/d/yyyy</c:formatCode>
                <c:ptCount val="16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numCache>
            </c:numRef>
          </c:cat>
          <c:val>
            <c:numRef>
              <c:f>'c3-33'!$E$15:$E$181</c:f>
              <c:numCache>
                <c:formatCode>0.0</c:formatCode>
                <c:ptCount val="167"/>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6.2514920693961962</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numCache>
            </c:numRef>
          </c:val>
          <c:smooth val="0"/>
          <c:extLst>
            <c:ext xmlns:c16="http://schemas.microsoft.com/office/drawing/2014/chart" uri="{C3380CC4-5D6E-409C-BE32-E72D297353CC}">
              <c16:uniqueId val="{00000000-3DAF-4EAE-961E-2184DFAF8051}"/>
            </c:ext>
          </c:extLst>
        </c:ser>
        <c:ser>
          <c:idx val="4"/>
          <c:order val="1"/>
          <c:tx>
            <c:v>SK</c:v>
          </c:tx>
          <c:spPr>
            <a:ln>
              <a:solidFill>
                <a:schemeClr val="bg2">
                  <a:lumMod val="50000"/>
                </a:schemeClr>
              </a:solidFill>
              <a:prstDash val="sysDot"/>
            </a:ln>
          </c:spPr>
          <c:marker>
            <c:symbol val="none"/>
          </c:marker>
          <c:cat>
            <c:numRef>
              <c:f>'c3-33'!$A$15:$A$181</c:f>
              <c:numCache>
                <c:formatCode>m/d/yyyy</c:formatCode>
                <c:ptCount val="16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numCache>
            </c:numRef>
          </c:cat>
          <c:val>
            <c:numRef>
              <c:f>'c3-33'!$F$15:$F$181</c:f>
              <c:numCache>
                <c:formatCode>0.0</c:formatCode>
                <c:ptCount val="167"/>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6.6696643338263204</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numCache>
            </c:numRef>
          </c:val>
          <c:smooth val="0"/>
          <c:extLst>
            <c:ext xmlns:c16="http://schemas.microsoft.com/office/drawing/2014/chart" uri="{C3380CC4-5D6E-409C-BE32-E72D297353CC}">
              <c16:uniqueId val="{00000001-3DAF-4EAE-961E-2184DFAF8051}"/>
            </c:ext>
          </c:extLst>
        </c:ser>
        <c:ser>
          <c:idx val="2"/>
          <c:order val="2"/>
          <c:tx>
            <c:v>PL</c:v>
          </c:tx>
          <c:spPr>
            <a:ln>
              <a:solidFill>
                <a:schemeClr val="tx2"/>
              </a:solidFill>
              <a:prstDash val="solid"/>
            </a:ln>
          </c:spPr>
          <c:marker>
            <c:symbol val="none"/>
          </c:marker>
          <c:cat>
            <c:numRef>
              <c:f>'c3-33'!$A$15:$A$181</c:f>
              <c:numCache>
                <c:formatCode>m/d/yyyy</c:formatCode>
                <c:ptCount val="16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numCache>
            </c:numRef>
          </c:cat>
          <c:val>
            <c:numRef>
              <c:f>'c3-33'!$D$15:$D$181</c:f>
              <c:numCache>
                <c:formatCode>0.0</c:formatCode>
                <c:ptCount val="167"/>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2.7847536370088997</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2.951876114017427</c:v>
                </c:pt>
                <c:pt idx="90">
                  <c:v>2.5218492314804108</c:v>
                </c:pt>
                <c:pt idx="91">
                  <c:v>2.7980561682898539</c:v>
                </c:pt>
                <c:pt idx="92">
                  <c:v>3.0011085199858285</c:v>
                </c:pt>
                <c:pt idx="93">
                  <c:v>2.7565863380878532</c:v>
                </c:pt>
                <c:pt idx="94">
                  <c:v>3.1297328212664235</c:v>
                </c:pt>
                <c:pt idx="95">
                  <c:v>2.6510548058398511</c:v>
                </c:pt>
                <c:pt idx="96">
                  <c:v>2.3549700870685526</c:v>
                </c:pt>
                <c:pt idx="97">
                  <c:v>2.8397204288820777</c:v>
                </c:pt>
                <c:pt idx="98">
                  <c:v>2.2160719233754813</c:v>
                </c:pt>
                <c:pt idx="99">
                  <c:v>2.0907831530921159</c:v>
                </c:pt>
                <c:pt idx="100">
                  <c:v>2.2452795492648905</c:v>
                </c:pt>
                <c:pt idx="101">
                  <c:v>1.8162394932412127</c:v>
                </c:pt>
                <c:pt idx="102">
                  <c:v>1.9018095763454441</c:v>
                </c:pt>
                <c:pt idx="103">
                  <c:v>1.9560523482870844</c:v>
                </c:pt>
                <c:pt idx="104">
                  <c:v>1.9251563682862742</c:v>
                </c:pt>
                <c:pt idx="105">
                  <c:v>1.9758281625055993</c:v>
                </c:pt>
                <c:pt idx="106">
                  <c:v>2.2375580994713613</c:v>
                </c:pt>
                <c:pt idx="107">
                  <c:v>2.2020139858914725</c:v>
                </c:pt>
                <c:pt idx="108">
                  <c:v>1.9909568532510822</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1.7449518559759944</c:v>
                </c:pt>
                <c:pt idx="163">
                  <c:v>1.6538739723720646</c:v>
                </c:pt>
                <c:pt idx="164">
                  <c:v>1.7625130384881491</c:v>
                </c:pt>
                <c:pt idx="165">
                  <c:v>2.0694493721812308</c:v>
                </c:pt>
                <c:pt idx="166">
                  <c:v>2.0245928722409041</c:v>
                </c:pt>
              </c:numCache>
            </c:numRef>
          </c:val>
          <c:smooth val="0"/>
          <c:extLst>
            <c:ext xmlns:c16="http://schemas.microsoft.com/office/drawing/2014/chart" uri="{C3380CC4-5D6E-409C-BE32-E72D297353CC}">
              <c16:uniqueId val="{00000002-3DAF-4EAE-961E-2184DFAF8051}"/>
            </c:ext>
          </c:extLst>
        </c:ser>
        <c:ser>
          <c:idx val="1"/>
          <c:order val="3"/>
          <c:tx>
            <c:v>CZ</c:v>
          </c:tx>
          <c:spPr>
            <a:ln>
              <a:solidFill>
                <a:schemeClr val="accent1"/>
              </a:solidFill>
            </a:ln>
          </c:spPr>
          <c:marker>
            <c:symbol val="none"/>
          </c:marker>
          <c:cat>
            <c:numRef>
              <c:f>'c3-33'!$A$15:$A$181</c:f>
              <c:numCache>
                <c:formatCode>m/d/yyyy</c:formatCode>
                <c:ptCount val="16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numCache>
            </c:numRef>
          </c:cat>
          <c:val>
            <c:numRef>
              <c:f>'c3-33'!$C$14:$C$181</c:f>
              <c:numCache>
                <c:formatCode>0.0</c:formatCode>
                <c:ptCount val="168"/>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3.1160323405466603</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3.6648649430804747</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1.4318402376515063</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numCache>
            </c:numRef>
          </c:val>
          <c:smooth val="0"/>
          <c:extLst>
            <c:ext xmlns:c16="http://schemas.microsoft.com/office/drawing/2014/chart" uri="{C3380CC4-5D6E-409C-BE32-E72D297353CC}">
              <c16:uniqueId val="{00000003-3DAF-4EAE-961E-2184DFAF8051}"/>
            </c:ext>
          </c:extLst>
        </c:ser>
        <c:ser>
          <c:idx val="0"/>
          <c:order val="4"/>
          <c:tx>
            <c:v>HU</c:v>
          </c:tx>
          <c:spPr>
            <a:ln>
              <a:solidFill>
                <a:schemeClr val="accent3"/>
              </a:solidFill>
            </a:ln>
          </c:spPr>
          <c:marker>
            <c:symbol val="none"/>
          </c:marker>
          <c:cat>
            <c:numRef>
              <c:f>'c3-33'!$A$15:$A$181</c:f>
              <c:numCache>
                <c:formatCode>m/d/yyyy</c:formatCode>
                <c:ptCount val="16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numCache>
            </c:numRef>
          </c:cat>
          <c:val>
            <c:numRef>
              <c:f>'c3-33'!$B$15:$B$181</c:f>
              <c:numCache>
                <c:formatCode>0.0</c:formatCode>
                <c:ptCount val="167"/>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8.2237618432633255</c:v>
                </c:pt>
                <c:pt idx="34">
                  <c:v>8.0062118838685041</c:v>
                </c:pt>
                <c:pt idx="35">
                  <c:v>7.7886619244736846</c:v>
                </c:pt>
                <c:pt idx="36">
                  <c:v>7.7404374822059072</c:v>
                </c:pt>
                <c:pt idx="37">
                  <c:v>7.3511682301604653</c:v>
                </c:pt>
                <c:pt idx="38">
                  <c:v>7.5933970355458928</c:v>
                </c:pt>
                <c:pt idx="39">
                  <c:v>7.8316271668098238</c:v>
                </c:pt>
                <c:pt idx="40">
                  <c:v>9.1125569883743847</c:v>
                </c:pt>
                <c:pt idx="41">
                  <c:v>8.0054869537580053</c:v>
                </c:pt>
                <c:pt idx="42">
                  <c:v>8.1847663911493669</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4.5354534233304271</c:v>
                </c:pt>
                <c:pt idx="66">
                  <c:v>5.0888225333088819</c:v>
                </c:pt>
                <c:pt idx="67">
                  <c:v>4.6175146660337978</c:v>
                </c:pt>
                <c:pt idx="68">
                  <c:v>4.9453206556168983</c:v>
                </c:pt>
                <c:pt idx="69">
                  <c:v>4.7056017211104821</c:v>
                </c:pt>
                <c:pt idx="70">
                  <c:v>4.7667799320805582</c:v>
                </c:pt>
                <c:pt idx="71">
                  <c:v>4.8124343478113385</c:v>
                </c:pt>
                <c:pt idx="72">
                  <c:v>5.4960292946984106</c:v>
                </c:pt>
                <c:pt idx="73">
                  <c:v>5.6496994528748186</c:v>
                </c:pt>
                <c:pt idx="74">
                  <c:v>7.1091928104025932</c:v>
                </c:pt>
                <c:pt idx="75">
                  <c:v>6.9548133018026519</c:v>
                </c:pt>
                <c:pt idx="76">
                  <c:v>6.6183182867421255</c:v>
                </c:pt>
                <c:pt idx="77">
                  <c:v>6.4110262583841138</c:v>
                </c:pt>
                <c:pt idx="78">
                  <c:v>6.2205197703686448</c:v>
                </c:pt>
                <c:pt idx="79">
                  <c:v>5.7121859478020998</c:v>
                </c:pt>
                <c:pt idx="80">
                  <c:v>6.7838184273439843</c:v>
                </c:pt>
                <c:pt idx="81">
                  <c:v>6.9570593700244725</c:v>
                </c:pt>
                <c:pt idx="82">
                  <c:v>6.9761106005065994</c:v>
                </c:pt>
                <c:pt idx="83">
                  <c:v>7.7688759732818884</c:v>
                </c:pt>
                <c:pt idx="84">
                  <c:v>7.8816636261797584</c:v>
                </c:pt>
                <c:pt idx="85">
                  <c:v>7.0846395185418309</c:v>
                </c:pt>
                <c:pt idx="86">
                  <c:v>7.0411012731005069</c:v>
                </c:pt>
                <c:pt idx="87">
                  <c:v>6.806679026021766</c:v>
                </c:pt>
                <c:pt idx="88">
                  <c:v>7.2826640751467178</c:v>
                </c:pt>
                <c:pt idx="89">
                  <c:v>7.0919334255853279</c:v>
                </c:pt>
                <c:pt idx="90">
                  <c:v>6.2364344040050455</c:v>
                </c:pt>
                <c:pt idx="91">
                  <c:v>6.9917845990174836</c:v>
                </c:pt>
                <c:pt idx="92">
                  <c:v>6.5955930727678957</c:v>
                </c:pt>
                <c:pt idx="93">
                  <c:v>7.6025993504178588</c:v>
                </c:pt>
                <c:pt idx="94">
                  <c:v>7.1674501757573736</c:v>
                </c:pt>
                <c:pt idx="95">
                  <c:v>7.1205171406497563</c:v>
                </c:pt>
                <c:pt idx="96">
                  <c:v>6.8183483933515294</c:v>
                </c:pt>
                <c:pt idx="97">
                  <c:v>6.0828031544191417</c:v>
                </c:pt>
                <c:pt idx="98">
                  <c:v>5.4192174853673807</c:v>
                </c:pt>
                <c:pt idx="99">
                  <c:v>5.7713486074241604</c:v>
                </c:pt>
                <c:pt idx="100">
                  <c:v>4.7277083130829274</c:v>
                </c:pt>
                <c:pt idx="101">
                  <c:v>5.5243798298430455</c:v>
                </c:pt>
                <c:pt idx="102">
                  <c:v>4.520779615881934</c:v>
                </c:pt>
                <c:pt idx="103">
                  <c:v>5.0622495670177425</c:v>
                </c:pt>
                <c:pt idx="104">
                  <c:v>4.361994776688384</c:v>
                </c:pt>
                <c:pt idx="105">
                  <c:v>3.623400977992091</c:v>
                </c:pt>
                <c:pt idx="106">
                  <c:v>3.613380609140338</c:v>
                </c:pt>
                <c:pt idx="107">
                  <c:v>3.6431849192190446</c:v>
                </c:pt>
                <c:pt idx="108">
                  <c:v>3.2854122916765478</c:v>
                </c:pt>
                <c:pt idx="109">
                  <c:v>3.3258739272533449</c:v>
                </c:pt>
                <c:pt idx="110">
                  <c:v>2.9578994807252386</c:v>
                </c:pt>
                <c:pt idx="111">
                  <c:v>2.8554517759853932</c:v>
                </c:pt>
                <c:pt idx="112">
                  <c:v>2.6354323811920839</c:v>
                </c:pt>
                <c:pt idx="113">
                  <c:v>2.1631879796256515</c:v>
                </c:pt>
                <c:pt idx="114">
                  <c:v>2.2128635872163329</c:v>
                </c:pt>
                <c:pt idx="115">
                  <c:v>2.221401161805646</c:v>
                </c:pt>
                <c:pt idx="116">
                  <c:v>2.3265835287478418</c:v>
                </c:pt>
                <c:pt idx="117">
                  <c:v>2.2548496411205212</c:v>
                </c:pt>
                <c:pt idx="118">
                  <c:v>2.23530945844528</c:v>
                </c:pt>
                <c:pt idx="119">
                  <c:v>2.5842399305428811</c:v>
                </c:pt>
                <c:pt idx="120">
                  <c:v>2.4097410147837648</c:v>
                </c:pt>
                <c:pt idx="121">
                  <c:v>2.0872026531865577</c:v>
                </c:pt>
                <c:pt idx="122">
                  <c:v>1.7798071433605045</c:v>
                </c:pt>
                <c:pt idx="123">
                  <c:v>1.9257671627439421</c:v>
                </c:pt>
                <c:pt idx="124">
                  <c:v>1.8446651576808153</c:v>
                </c:pt>
                <c:pt idx="125">
                  <c:v>1.8198270243661632</c:v>
                </c:pt>
                <c:pt idx="126">
                  <c:v>1.8537788243862348</c:v>
                </c:pt>
                <c:pt idx="127">
                  <c:v>1.7382054280211499</c:v>
                </c:pt>
                <c:pt idx="128">
                  <c:v>1.8372998621662164</c:v>
                </c:pt>
                <c:pt idx="129">
                  <c:v>1.9118172810706586</c:v>
                </c:pt>
                <c:pt idx="130">
                  <c:v>1.4929829236372834</c:v>
                </c:pt>
                <c:pt idx="131">
                  <c:v>1.6571997107384759</c:v>
                </c:pt>
                <c:pt idx="132">
                  <c:v>1.3966907374482469</c:v>
                </c:pt>
                <c:pt idx="133">
                  <c:v>1.2908907681899433</c:v>
                </c:pt>
                <c:pt idx="134">
                  <c:v>1.3458827692025184</c:v>
                </c:pt>
                <c:pt idx="135">
                  <c:v>1.2713014317432925</c:v>
                </c:pt>
                <c:pt idx="136">
                  <c:v>0.99218633462464767</c:v>
                </c:pt>
                <c:pt idx="137">
                  <c:v>1.2643741787012428</c:v>
                </c:pt>
                <c:pt idx="138">
                  <c:v>1.1840422083543627</c:v>
                </c:pt>
                <c:pt idx="139">
                  <c:v>1.1078793591589411</c:v>
                </c:pt>
                <c:pt idx="140">
                  <c:v>1.3687155442426948</c:v>
                </c:pt>
                <c:pt idx="141">
                  <c:v>1.3710160355757677</c:v>
                </c:pt>
                <c:pt idx="142">
                  <c:v>1.2595158458640607</c:v>
                </c:pt>
                <c:pt idx="143">
                  <c:v>1.5214665470142146</c:v>
                </c:pt>
                <c:pt idx="144">
                  <c:v>1.3283057305426562</c:v>
                </c:pt>
                <c:pt idx="145">
                  <c:v>1.4615351785546509</c:v>
                </c:pt>
                <c:pt idx="146">
                  <c:v>1.3613095025135813</c:v>
                </c:pt>
                <c:pt idx="147">
                  <c:v>1.8393913614774131</c:v>
                </c:pt>
                <c:pt idx="148">
                  <c:v>1.5315686453493098</c:v>
                </c:pt>
                <c:pt idx="149">
                  <c:v>1.528586955785916</c:v>
                </c:pt>
                <c:pt idx="150">
                  <c:v>1.5686643743178457</c:v>
                </c:pt>
                <c:pt idx="151">
                  <c:v>2.5161793561326582</c:v>
                </c:pt>
                <c:pt idx="152">
                  <c:v>1.7443752819204439</c:v>
                </c:pt>
                <c:pt idx="153">
                  <c:v>1.5985240597837762</c:v>
                </c:pt>
                <c:pt idx="154">
                  <c:v>1.745779454540084</c:v>
                </c:pt>
                <c:pt idx="155">
                  <c:v>1.7690463795211515</c:v>
                </c:pt>
                <c:pt idx="156">
                  <c:v>1.5277113069019139</c:v>
                </c:pt>
                <c:pt idx="157">
                  <c:v>1.5323749041062975</c:v>
                </c:pt>
                <c:pt idx="158">
                  <c:v>1.8660342614334426</c:v>
                </c:pt>
                <c:pt idx="159">
                  <c:v>1.5546483531714621</c:v>
                </c:pt>
                <c:pt idx="160">
                  <c:v>1.9641439263636189</c:v>
                </c:pt>
                <c:pt idx="161">
                  <c:v>1.9772670901360543</c:v>
                </c:pt>
                <c:pt idx="162">
                  <c:v>2.2027865532405557</c:v>
                </c:pt>
                <c:pt idx="163">
                  <c:v>2.4604531073011646</c:v>
                </c:pt>
                <c:pt idx="164">
                  <c:v>2.3264548104828098</c:v>
                </c:pt>
                <c:pt idx="165">
                  <c:v>2.425054277320569</c:v>
                </c:pt>
                <c:pt idx="166">
                  <c:v>2.2421658342703084</c:v>
                </c:pt>
              </c:numCache>
            </c:numRef>
          </c:val>
          <c:smooth val="0"/>
          <c:extLst>
            <c:ext xmlns:c16="http://schemas.microsoft.com/office/drawing/2014/chart" uri="{C3380CC4-5D6E-409C-BE32-E72D297353CC}">
              <c16:uniqueId val="{00000004-3DAF-4EAE-961E-2184DFAF8051}"/>
            </c:ext>
          </c:extLst>
        </c:ser>
        <c:dLbls>
          <c:showLegendKey val="0"/>
          <c:showVal val="0"/>
          <c:showCatName val="0"/>
          <c:showSerName val="0"/>
          <c:showPercent val="0"/>
          <c:showBubbleSize val="0"/>
        </c:dLbls>
        <c:smooth val="0"/>
        <c:axId val="338436864"/>
        <c:axId val="338438400"/>
      </c:lineChart>
      <c:dateAx>
        <c:axId val="33843686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38438400"/>
        <c:crosses val="autoZero"/>
        <c:auto val="0"/>
        <c:lblOffset val="100"/>
        <c:baseTimeUnit val="months"/>
        <c:majorUnit val="12"/>
        <c:majorTimeUnit val="months"/>
      </c:dateAx>
      <c:valAx>
        <c:axId val="338438400"/>
        <c:scaling>
          <c:orientation val="minMax"/>
          <c:max val="12"/>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3843686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767555536158515"/>
        </c:manualLayout>
      </c:layout>
      <c:lineChart>
        <c:grouping val="standard"/>
        <c:varyColors val="0"/>
        <c:ser>
          <c:idx val="0"/>
          <c:order val="0"/>
          <c:tx>
            <c:strRef>
              <c:f>'c3-34'!$B$9</c:f>
              <c:strCache>
                <c:ptCount val="1"/>
                <c:pt idx="0">
                  <c:v>Versenyszféra bruttó átlagkereset</c:v>
                </c:pt>
              </c:strCache>
            </c:strRef>
          </c:tx>
          <c:spPr>
            <a:ln w="28575" cap="rnd">
              <a:solidFill>
                <a:schemeClr val="tx2"/>
              </a:solidFill>
              <a:round/>
            </a:ln>
            <a:effectLst/>
          </c:spPr>
          <c:marker>
            <c:symbol val="none"/>
          </c:marker>
          <c:cat>
            <c:numRef>
              <c:f>'c3-34'!$A$59:$A$199</c:f>
              <c:numCache>
                <c:formatCode>m/d/yyyy</c:formatCode>
                <c:ptCount val="14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numCache>
            </c:numRef>
          </c:cat>
          <c:val>
            <c:numRef>
              <c:f>'c3-34'!$B$59:$B$199</c:f>
              <c:numCache>
                <c:formatCode>0.0</c:formatCode>
                <c:ptCount val="141"/>
                <c:pt idx="0">
                  <c:v>11.608977003711566</c:v>
                </c:pt>
                <c:pt idx="1">
                  <c:v>11.313714249902306</c:v>
                </c:pt>
                <c:pt idx="2">
                  <c:v>9.5008999668643774</c:v>
                </c:pt>
                <c:pt idx="3">
                  <c:v>10.178894855285277</c:v>
                </c:pt>
                <c:pt idx="4">
                  <c:v>11.2478657103752</c:v>
                </c:pt>
                <c:pt idx="5">
                  <c:v>11.660168130529131</c:v>
                </c:pt>
                <c:pt idx="6">
                  <c:v>11.174025986376853</c:v>
                </c:pt>
                <c:pt idx="7">
                  <c:v>10.129503062800433</c:v>
                </c:pt>
                <c:pt idx="8">
                  <c:v>9.4496020090756065</c:v>
                </c:pt>
                <c:pt idx="9">
                  <c:v>8.8408936631598838</c:v>
                </c:pt>
                <c:pt idx="10">
                  <c:v>8.7244028098561799</c:v>
                </c:pt>
                <c:pt idx="11">
                  <c:v>6.792534747084285</c:v>
                </c:pt>
                <c:pt idx="12">
                  <c:v>6.7922948455750571</c:v>
                </c:pt>
                <c:pt idx="13">
                  <c:v>8.676938443049842</c:v>
                </c:pt>
                <c:pt idx="14">
                  <c:v>10.272481132372269</c:v>
                </c:pt>
                <c:pt idx="15">
                  <c:v>10.375986353723299</c:v>
                </c:pt>
                <c:pt idx="16">
                  <c:v>8.5593590170253879</c:v>
                </c:pt>
                <c:pt idx="17">
                  <c:v>8.4819555796971766</c:v>
                </c:pt>
                <c:pt idx="18">
                  <c:v>7.8992161281399591</c:v>
                </c:pt>
                <c:pt idx="19">
                  <c:v>7.6079233963668669</c:v>
                </c:pt>
                <c:pt idx="20">
                  <c:v>7.7314809684700805</c:v>
                </c:pt>
                <c:pt idx="21">
                  <c:v>7.6700092031875817</c:v>
                </c:pt>
                <c:pt idx="22">
                  <c:v>7.409849574390786</c:v>
                </c:pt>
                <c:pt idx="23">
                  <c:v>6.9403613493817415</c:v>
                </c:pt>
                <c:pt idx="24">
                  <c:v>6.2269879055064434</c:v>
                </c:pt>
                <c:pt idx="25">
                  <c:v>5.1363348976070906</c:v>
                </c:pt>
                <c:pt idx="26">
                  <c:v>4.8574591572523458</c:v>
                </c:pt>
                <c:pt idx="27">
                  <c:v>4.8650777851260516</c:v>
                </c:pt>
                <c:pt idx="28">
                  <c:v>5.3512248090053101</c:v>
                </c:pt>
                <c:pt idx="29">
                  <c:v>5.2232094728858156</c:v>
                </c:pt>
                <c:pt idx="30">
                  <c:v>5.0911371529834968</c:v>
                </c:pt>
                <c:pt idx="31">
                  <c:v>4.8380742116431579</c:v>
                </c:pt>
                <c:pt idx="32">
                  <c:v>4.3300189721717262</c:v>
                </c:pt>
                <c:pt idx="33">
                  <c:v>3.8525667837918518</c:v>
                </c:pt>
                <c:pt idx="34">
                  <c:v>3.8662927431271901</c:v>
                </c:pt>
                <c:pt idx="35">
                  <c:v>2.9266095946165915</c:v>
                </c:pt>
                <c:pt idx="36">
                  <c:v>3.4877344808135202</c:v>
                </c:pt>
                <c:pt idx="37">
                  <c:v>3.5520868530463101</c:v>
                </c:pt>
                <c:pt idx="38">
                  <c:v>5.3091814968494617</c:v>
                </c:pt>
                <c:pt idx="39">
                  <c:v>5.27696848307182</c:v>
                </c:pt>
                <c:pt idx="40">
                  <c:v>4.6129984758037503</c:v>
                </c:pt>
                <c:pt idx="41">
                  <c:v>3.2980485881164721</c:v>
                </c:pt>
                <c:pt idx="42">
                  <c:v>2.5871653003201933</c:v>
                </c:pt>
                <c:pt idx="43">
                  <c:v>3.2489354171140477</c:v>
                </c:pt>
                <c:pt idx="44">
                  <c:v>3.697081436972153</c:v>
                </c:pt>
                <c:pt idx="45">
                  <c:v>3.7222265307252109</c:v>
                </c:pt>
                <c:pt idx="46">
                  <c:v>2.9372041886228879</c:v>
                </c:pt>
                <c:pt idx="47">
                  <c:v>0.81841651451722841</c:v>
                </c:pt>
                <c:pt idx="48">
                  <c:v>2.6394744436282163</c:v>
                </c:pt>
                <c:pt idx="49">
                  <c:v>3.5742626149585632</c:v>
                </c:pt>
                <c:pt idx="50">
                  <c:v>5.7794602216910915</c:v>
                </c:pt>
                <c:pt idx="51">
                  <c:v>4.2948207383088759</c:v>
                </c:pt>
                <c:pt idx="52">
                  <c:v>5.0606015898714789</c:v>
                </c:pt>
                <c:pt idx="53">
                  <c:v>4.911194967081574</c:v>
                </c:pt>
                <c:pt idx="54">
                  <c:v>4.7201671385452917</c:v>
                </c:pt>
                <c:pt idx="55">
                  <c:v>4.3311025996802508</c:v>
                </c:pt>
                <c:pt idx="56">
                  <c:v>4.1733298595281267</c:v>
                </c:pt>
                <c:pt idx="57">
                  <c:v>4.5903723099142892</c:v>
                </c:pt>
                <c:pt idx="58">
                  <c:v>4.6246692192508805</c:v>
                </c:pt>
                <c:pt idx="59">
                  <c:v>6.5987186921416212</c:v>
                </c:pt>
                <c:pt idx="60">
                  <c:v>6.6076497679719681</c:v>
                </c:pt>
                <c:pt idx="61">
                  <c:v>7.7082403514368822</c:v>
                </c:pt>
                <c:pt idx="62">
                  <c:v>6.3667244861224619</c:v>
                </c:pt>
                <c:pt idx="63">
                  <c:v>6.9768596581439413</c:v>
                </c:pt>
                <c:pt idx="64">
                  <c:v>7.1134053696173751</c:v>
                </c:pt>
                <c:pt idx="65">
                  <c:v>7.6495504566005765</c:v>
                </c:pt>
                <c:pt idx="66">
                  <c:v>8.4867950318949337</c:v>
                </c:pt>
                <c:pt idx="67">
                  <c:v>7.6255489669917536</c:v>
                </c:pt>
                <c:pt idx="68">
                  <c:v>7.4589781258765031</c:v>
                </c:pt>
                <c:pt idx="69">
                  <c:v>7.2221497895256155</c:v>
                </c:pt>
                <c:pt idx="70">
                  <c:v>7.1004525057955243</c:v>
                </c:pt>
                <c:pt idx="71">
                  <c:v>7.7363774072115952</c:v>
                </c:pt>
                <c:pt idx="72">
                  <c:v>6.1795073479321481</c:v>
                </c:pt>
                <c:pt idx="73">
                  <c:v>4.526993911560484</c:v>
                </c:pt>
                <c:pt idx="74">
                  <c:v>2.5602483978444632</c:v>
                </c:pt>
                <c:pt idx="75">
                  <c:v>3.2012482200302657</c:v>
                </c:pt>
                <c:pt idx="76">
                  <c:v>3.9624966572600435</c:v>
                </c:pt>
                <c:pt idx="77">
                  <c:v>4.0269936987505766</c:v>
                </c:pt>
                <c:pt idx="78">
                  <c:v>3.6453278573198431</c:v>
                </c:pt>
                <c:pt idx="79">
                  <c:v>3.6961782451645426</c:v>
                </c:pt>
                <c:pt idx="80">
                  <c:v>4.04045354929307</c:v>
                </c:pt>
                <c:pt idx="81">
                  <c:v>4.2563435291441314</c:v>
                </c:pt>
                <c:pt idx="82">
                  <c:v>4.8497385807862488</c:v>
                </c:pt>
                <c:pt idx="83">
                  <c:v>3.7905162007962012</c:v>
                </c:pt>
                <c:pt idx="84">
                  <c:v>3.5220896290095354</c:v>
                </c:pt>
                <c:pt idx="85">
                  <c:v>3.4735334983097075</c:v>
                </c:pt>
                <c:pt idx="86">
                  <c:v>5.0186081136635918</c:v>
                </c:pt>
                <c:pt idx="87">
                  <c:v>5.0359710893375764</c:v>
                </c:pt>
                <c:pt idx="88">
                  <c:v>4.7061006227027731</c:v>
                </c:pt>
                <c:pt idx="89">
                  <c:v>4.4742415156031905</c:v>
                </c:pt>
                <c:pt idx="90">
                  <c:v>4.1251380782181784</c:v>
                </c:pt>
                <c:pt idx="91">
                  <c:v>3.9469633004756361</c:v>
                </c:pt>
                <c:pt idx="92">
                  <c:v>3.9508943903031017</c:v>
                </c:pt>
                <c:pt idx="93">
                  <c:v>3.9545525388688936</c:v>
                </c:pt>
                <c:pt idx="94">
                  <c:v>3.3217381369657759</c:v>
                </c:pt>
                <c:pt idx="95">
                  <c:v>3.7288971333459506</c:v>
                </c:pt>
                <c:pt idx="96">
                  <c:v>3.7354363165941575</c:v>
                </c:pt>
                <c:pt idx="97">
                  <c:v>4.2070758386551974</c:v>
                </c:pt>
                <c:pt idx="98">
                  <c:v>3.5901572140043303</c:v>
                </c:pt>
                <c:pt idx="99">
                  <c:v>3.9099073349102937</c:v>
                </c:pt>
                <c:pt idx="100">
                  <c:v>3.733810835972728</c:v>
                </c:pt>
                <c:pt idx="101">
                  <c:v>4.044436963112882</c:v>
                </c:pt>
                <c:pt idx="102">
                  <c:v>3.8806729005474625</c:v>
                </c:pt>
                <c:pt idx="103">
                  <c:v>4.1727945906246582</c:v>
                </c:pt>
                <c:pt idx="104">
                  <c:v>4.0041012898668198</c:v>
                </c:pt>
                <c:pt idx="105">
                  <c:v>4.0398276072303547</c:v>
                </c:pt>
                <c:pt idx="106">
                  <c:v>4.4650456492255115</c:v>
                </c:pt>
                <c:pt idx="107">
                  <c:v>4.2378552150755953</c:v>
                </c:pt>
                <c:pt idx="108">
                  <c:v>4.5413245995592932</c:v>
                </c:pt>
                <c:pt idx="109">
                  <c:v>4.5692729416979105</c:v>
                </c:pt>
                <c:pt idx="110">
                  <c:v>5.295939792678765</c:v>
                </c:pt>
                <c:pt idx="111">
                  <c:v>5.4110365257828539</c:v>
                </c:pt>
                <c:pt idx="112">
                  <c:v>5.5600195835702193</c:v>
                </c:pt>
                <c:pt idx="113">
                  <c:v>5.2443101123072822</c:v>
                </c:pt>
                <c:pt idx="114">
                  <c:v>5.0913568507728435</c:v>
                </c:pt>
                <c:pt idx="115">
                  <c:v>5.294077996779456</c:v>
                </c:pt>
                <c:pt idx="116">
                  <c:v>5.536958543253423</c:v>
                </c:pt>
                <c:pt idx="117">
                  <c:v>5.6865750249014928</c:v>
                </c:pt>
                <c:pt idx="118">
                  <c:v>5.9937614667391488</c:v>
                </c:pt>
                <c:pt idx="119">
                  <c:v>5.5629315784649833</c:v>
                </c:pt>
                <c:pt idx="120">
                  <c:v>6.7869742839678615</c:v>
                </c:pt>
                <c:pt idx="121">
                  <c:v>7.4650966877674554</c:v>
                </c:pt>
                <c:pt idx="122">
                  <c:v>9.8975645213744041</c:v>
                </c:pt>
                <c:pt idx="123">
                  <c:v>11.137221000795586</c:v>
                </c:pt>
                <c:pt idx="124">
                  <c:v>11.605075275927808</c:v>
                </c:pt>
                <c:pt idx="125">
                  <c:v>12.216514460398871</c:v>
                </c:pt>
                <c:pt idx="126">
                  <c:v>12.063813240737323</c:v>
                </c:pt>
                <c:pt idx="127">
                  <c:v>12.395017542969745</c:v>
                </c:pt>
                <c:pt idx="128">
                  <c:v>11.76996506384423</c:v>
                </c:pt>
                <c:pt idx="129">
                  <c:v>11.961675913334096</c:v>
                </c:pt>
                <c:pt idx="130">
                  <c:v>11.84274598987755</c:v>
                </c:pt>
                <c:pt idx="131">
                  <c:v>12.32470903628419</c:v>
                </c:pt>
                <c:pt idx="132">
                  <c:v>12.432275013378359</c:v>
                </c:pt>
                <c:pt idx="133">
                  <c:v>12.181931089130083</c:v>
                </c:pt>
                <c:pt idx="134">
                  <c:v>10.608645364094775</c:v>
                </c:pt>
                <c:pt idx="135">
                  <c:v>9.8849869567667028</c:v>
                </c:pt>
                <c:pt idx="136">
                  <c:v>9.9487822521550608</c:v>
                </c:pt>
                <c:pt idx="137">
                  <c:v>10.334824880158081</c:v>
                </c:pt>
                <c:pt idx="138">
                  <c:v>10.259009567992734</c:v>
                </c:pt>
                <c:pt idx="139">
                  <c:v>10.380563798150606</c:v>
                </c:pt>
                <c:pt idx="140">
                  <c:v>10.812805307839502</c:v>
                </c:pt>
              </c:numCache>
            </c:numRef>
          </c:val>
          <c:smooth val="0"/>
          <c:extLst>
            <c:ext xmlns:c16="http://schemas.microsoft.com/office/drawing/2014/chart" uri="{C3380CC4-5D6E-409C-BE32-E72D297353CC}">
              <c16:uniqueId val="{00000000-05BC-438F-B665-34DB9F236CFC}"/>
            </c:ext>
          </c:extLst>
        </c:ser>
        <c:ser>
          <c:idx val="1"/>
          <c:order val="1"/>
          <c:tx>
            <c:strRef>
              <c:f>'c3-34'!$C$9</c:f>
              <c:strCache>
                <c:ptCount val="1"/>
                <c:pt idx="0">
                  <c:v>Versenyszféra rendszeres átlagkereset</c:v>
                </c:pt>
              </c:strCache>
            </c:strRef>
          </c:tx>
          <c:spPr>
            <a:ln w="28575" cap="rnd">
              <a:solidFill>
                <a:schemeClr val="accent1"/>
              </a:solidFill>
              <a:prstDash val="sysDash"/>
              <a:round/>
            </a:ln>
            <a:effectLst/>
          </c:spPr>
          <c:marker>
            <c:symbol val="none"/>
          </c:marker>
          <c:cat>
            <c:numRef>
              <c:f>'c3-34'!$A$59:$A$199</c:f>
              <c:numCache>
                <c:formatCode>m/d/yyyy</c:formatCode>
                <c:ptCount val="14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numCache>
            </c:numRef>
          </c:cat>
          <c:val>
            <c:numRef>
              <c:f>'c3-34'!$C$59:$C$199</c:f>
              <c:numCache>
                <c:formatCode>0.0</c:formatCode>
                <c:ptCount val="141"/>
                <c:pt idx="0">
                  <c:v>11.146328040533746</c:v>
                </c:pt>
                <c:pt idx="1">
                  <c:v>11.250099676813562</c:v>
                </c:pt>
                <c:pt idx="2">
                  <c:v>11.506432527591386</c:v>
                </c:pt>
                <c:pt idx="3">
                  <c:v>11.434405774596243</c:v>
                </c:pt>
                <c:pt idx="4">
                  <c:v>12.070403492239379</c:v>
                </c:pt>
                <c:pt idx="5">
                  <c:v>11.944439941826317</c:v>
                </c:pt>
                <c:pt idx="6">
                  <c:v>11.67195342845433</c:v>
                </c:pt>
                <c:pt idx="7">
                  <c:v>11.045609506073191</c:v>
                </c:pt>
                <c:pt idx="8">
                  <c:v>10.104684469923725</c:v>
                </c:pt>
                <c:pt idx="9">
                  <c:v>9.6065077821118336</c:v>
                </c:pt>
                <c:pt idx="10">
                  <c:v>8.9306907103520814</c:v>
                </c:pt>
                <c:pt idx="11">
                  <c:v>8.9954838103672756</c:v>
                </c:pt>
                <c:pt idx="12">
                  <c:v>8.4821595666996927</c:v>
                </c:pt>
                <c:pt idx="13">
                  <c:v>8.9361326568166533</c:v>
                </c:pt>
                <c:pt idx="14">
                  <c:v>8.3412337531001839</c:v>
                </c:pt>
                <c:pt idx="15">
                  <c:v>8.4685934117349433</c:v>
                </c:pt>
                <c:pt idx="16">
                  <c:v>7.4717880228648994</c:v>
                </c:pt>
                <c:pt idx="17">
                  <c:v>7.9648148422995462</c:v>
                </c:pt>
                <c:pt idx="18">
                  <c:v>8.0228342983591716</c:v>
                </c:pt>
                <c:pt idx="19">
                  <c:v>8.0873659969956719</c:v>
                </c:pt>
                <c:pt idx="20">
                  <c:v>8.1164481907313615</c:v>
                </c:pt>
                <c:pt idx="21">
                  <c:v>7.7032560413110502</c:v>
                </c:pt>
                <c:pt idx="22">
                  <c:v>7.613923590159601</c:v>
                </c:pt>
                <c:pt idx="23">
                  <c:v>7.6354186733863685</c:v>
                </c:pt>
                <c:pt idx="24">
                  <c:v>7.0124190715402221</c:v>
                </c:pt>
                <c:pt idx="25">
                  <c:v>6.2987915945828661</c:v>
                </c:pt>
                <c:pt idx="26">
                  <c:v>5.5993500837059997</c:v>
                </c:pt>
                <c:pt idx="27">
                  <c:v>5.6804907410260057</c:v>
                </c:pt>
                <c:pt idx="28">
                  <c:v>5.8959040123633315</c:v>
                </c:pt>
                <c:pt idx="29">
                  <c:v>5.6177572355927055</c:v>
                </c:pt>
                <c:pt idx="30">
                  <c:v>5.2636346455091569</c:v>
                </c:pt>
                <c:pt idx="31">
                  <c:v>5.0956135358172219</c:v>
                </c:pt>
                <c:pt idx="32">
                  <c:v>4.6325888069738994</c:v>
                </c:pt>
                <c:pt idx="33">
                  <c:v>4.3501575700205564</c:v>
                </c:pt>
                <c:pt idx="34">
                  <c:v>4.4489947435682637</c:v>
                </c:pt>
                <c:pt idx="35">
                  <c:v>4.2408936098776309</c:v>
                </c:pt>
                <c:pt idx="36">
                  <c:v>4.4560171918273284</c:v>
                </c:pt>
                <c:pt idx="37">
                  <c:v>4.4303644371592696</c:v>
                </c:pt>
                <c:pt idx="38">
                  <c:v>4.9769773620554929</c:v>
                </c:pt>
                <c:pt idx="39">
                  <c:v>4.6720742297298585</c:v>
                </c:pt>
                <c:pt idx="40">
                  <c:v>4.1687755627204552</c:v>
                </c:pt>
                <c:pt idx="41">
                  <c:v>3.291434759604897</c:v>
                </c:pt>
                <c:pt idx="42">
                  <c:v>3.0178911235307311</c:v>
                </c:pt>
                <c:pt idx="43">
                  <c:v>3.1456672889032262</c:v>
                </c:pt>
                <c:pt idx="44">
                  <c:v>3.5297657275679342</c:v>
                </c:pt>
                <c:pt idx="45">
                  <c:v>3.4439881855971066</c:v>
                </c:pt>
                <c:pt idx="46">
                  <c:v>3.1480338304128423</c:v>
                </c:pt>
                <c:pt idx="47">
                  <c:v>2.945373238998414</c:v>
                </c:pt>
                <c:pt idx="48">
                  <c:v>3.4061531993284859</c:v>
                </c:pt>
                <c:pt idx="49">
                  <c:v>3.4055750850576345</c:v>
                </c:pt>
                <c:pt idx="50">
                  <c:v>3.8012305593206008</c:v>
                </c:pt>
                <c:pt idx="51">
                  <c:v>3.7227753425307526</c:v>
                </c:pt>
                <c:pt idx="52">
                  <c:v>4.2047203251471359</c:v>
                </c:pt>
                <c:pt idx="53">
                  <c:v>4.440607512333699</c:v>
                </c:pt>
                <c:pt idx="54">
                  <c:v>4.5860549787856968</c:v>
                </c:pt>
                <c:pt idx="55">
                  <c:v>4.7125936707531224</c:v>
                </c:pt>
                <c:pt idx="56">
                  <c:v>4.5132771754730499</c:v>
                </c:pt>
                <c:pt idx="57">
                  <c:v>4.661893170103923</c:v>
                </c:pt>
                <c:pt idx="58">
                  <c:v>4.8494005481889673</c:v>
                </c:pt>
                <c:pt idx="59">
                  <c:v>5.0940161056019804</c:v>
                </c:pt>
                <c:pt idx="60">
                  <c:v>6.5697769831291311</c:v>
                </c:pt>
                <c:pt idx="61">
                  <c:v>8.0917587194318656</c:v>
                </c:pt>
                <c:pt idx="62">
                  <c:v>8.5443769257662154</c:v>
                </c:pt>
                <c:pt idx="63">
                  <c:v>8.0489198208650663</c:v>
                </c:pt>
                <c:pt idx="64">
                  <c:v>7.8647981603081831</c:v>
                </c:pt>
                <c:pt idx="65">
                  <c:v>8.0963753263657168</c:v>
                </c:pt>
                <c:pt idx="66">
                  <c:v>8.2032284625287701</c:v>
                </c:pt>
                <c:pt idx="67">
                  <c:v>7.7341685621880032</c:v>
                </c:pt>
                <c:pt idx="68">
                  <c:v>7.59537706506039</c:v>
                </c:pt>
                <c:pt idx="69">
                  <c:v>7.8776266483493487</c:v>
                </c:pt>
                <c:pt idx="70">
                  <c:v>7.601414800592849</c:v>
                </c:pt>
                <c:pt idx="71">
                  <c:v>7.815795989900451</c:v>
                </c:pt>
                <c:pt idx="72">
                  <c:v>6.1482046867578788</c:v>
                </c:pt>
                <c:pt idx="73">
                  <c:v>4.6005518759545652</c:v>
                </c:pt>
                <c:pt idx="74">
                  <c:v>3.2208598912582005</c:v>
                </c:pt>
                <c:pt idx="75">
                  <c:v>3.2428751062943491</c:v>
                </c:pt>
                <c:pt idx="76">
                  <c:v>3.5714864887701907</c:v>
                </c:pt>
                <c:pt idx="77">
                  <c:v>3.448612750200482</c:v>
                </c:pt>
                <c:pt idx="78">
                  <c:v>3.7635173755364804</c:v>
                </c:pt>
                <c:pt idx="79">
                  <c:v>3.86378059333164</c:v>
                </c:pt>
                <c:pt idx="80">
                  <c:v>4.2290638948150274</c:v>
                </c:pt>
                <c:pt idx="81">
                  <c:v>4.274259865537843</c:v>
                </c:pt>
                <c:pt idx="82">
                  <c:v>4.5649440042535616</c:v>
                </c:pt>
                <c:pt idx="83">
                  <c:v>4.4179543814608166</c:v>
                </c:pt>
                <c:pt idx="84">
                  <c:v>4.0182616045728992</c:v>
                </c:pt>
                <c:pt idx="85">
                  <c:v>3.8187497012741574</c:v>
                </c:pt>
                <c:pt idx="86">
                  <c:v>3.8831027503886162</c:v>
                </c:pt>
                <c:pt idx="87">
                  <c:v>3.9938551864332226</c:v>
                </c:pt>
                <c:pt idx="88">
                  <c:v>3.7395466313997048</c:v>
                </c:pt>
                <c:pt idx="89">
                  <c:v>4.1608645802069901</c:v>
                </c:pt>
                <c:pt idx="90">
                  <c:v>3.8191732866397388</c:v>
                </c:pt>
                <c:pt idx="91">
                  <c:v>3.8251233088364813</c:v>
                </c:pt>
                <c:pt idx="92">
                  <c:v>3.6674045677418832</c:v>
                </c:pt>
                <c:pt idx="93">
                  <c:v>3.6617582576393914</c:v>
                </c:pt>
                <c:pt idx="94">
                  <c:v>3.4073476872058279</c:v>
                </c:pt>
                <c:pt idx="95">
                  <c:v>3.4321341518692634</c:v>
                </c:pt>
                <c:pt idx="96">
                  <c:v>3.3905479568292094</c:v>
                </c:pt>
                <c:pt idx="97">
                  <c:v>3.5893201383145197</c:v>
                </c:pt>
                <c:pt idx="98">
                  <c:v>3.2594570685431421</c:v>
                </c:pt>
                <c:pt idx="99">
                  <c:v>3.5253534397022008</c:v>
                </c:pt>
                <c:pt idx="100">
                  <c:v>3.6578757239037429</c:v>
                </c:pt>
                <c:pt idx="101">
                  <c:v>3.8461456944526731</c:v>
                </c:pt>
                <c:pt idx="102">
                  <c:v>3.8192137620352611</c:v>
                </c:pt>
                <c:pt idx="103">
                  <c:v>3.9082407378138555</c:v>
                </c:pt>
                <c:pt idx="104">
                  <c:v>3.8670348492413069</c:v>
                </c:pt>
                <c:pt idx="105">
                  <c:v>3.8600535633152191</c:v>
                </c:pt>
                <c:pt idx="106">
                  <c:v>4.0817358513230744</c:v>
                </c:pt>
                <c:pt idx="107">
                  <c:v>4.0231171157421528</c:v>
                </c:pt>
                <c:pt idx="108">
                  <c:v>4.2815808835370035</c:v>
                </c:pt>
                <c:pt idx="109">
                  <c:v>4.5643148243147209</c:v>
                </c:pt>
                <c:pt idx="110">
                  <c:v>5.1000638981599167</c:v>
                </c:pt>
                <c:pt idx="111">
                  <c:v>5.2016338564220774</c:v>
                </c:pt>
                <c:pt idx="112">
                  <c:v>5.2445627261836734</c:v>
                </c:pt>
                <c:pt idx="113">
                  <c:v>5.0877643261476351</c:v>
                </c:pt>
                <c:pt idx="114">
                  <c:v>5.0710472122480326</c:v>
                </c:pt>
                <c:pt idx="115">
                  <c:v>5.3913068767830907</c:v>
                </c:pt>
                <c:pt idx="116">
                  <c:v>5.5035504304335774</c:v>
                </c:pt>
                <c:pt idx="117">
                  <c:v>5.5436523409506435</c:v>
                </c:pt>
                <c:pt idx="118">
                  <c:v>5.6483865335563763</c:v>
                </c:pt>
                <c:pt idx="119">
                  <c:v>5.5603594304914736</c:v>
                </c:pt>
                <c:pt idx="120">
                  <c:v>7.006482006264477</c:v>
                </c:pt>
                <c:pt idx="121">
                  <c:v>8.0247988929978362</c:v>
                </c:pt>
                <c:pt idx="122">
                  <c:v>10.50327247436411</c:v>
                </c:pt>
                <c:pt idx="123">
                  <c:v>11.599628969169416</c:v>
                </c:pt>
                <c:pt idx="124">
                  <c:v>12.278927442167458</c:v>
                </c:pt>
                <c:pt idx="125">
                  <c:v>12.239373504996337</c:v>
                </c:pt>
                <c:pt idx="126">
                  <c:v>12.268544535409774</c:v>
                </c:pt>
                <c:pt idx="127">
                  <c:v>12.134782046282339</c:v>
                </c:pt>
                <c:pt idx="128">
                  <c:v>12.075688943415159</c:v>
                </c:pt>
                <c:pt idx="129">
                  <c:v>12.280366614349973</c:v>
                </c:pt>
                <c:pt idx="130">
                  <c:v>12.57237869940613</c:v>
                </c:pt>
                <c:pt idx="131">
                  <c:v>12.778504933061726</c:v>
                </c:pt>
                <c:pt idx="132">
                  <c:v>12.599848775449658</c:v>
                </c:pt>
                <c:pt idx="133">
                  <c:v>11.885569187775616</c:v>
                </c:pt>
                <c:pt idx="134">
                  <c:v>10.724570372424338</c:v>
                </c:pt>
                <c:pt idx="135">
                  <c:v>9.7697024778323254</c:v>
                </c:pt>
                <c:pt idx="136">
                  <c:v>10.013183499686235</c:v>
                </c:pt>
                <c:pt idx="137">
                  <c:v>10.163349740817424</c:v>
                </c:pt>
                <c:pt idx="138">
                  <c:v>10.392504143680512</c:v>
                </c:pt>
                <c:pt idx="139">
                  <c:v>10.377315658470195</c:v>
                </c:pt>
                <c:pt idx="140">
                  <c:v>10.572530943175096</c:v>
                </c:pt>
              </c:numCache>
            </c:numRef>
          </c:val>
          <c:smooth val="0"/>
          <c:extLst>
            <c:ext xmlns:c16="http://schemas.microsoft.com/office/drawing/2014/chart" uri="{C3380CC4-5D6E-409C-BE32-E72D297353CC}">
              <c16:uniqueId val="{00000001-05BC-438F-B665-34DB9F236CFC}"/>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14"/>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213285034696464"/>
        </c:manualLayout>
      </c:layout>
      <c:lineChart>
        <c:grouping val="standard"/>
        <c:varyColors val="0"/>
        <c:ser>
          <c:idx val="0"/>
          <c:order val="0"/>
          <c:tx>
            <c:strRef>
              <c:f>'c3-34'!$B$10</c:f>
              <c:strCache>
                <c:ptCount val="1"/>
                <c:pt idx="0">
                  <c:v>Gross average wages in the private sector</c:v>
                </c:pt>
              </c:strCache>
            </c:strRef>
          </c:tx>
          <c:spPr>
            <a:ln w="28575" cap="rnd">
              <a:solidFill>
                <a:schemeClr val="tx2"/>
              </a:solidFill>
              <a:round/>
            </a:ln>
            <a:effectLst/>
          </c:spPr>
          <c:marker>
            <c:symbol val="none"/>
          </c:marker>
          <c:cat>
            <c:numRef>
              <c:f>'c3-34'!$A$59:$A$199</c:f>
              <c:numCache>
                <c:formatCode>m/d/yyyy</c:formatCode>
                <c:ptCount val="14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numCache>
            </c:numRef>
          </c:cat>
          <c:val>
            <c:numRef>
              <c:f>'c3-34'!$B$59:$B$199</c:f>
              <c:numCache>
                <c:formatCode>0.0</c:formatCode>
                <c:ptCount val="141"/>
                <c:pt idx="0">
                  <c:v>11.608977003711566</c:v>
                </c:pt>
                <c:pt idx="1">
                  <c:v>11.313714249902306</c:v>
                </c:pt>
                <c:pt idx="2">
                  <c:v>9.5008999668643774</c:v>
                </c:pt>
                <c:pt idx="3">
                  <c:v>10.178894855285277</c:v>
                </c:pt>
                <c:pt idx="4">
                  <c:v>11.2478657103752</c:v>
                </c:pt>
                <c:pt idx="5">
                  <c:v>11.660168130529131</c:v>
                </c:pt>
                <c:pt idx="6">
                  <c:v>11.174025986376853</c:v>
                </c:pt>
                <c:pt idx="7">
                  <c:v>10.129503062800433</c:v>
                </c:pt>
                <c:pt idx="8">
                  <c:v>9.4496020090756065</c:v>
                </c:pt>
                <c:pt idx="9">
                  <c:v>8.8408936631598838</c:v>
                </c:pt>
                <c:pt idx="10">
                  <c:v>8.7244028098561799</c:v>
                </c:pt>
                <c:pt idx="11">
                  <c:v>6.792534747084285</c:v>
                </c:pt>
                <c:pt idx="12">
                  <c:v>6.7922948455750571</c:v>
                </c:pt>
                <c:pt idx="13">
                  <c:v>8.676938443049842</c:v>
                </c:pt>
                <c:pt idx="14">
                  <c:v>10.272481132372269</c:v>
                </c:pt>
                <c:pt idx="15">
                  <c:v>10.375986353723299</c:v>
                </c:pt>
                <c:pt idx="16">
                  <c:v>8.5593590170253879</c:v>
                </c:pt>
                <c:pt idx="17">
                  <c:v>8.4819555796971766</c:v>
                </c:pt>
                <c:pt idx="18">
                  <c:v>7.8992161281399591</c:v>
                </c:pt>
                <c:pt idx="19">
                  <c:v>7.6079233963668669</c:v>
                </c:pt>
                <c:pt idx="20">
                  <c:v>7.7314809684700805</c:v>
                </c:pt>
                <c:pt idx="21">
                  <c:v>7.6700092031875817</c:v>
                </c:pt>
                <c:pt idx="22">
                  <c:v>7.409849574390786</c:v>
                </c:pt>
                <c:pt idx="23">
                  <c:v>6.9403613493817415</c:v>
                </c:pt>
                <c:pt idx="24">
                  <c:v>6.2269879055064434</c:v>
                </c:pt>
                <c:pt idx="25">
                  <c:v>5.1363348976070906</c:v>
                </c:pt>
                <c:pt idx="26">
                  <c:v>4.8574591572523458</c:v>
                </c:pt>
                <c:pt idx="27">
                  <c:v>4.8650777851260516</c:v>
                </c:pt>
                <c:pt idx="28">
                  <c:v>5.3512248090053101</c:v>
                </c:pt>
                <c:pt idx="29">
                  <c:v>5.2232094728858156</c:v>
                </c:pt>
                <c:pt idx="30">
                  <c:v>5.0911371529834968</c:v>
                </c:pt>
                <c:pt idx="31">
                  <c:v>4.8380742116431579</c:v>
                </c:pt>
                <c:pt idx="32">
                  <c:v>4.3300189721717262</c:v>
                </c:pt>
                <c:pt idx="33">
                  <c:v>3.8525667837918518</c:v>
                </c:pt>
                <c:pt idx="34">
                  <c:v>3.8662927431271901</c:v>
                </c:pt>
                <c:pt idx="35">
                  <c:v>2.9266095946165915</c:v>
                </c:pt>
                <c:pt idx="36">
                  <c:v>3.4877344808135202</c:v>
                </c:pt>
                <c:pt idx="37">
                  <c:v>3.5520868530463101</c:v>
                </c:pt>
                <c:pt idx="38">
                  <c:v>5.3091814968494617</c:v>
                </c:pt>
                <c:pt idx="39">
                  <c:v>5.27696848307182</c:v>
                </c:pt>
                <c:pt idx="40">
                  <c:v>4.6129984758037503</c:v>
                </c:pt>
                <c:pt idx="41">
                  <c:v>3.2980485881164721</c:v>
                </c:pt>
                <c:pt idx="42">
                  <c:v>2.5871653003201933</c:v>
                </c:pt>
                <c:pt idx="43">
                  <c:v>3.2489354171140477</c:v>
                </c:pt>
                <c:pt idx="44">
                  <c:v>3.697081436972153</c:v>
                </c:pt>
                <c:pt idx="45">
                  <c:v>3.7222265307252109</c:v>
                </c:pt>
                <c:pt idx="46">
                  <c:v>2.9372041886228879</c:v>
                </c:pt>
                <c:pt idx="47">
                  <c:v>0.81841651451722841</c:v>
                </c:pt>
                <c:pt idx="48">
                  <c:v>2.6394744436282163</c:v>
                </c:pt>
                <c:pt idx="49">
                  <c:v>3.5742626149585632</c:v>
                </c:pt>
                <c:pt idx="50">
                  <c:v>5.7794602216910915</c:v>
                </c:pt>
                <c:pt idx="51">
                  <c:v>4.2948207383088759</c:v>
                </c:pt>
                <c:pt idx="52">
                  <c:v>5.0606015898714789</c:v>
                </c:pt>
                <c:pt idx="53">
                  <c:v>4.911194967081574</c:v>
                </c:pt>
                <c:pt idx="54">
                  <c:v>4.7201671385452917</c:v>
                </c:pt>
                <c:pt idx="55">
                  <c:v>4.3311025996802508</c:v>
                </c:pt>
                <c:pt idx="56">
                  <c:v>4.1733298595281267</c:v>
                </c:pt>
                <c:pt idx="57">
                  <c:v>4.5903723099142892</c:v>
                </c:pt>
                <c:pt idx="58">
                  <c:v>4.6246692192508805</c:v>
                </c:pt>
                <c:pt idx="59">
                  <c:v>6.5987186921416212</c:v>
                </c:pt>
                <c:pt idx="60">
                  <c:v>6.6076497679719681</c:v>
                </c:pt>
                <c:pt idx="61">
                  <c:v>7.7082403514368822</c:v>
                </c:pt>
                <c:pt idx="62">
                  <c:v>6.3667244861224619</c:v>
                </c:pt>
                <c:pt idx="63">
                  <c:v>6.9768596581439413</c:v>
                </c:pt>
                <c:pt idx="64">
                  <c:v>7.1134053696173751</c:v>
                </c:pt>
                <c:pt idx="65">
                  <c:v>7.6495504566005765</c:v>
                </c:pt>
                <c:pt idx="66">
                  <c:v>8.4867950318949337</c:v>
                </c:pt>
                <c:pt idx="67">
                  <c:v>7.6255489669917536</c:v>
                </c:pt>
                <c:pt idx="68">
                  <c:v>7.4589781258765031</c:v>
                </c:pt>
                <c:pt idx="69">
                  <c:v>7.2221497895256155</c:v>
                </c:pt>
                <c:pt idx="70">
                  <c:v>7.1004525057955243</c:v>
                </c:pt>
                <c:pt idx="71">
                  <c:v>7.7363774072115952</c:v>
                </c:pt>
                <c:pt idx="72">
                  <c:v>6.1795073479321481</c:v>
                </c:pt>
                <c:pt idx="73">
                  <c:v>4.526993911560484</c:v>
                </c:pt>
                <c:pt idx="74">
                  <c:v>2.5602483978444632</c:v>
                </c:pt>
                <c:pt idx="75">
                  <c:v>3.2012482200302657</c:v>
                </c:pt>
                <c:pt idx="76">
                  <c:v>3.9624966572600435</c:v>
                </c:pt>
                <c:pt idx="77">
                  <c:v>4.0269936987505766</c:v>
                </c:pt>
                <c:pt idx="78">
                  <c:v>3.6453278573198431</c:v>
                </c:pt>
                <c:pt idx="79">
                  <c:v>3.6961782451645426</c:v>
                </c:pt>
                <c:pt idx="80">
                  <c:v>4.04045354929307</c:v>
                </c:pt>
                <c:pt idx="81">
                  <c:v>4.2563435291441314</c:v>
                </c:pt>
                <c:pt idx="82">
                  <c:v>4.8497385807862488</c:v>
                </c:pt>
                <c:pt idx="83">
                  <c:v>3.7905162007962012</c:v>
                </c:pt>
                <c:pt idx="84">
                  <c:v>3.5220896290095354</c:v>
                </c:pt>
                <c:pt idx="85">
                  <c:v>3.4735334983097075</c:v>
                </c:pt>
                <c:pt idx="86">
                  <c:v>5.0186081136635918</c:v>
                </c:pt>
                <c:pt idx="87">
                  <c:v>5.0359710893375764</c:v>
                </c:pt>
                <c:pt idx="88">
                  <c:v>4.7061006227027731</c:v>
                </c:pt>
                <c:pt idx="89">
                  <c:v>4.4742415156031905</c:v>
                </c:pt>
                <c:pt idx="90">
                  <c:v>4.1251380782181784</c:v>
                </c:pt>
                <c:pt idx="91">
                  <c:v>3.9469633004756361</c:v>
                </c:pt>
                <c:pt idx="92">
                  <c:v>3.9508943903031017</c:v>
                </c:pt>
                <c:pt idx="93">
                  <c:v>3.9545525388688936</c:v>
                </c:pt>
                <c:pt idx="94">
                  <c:v>3.3217381369657759</c:v>
                </c:pt>
                <c:pt idx="95">
                  <c:v>3.7288971333459506</c:v>
                </c:pt>
                <c:pt idx="96">
                  <c:v>3.7354363165941575</c:v>
                </c:pt>
                <c:pt idx="97">
                  <c:v>4.2070758386551974</c:v>
                </c:pt>
                <c:pt idx="98">
                  <c:v>3.5901572140043303</c:v>
                </c:pt>
                <c:pt idx="99">
                  <c:v>3.9099073349102937</c:v>
                </c:pt>
                <c:pt idx="100">
                  <c:v>3.733810835972728</c:v>
                </c:pt>
                <c:pt idx="101">
                  <c:v>4.044436963112882</c:v>
                </c:pt>
                <c:pt idx="102">
                  <c:v>3.8806729005474625</c:v>
                </c:pt>
                <c:pt idx="103">
                  <c:v>4.1727945906246582</c:v>
                </c:pt>
                <c:pt idx="104">
                  <c:v>4.0041012898668198</c:v>
                </c:pt>
                <c:pt idx="105">
                  <c:v>4.0398276072303547</c:v>
                </c:pt>
                <c:pt idx="106">
                  <c:v>4.4650456492255115</c:v>
                </c:pt>
                <c:pt idx="107">
                  <c:v>4.2378552150755953</c:v>
                </c:pt>
                <c:pt idx="108">
                  <c:v>4.5413245995592932</c:v>
                </c:pt>
                <c:pt idx="109">
                  <c:v>4.5692729416979105</c:v>
                </c:pt>
                <c:pt idx="110">
                  <c:v>5.295939792678765</c:v>
                </c:pt>
                <c:pt idx="111">
                  <c:v>5.4110365257828539</c:v>
                </c:pt>
                <c:pt idx="112">
                  <c:v>5.5600195835702193</c:v>
                </c:pt>
                <c:pt idx="113">
                  <c:v>5.2443101123072822</c:v>
                </c:pt>
                <c:pt idx="114">
                  <c:v>5.0913568507728435</c:v>
                </c:pt>
                <c:pt idx="115">
                  <c:v>5.294077996779456</c:v>
                </c:pt>
                <c:pt idx="116">
                  <c:v>5.536958543253423</c:v>
                </c:pt>
                <c:pt idx="117">
                  <c:v>5.6865750249014928</c:v>
                </c:pt>
                <c:pt idx="118">
                  <c:v>5.9937614667391488</c:v>
                </c:pt>
                <c:pt idx="119">
                  <c:v>5.5629315784649833</c:v>
                </c:pt>
                <c:pt idx="120">
                  <c:v>6.7869742839678615</c:v>
                </c:pt>
                <c:pt idx="121">
                  <c:v>7.4650966877674554</c:v>
                </c:pt>
                <c:pt idx="122">
                  <c:v>9.8975645213744041</c:v>
                </c:pt>
                <c:pt idx="123">
                  <c:v>11.137221000795586</c:v>
                </c:pt>
                <c:pt idx="124">
                  <c:v>11.605075275927808</c:v>
                </c:pt>
                <c:pt idx="125">
                  <c:v>12.216514460398871</c:v>
                </c:pt>
                <c:pt idx="126">
                  <c:v>12.063813240737323</c:v>
                </c:pt>
                <c:pt idx="127">
                  <c:v>12.395017542969745</c:v>
                </c:pt>
                <c:pt idx="128">
                  <c:v>11.76996506384423</c:v>
                </c:pt>
                <c:pt idx="129">
                  <c:v>11.961675913334096</c:v>
                </c:pt>
                <c:pt idx="130">
                  <c:v>11.84274598987755</c:v>
                </c:pt>
                <c:pt idx="131">
                  <c:v>12.32470903628419</c:v>
                </c:pt>
                <c:pt idx="132">
                  <c:v>12.432275013378359</c:v>
                </c:pt>
                <c:pt idx="133">
                  <c:v>12.181931089130083</c:v>
                </c:pt>
                <c:pt idx="134">
                  <c:v>10.608645364094775</c:v>
                </c:pt>
                <c:pt idx="135">
                  <c:v>9.8849869567667028</c:v>
                </c:pt>
                <c:pt idx="136">
                  <c:v>9.9487822521550608</c:v>
                </c:pt>
                <c:pt idx="137">
                  <c:v>10.334824880158081</c:v>
                </c:pt>
                <c:pt idx="138">
                  <c:v>10.259009567992734</c:v>
                </c:pt>
                <c:pt idx="139">
                  <c:v>10.380563798150606</c:v>
                </c:pt>
                <c:pt idx="140">
                  <c:v>10.812805307839502</c:v>
                </c:pt>
              </c:numCache>
            </c:numRef>
          </c:val>
          <c:smooth val="0"/>
          <c:extLst>
            <c:ext xmlns:c16="http://schemas.microsoft.com/office/drawing/2014/chart" uri="{C3380CC4-5D6E-409C-BE32-E72D297353CC}">
              <c16:uniqueId val="{00000000-B2F4-455A-9803-C00FC3B947DD}"/>
            </c:ext>
          </c:extLst>
        </c:ser>
        <c:ser>
          <c:idx val="1"/>
          <c:order val="1"/>
          <c:tx>
            <c:strRef>
              <c:f>'c3-34'!$C$10</c:f>
              <c:strCache>
                <c:ptCount val="1"/>
                <c:pt idx="0">
                  <c:v>Regular average wages in the private sector</c:v>
                </c:pt>
              </c:strCache>
            </c:strRef>
          </c:tx>
          <c:spPr>
            <a:ln w="28575" cap="rnd">
              <a:solidFill>
                <a:schemeClr val="accent1"/>
              </a:solidFill>
              <a:prstDash val="sysDash"/>
              <a:round/>
            </a:ln>
            <a:effectLst/>
          </c:spPr>
          <c:marker>
            <c:symbol val="none"/>
          </c:marker>
          <c:cat>
            <c:numRef>
              <c:f>'c3-34'!$A$59:$A$199</c:f>
              <c:numCache>
                <c:formatCode>m/d/yyyy</c:formatCode>
                <c:ptCount val="14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numCache>
            </c:numRef>
          </c:cat>
          <c:val>
            <c:numRef>
              <c:f>'c3-34'!$C$59:$C$199</c:f>
              <c:numCache>
                <c:formatCode>0.0</c:formatCode>
                <c:ptCount val="141"/>
                <c:pt idx="0">
                  <c:v>11.146328040533746</c:v>
                </c:pt>
                <c:pt idx="1">
                  <c:v>11.250099676813562</c:v>
                </c:pt>
                <c:pt idx="2">
                  <c:v>11.506432527591386</c:v>
                </c:pt>
                <c:pt idx="3">
                  <c:v>11.434405774596243</c:v>
                </c:pt>
                <c:pt idx="4">
                  <c:v>12.070403492239379</c:v>
                </c:pt>
                <c:pt idx="5">
                  <c:v>11.944439941826317</c:v>
                </c:pt>
                <c:pt idx="6">
                  <c:v>11.67195342845433</c:v>
                </c:pt>
                <c:pt idx="7">
                  <c:v>11.045609506073191</c:v>
                </c:pt>
                <c:pt idx="8">
                  <c:v>10.104684469923725</c:v>
                </c:pt>
                <c:pt idx="9">
                  <c:v>9.6065077821118336</c:v>
                </c:pt>
                <c:pt idx="10">
                  <c:v>8.9306907103520814</c:v>
                </c:pt>
                <c:pt idx="11">
                  <c:v>8.9954838103672756</c:v>
                </c:pt>
                <c:pt idx="12">
                  <c:v>8.4821595666996927</c:v>
                </c:pt>
                <c:pt idx="13">
                  <c:v>8.9361326568166533</c:v>
                </c:pt>
                <c:pt idx="14">
                  <c:v>8.3412337531001839</c:v>
                </c:pt>
                <c:pt idx="15">
                  <c:v>8.4685934117349433</c:v>
                </c:pt>
                <c:pt idx="16">
                  <c:v>7.4717880228648994</c:v>
                </c:pt>
                <c:pt idx="17">
                  <c:v>7.9648148422995462</c:v>
                </c:pt>
                <c:pt idx="18">
                  <c:v>8.0228342983591716</c:v>
                </c:pt>
                <c:pt idx="19">
                  <c:v>8.0873659969956719</c:v>
                </c:pt>
                <c:pt idx="20">
                  <c:v>8.1164481907313615</c:v>
                </c:pt>
                <c:pt idx="21">
                  <c:v>7.7032560413110502</c:v>
                </c:pt>
                <c:pt idx="22">
                  <c:v>7.613923590159601</c:v>
                </c:pt>
                <c:pt idx="23">
                  <c:v>7.6354186733863685</c:v>
                </c:pt>
                <c:pt idx="24">
                  <c:v>7.0124190715402221</c:v>
                </c:pt>
                <c:pt idx="25">
                  <c:v>6.2987915945828661</c:v>
                </c:pt>
                <c:pt idx="26">
                  <c:v>5.5993500837059997</c:v>
                </c:pt>
                <c:pt idx="27">
                  <c:v>5.6804907410260057</c:v>
                </c:pt>
                <c:pt idx="28">
                  <c:v>5.8959040123633315</c:v>
                </c:pt>
                <c:pt idx="29">
                  <c:v>5.6177572355927055</c:v>
                </c:pt>
                <c:pt idx="30">
                  <c:v>5.2636346455091569</c:v>
                </c:pt>
                <c:pt idx="31">
                  <c:v>5.0956135358172219</c:v>
                </c:pt>
                <c:pt idx="32">
                  <c:v>4.6325888069738994</c:v>
                </c:pt>
                <c:pt idx="33">
                  <c:v>4.3501575700205564</c:v>
                </c:pt>
                <c:pt idx="34">
                  <c:v>4.4489947435682637</c:v>
                </c:pt>
                <c:pt idx="35">
                  <c:v>4.2408936098776309</c:v>
                </c:pt>
                <c:pt idx="36">
                  <c:v>4.4560171918273284</c:v>
                </c:pt>
                <c:pt idx="37">
                  <c:v>4.4303644371592696</c:v>
                </c:pt>
                <c:pt idx="38">
                  <c:v>4.9769773620554929</c:v>
                </c:pt>
                <c:pt idx="39">
                  <c:v>4.6720742297298585</c:v>
                </c:pt>
                <c:pt idx="40">
                  <c:v>4.1687755627204552</c:v>
                </c:pt>
                <c:pt idx="41">
                  <c:v>3.291434759604897</c:v>
                </c:pt>
                <c:pt idx="42">
                  <c:v>3.0178911235307311</c:v>
                </c:pt>
                <c:pt idx="43">
                  <c:v>3.1456672889032262</c:v>
                </c:pt>
                <c:pt idx="44">
                  <c:v>3.5297657275679342</c:v>
                </c:pt>
                <c:pt idx="45">
                  <c:v>3.4439881855971066</c:v>
                </c:pt>
                <c:pt idx="46">
                  <c:v>3.1480338304128423</c:v>
                </c:pt>
                <c:pt idx="47">
                  <c:v>2.945373238998414</c:v>
                </c:pt>
                <c:pt idx="48">
                  <c:v>3.4061531993284859</c:v>
                </c:pt>
                <c:pt idx="49">
                  <c:v>3.4055750850576345</c:v>
                </c:pt>
                <c:pt idx="50">
                  <c:v>3.8012305593206008</c:v>
                </c:pt>
                <c:pt idx="51">
                  <c:v>3.7227753425307526</c:v>
                </c:pt>
                <c:pt idx="52">
                  <c:v>4.2047203251471359</c:v>
                </c:pt>
                <c:pt idx="53">
                  <c:v>4.440607512333699</c:v>
                </c:pt>
                <c:pt idx="54">
                  <c:v>4.5860549787856968</c:v>
                </c:pt>
                <c:pt idx="55">
                  <c:v>4.7125936707531224</c:v>
                </c:pt>
                <c:pt idx="56">
                  <c:v>4.5132771754730499</c:v>
                </c:pt>
                <c:pt idx="57">
                  <c:v>4.661893170103923</c:v>
                </c:pt>
                <c:pt idx="58">
                  <c:v>4.8494005481889673</c:v>
                </c:pt>
                <c:pt idx="59">
                  <c:v>5.0940161056019804</c:v>
                </c:pt>
                <c:pt idx="60">
                  <c:v>6.5697769831291311</c:v>
                </c:pt>
                <c:pt idx="61">
                  <c:v>8.0917587194318656</c:v>
                </c:pt>
                <c:pt idx="62">
                  <c:v>8.5443769257662154</c:v>
                </c:pt>
                <c:pt idx="63">
                  <c:v>8.0489198208650663</c:v>
                </c:pt>
                <c:pt idx="64">
                  <c:v>7.8647981603081831</c:v>
                </c:pt>
                <c:pt idx="65">
                  <c:v>8.0963753263657168</c:v>
                </c:pt>
                <c:pt idx="66">
                  <c:v>8.2032284625287701</c:v>
                </c:pt>
                <c:pt idx="67">
                  <c:v>7.7341685621880032</c:v>
                </c:pt>
                <c:pt idx="68">
                  <c:v>7.59537706506039</c:v>
                </c:pt>
                <c:pt idx="69">
                  <c:v>7.8776266483493487</c:v>
                </c:pt>
                <c:pt idx="70">
                  <c:v>7.601414800592849</c:v>
                </c:pt>
                <c:pt idx="71">
                  <c:v>7.815795989900451</c:v>
                </c:pt>
                <c:pt idx="72">
                  <c:v>6.1482046867578788</c:v>
                </c:pt>
                <c:pt idx="73">
                  <c:v>4.6005518759545652</c:v>
                </c:pt>
                <c:pt idx="74">
                  <c:v>3.2208598912582005</c:v>
                </c:pt>
                <c:pt idx="75">
                  <c:v>3.2428751062943491</c:v>
                </c:pt>
                <c:pt idx="76">
                  <c:v>3.5714864887701907</c:v>
                </c:pt>
                <c:pt idx="77">
                  <c:v>3.448612750200482</c:v>
                </c:pt>
                <c:pt idx="78">
                  <c:v>3.7635173755364804</c:v>
                </c:pt>
                <c:pt idx="79">
                  <c:v>3.86378059333164</c:v>
                </c:pt>
                <c:pt idx="80">
                  <c:v>4.2290638948150274</c:v>
                </c:pt>
                <c:pt idx="81">
                  <c:v>4.274259865537843</c:v>
                </c:pt>
                <c:pt idx="82">
                  <c:v>4.5649440042535616</c:v>
                </c:pt>
                <c:pt idx="83">
                  <c:v>4.4179543814608166</c:v>
                </c:pt>
                <c:pt idx="84">
                  <c:v>4.0182616045728992</c:v>
                </c:pt>
                <c:pt idx="85">
                  <c:v>3.8187497012741574</c:v>
                </c:pt>
                <c:pt idx="86">
                  <c:v>3.8831027503886162</c:v>
                </c:pt>
                <c:pt idx="87">
                  <c:v>3.9938551864332226</c:v>
                </c:pt>
                <c:pt idx="88">
                  <c:v>3.7395466313997048</c:v>
                </c:pt>
                <c:pt idx="89">
                  <c:v>4.1608645802069901</c:v>
                </c:pt>
                <c:pt idx="90">
                  <c:v>3.8191732866397388</c:v>
                </c:pt>
                <c:pt idx="91">
                  <c:v>3.8251233088364813</c:v>
                </c:pt>
                <c:pt idx="92">
                  <c:v>3.6674045677418832</c:v>
                </c:pt>
                <c:pt idx="93">
                  <c:v>3.6617582576393914</c:v>
                </c:pt>
                <c:pt idx="94">
                  <c:v>3.4073476872058279</c:v>
                </c:pt>
                <c:pt idx="95">
                  <c:v>3.4321341518692634</c:v>
                </c:pt>
                <c:pt idx="96">
                  <c:v>3.3905479568292094</c:v>
                </c:pt>
                <c:pt idx="97">
                  <c:v>3.5893201383145197</c:v>
                </c:pt>
                <c:pt idx="98">
                  <c:v>3.2594570685431421</c:v>
                </c:pt>
                <c:pt idx="99">
                  <c:v>3.5253534397022008</c:v>
                </c:pt>
                <c:pt idx="100">
                  <c:v>3.6578757239037429</c:v>
                </c:pt>
                <c:pt idx="101">
                  <c:v>3.8461456944526731</c:v>
                </c:pt>
                <c:pt idx="102">
                  <c:v>3.8192137620352611</c:v>
                </c:pt>
                <c:pt idx="103">
                  <c:v>3.9082407378138555</c:v>
                </c:pt>
                <c:pt idx="104">
                  <c:v>3.8670348492413069</c:v>
                </c:pt>
                <c:pt idx="105">
                  <c:v>3.8600535633152191</c:v>
                </c:pt>
                <c:pt idx="106">
                  <c:v>4.0817358513230744</c:v>
                </c:pt>
                <c:pt idx="107">
                  <c:v>4.0231171157421528</c:v>
                </c:pt>
                <c:pt idx="108">
                  <c:v>4.2815808835370035</c:v>
                </c:pt>
                <c:pt idx="109">
                  <c:v>4.5643148243147209</c:v>
                </c:pt>
                <c:pt idx="110">
                  <c:v>5.1000638981599167</c:v>
                </c:pt>
                <c:pt idx="111">
                  <c:v>5.2016338564220774</c:v>
                </c:pt>
                <c:pt idx="112">
                  <c:v>5.2445627261836734</c:v>
                </c:pt>
                <c:pt idx="113">
                  <c:v>5.0877643261476351</c:v>
                </c:pt>
                <c:pt idx="114">
                  <c:v>5.0710472122480326</c:v>
                </c:pt>
                <c:pt idx="115">
                  <c:v>5.3913068767830907</c:v>
                </c:pt>
                <c:pt idx="116">
                  <c:v>5.5035504304335774</c:v>
                </c:pt>
                <c:pt idx="117">
                  <c:v>5.5436523409506435</c:v>
                </c:pt>
                <c:pt idx="118">
                  <c:v>5.6483865335563763</c:v>
                </c:pt>
                <c:pt idx="119">
                  <c:v>5.5603594304914736</c:v>
                </c:pt>
                <c:pt idx="120">
                  <c:v>7.006482006264477</c:v>
                </c:pt>
                <c:pt idx="121">
                  <c:v>8.0247988929978362</c:v>
                </c:pt>
                <c:pt idx="122">
                  <c:v>10.50327247436411</c:v>
                </c:pt>
                <c:pt idx="123">
                  <c:v>11.599628969169416</c:v>
                </c:pt>
                <c:pt idx="124">
                  <c:v>12.278927442167458</c:v>
                </c:pt>
                <c:pt idx="125">
                  <c:v>12.239373504996337</c:v>
                </c:pt>
                <c:pt idx="126">
                  <c:v>12.268544535409774</c:v>
                </c:pt>
                <c:pt idx="127">
                  <c:v>12.134782046282339</c:v>
                </c:pt>
                <c:pt idx="128">
                  <c:v>12.075688943415159</c:v>
                </c:pt>
                <c:pt idx="129">
                  <c:v>12.280366614349973</c:v>
                </c:pt>
                <c:pt idx="130">
                  <c:v>12.57237869940613</c:v>
                </c:pt>
                <c:pt idx="131">
                  <c:v>12.778504933061726</c:v>
                </c:pt>
                <c:pt idx="132">
                  <c:v>12.599848775449658</c:v>
                </c:pt>
                <c:pt idx="133">
                  <c:v>11.885569187775616</c:v>
                </c:pt>
                <c:pt idx="134">
                  <c:v>10.724570372424338</c:v>
                </c:pt>
                <c:pt idx="135">
                  <c:v>9.7697024778323254</c:v>
                </c:pt>
                <c:pt idx="136">
                  <c:v>10.013183499686235</c:v>
                </c:pt>
                <c:pt idx="137">
                  <c:v>10.163349740817424</c:v>
                </c:pt>
                <c:pt idx="138">
                  <c:v>10.392504143680512</c:v>
                </c:pt>
                <c:pt idx="139">
                  <c:v>10.377315658470195</c:v>
                </c:pt>
                <c:pt idx="140">
                  <c:v>10.572530943175096</c:v>
                </c:pt>
              </c:numCache>
            </c:numRef>
          </c:val>
          <c:smooth val="0"/>
          <c:extLst>
            <c:ext xmlns:c16="http://schemas.microsoft.com/office/drawing/2014/chart" uri="{C3380CC4-5D6E-409C-BE32-E72D297353CC}">
              <c16:uniqueId val="{00000001-B2F4-455A-9803-C00FC3B947DD}"/>
            </c:ext>
          </c:extLst>
        </c:ser>
        <c:dLbls>
          <c:showLegendKey val="0"/>
          <c:showVal val="0"/>
          <c:showCatName val="0"/>
          <c:showSerName val="0"/>
          <c:showPercent val="0"/>
          <c:showBubbleSize val="0"/>
        </c:dLbls>
        <c:smooth val="0"/>
        <c:axId val="252410112"/>
        <c:axId val="252420096"/>
      </c:lineChart>
      <c:dateAx>
        <c:axId val="252410112"/>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420096"/>
        <c:crosses val="autoZero"/>
        <c:auto val="1"/>
        <c:lblOffset val="100"/>
        <c:baseTimeUnit val="months"/>
        <c:majorUnit val="12"/>
        <c:majorTimeUnit val="months"/>
        <c:minorUnit val="12"/>
      </c:dateAx>
      <c:valAx>
        <c:axId val="252420096"/>
        <c:scaling>
          <c:orientation val="minMax"/>
          <c:max val="14"/>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410112"/>
        <c:crosses val="autoZero"/>
        <c:crossBetween val="between"/>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270370370370369E-2"/>
          <c:y val="6.1598958333333335E-2"/>
          <c:w val="0.89208162213838249"/>
          <c:h val="0.56501111111111113"/>
        </c:manualLayout>
      </c:layout>
      <c:barChart>
        <c:barDir val="col"/>
        <c:grouping val="stacked"/>
        <c:varyColors val="0"/>
        <c:ser>
          <c:idx val="3"/>
          <c:order val="1"/>
          <c:tx>
            <c:strRef>
              <c:f>'cb3-35'!$D$11</c:f>
              <c:strCache>
                <c:ptCount val="1"/>
                <c:pt idx="0">
                  <c:v>Indirekt adóktól szűrt maginfláció</c:v>
                </c:pt>
              </c:strCache>
            </c:strRef>
          </c:tx>
          <c:spPr>
            <a:solidFill>
              <a:srgbClr val="009EE0">
                <a:lumMod val="75000"/>
              </a:srgbClr>
            </a:solidFill>
            <a:ln>
              <a:noFill/>
            </a:ln>
            <a:effectLst/>
          </c:spPr>
          <c:invertIfNegative val="0"/>
          <c:cat>
            <c:numRef>
              <c:f>'cb3-35'!$B$12:$B$17</c:f>
              <c:numCache>
                <c:formatCode>yyyy/mmm</c:formatCode>
                <c:ptCount val="6"/>
                <c:pt idx="0">
                  <c:v>43252</c:v>
                </c:pt>
                <c:pt idx="1">
                  <c:v>43282</c:v>
                </c:pt>
                <c:pt idx="2">
                  <c:v>43313</c:v>
                </c:pt>
                <c:pt idx="3">
                  <c:v>43344</c:v>
                </c:pt>
                <c:pt idx="4">
                  <c:v>43374</c:v>
                </c:pt>
                <c:pt idx="5">
                  <c:v>43405</c:v>
                </c:pt>
              </c:numCache>
            </c:numRef>
          </c:cat>
          <c:val>
            <c:numRef>
              <c:f>'cb3-35'!$D$12:$D$17</c:f>
              <c:numCache>
                <c:formatCode>0.0</c:formatCode>
                <c:ptCount val="6"/>
                <c:pt idx="0">
                  <c:v>0</c:v>
                </c:pt>
                <c:pt idx="1">
                  <c:v>6.610550216064337E-2</c:v>
                </c:pt>
                <c:pt idx="2">
                  <c:v>-9.3980804711550903E-3</c:v>
                </c:pt>
                <c:pt idx="3">
                  <c:v>2.833318672208307E-2</c:v>
                </c:pt>
                <c:pt idx="4">
                  <c:v>0.14834495740524889</c:v>
                </c:pt>
                <c:pt idx="5">
                  <c:v>0.23948861395264776</c:v>
                </c:pt>
              </c:numCache>
            </c:numRef>
          </c:val>
          <c:extLst>
            <c:ext xmlns:c16="http://schemas.microsoft.com/office/drawing/2014/chart" uri="{C3380CC4-5D6E-409C-BE32-E72D297353CC}">
              <c16:uniqueId val="{00000000-4416-443A-B802-8902954DC6C9}"/>
            </c:ext>
          </c:extLst>
        </c:ser>
        <c:ser>
          <c:idx val="5"/>
          <c:order val="2"/>
          <c:tx>
            <c:strRef>
              <c:f>'cb3-35'!$E$11</c:f>
              <c:strCache>
                <c:ptCount val="1"/>
                <c:pt idx="0">
                  <c:v>Feldolgozatlan élelmiszer</c:v>
                </c:pt>
              </c:strCache>
            </c:strRef>
          </c:tx>
          <c:spPr>
            <a:solidFill>
              <a:srgbClr val="009EE0">
                <a:lumMod val="60000"/>
                <a:lumOff val="40000"/>
              </a:srgbClr>
            </a:solidFill>
            <a:ln>
              <a:noFill/>
            </a:ln>
            <a:effectLst/>
          </c:spPr>
          <c:invertIfNegative val="0"/>
          <c:cat>
            <c:numRef>
              <c:f>'cb3-35'!$B$12:$B$17</c:f>
              <c:numCache>
                <c:formatCode>yyyy/mmm</c:formatCode>
                <c:ptCount val="6"/>
                <c:pt idx="0">
                  <c:v>43252</c:v>
                </c:pt>
                <c:pt idx="1">
                  <c:v>43282</c:v>
                </c:pt>
                <c:pt idx="2">
                  <c:v>43313</c:v>
                </c:pt>
                <c:pt idx="3">
                  <c:v>43344</c:v>
                </c:pt>
                <c:pt idx="4">
                  <c:v>43374</c:v>
                </c:pt>
                <c:pt idx="5">
                  <c:v>43405</c:v>
                </c:pt>
              </c:numCache>
            </c:numRef>
          </c:cat>
          <c:val>
            <c:numRef>
              <c:f>'cb3-35'!$E$12:$E$17</c:f>
              <c:numCache>
                <c:formatCode>0.0</c:formatCode>
                <c:ptCount val="6"/>
                <c:pt idx="0">
                  <c:v>0</c:v>
                </c:pt>
                <c:pt idx="1">
                  <c:v>4.7068873024470326E-2</c:v>
                </c:pt>
                <c:pt idx="2">
                  <c:v>0.26695664331933089</c:v>
                </c:pt>
                <c:pt idx="3">
                  <c:v>0.46738415010308798</c:v>
                </c:pt>
                <c:pt idx="4">
                  <c:v>0.41953111604195448</c:v>
                </c:pt>
                <c:pt idx="5">
                  <c:v>0.37112949642610271</c:v>
                </c:pt>
              </c:numCache>
            </c:numRef>
          </c:val>
          <c:extLst>
            <c:ext xmlns:c16="http://schemas.microsoft.com/office/drawing/2014/chart" uri="{C3380CC4-5D6E-409C-BE32-E72D297353CC}">
              <c16:uniqueId val="{00000001-4416-443A-B802-8902954DC6C9}"/>
            </c:ext>
          </c:extLst>
        </c:ser>
        <c:ser>
          <c:idx val="7"/>
          <c:order val="3"/>
          <c:tx>
            <c:strRef>
              <c:f>'cb3-35'!$F$11</c:f>
              <c:strCache>
                <c:ptCount val="1"/>
                <c:pt idx="0">
                  <c:v>Üzemanyag és piaci energia</c:v>
                </c:pt>
              </c:strCache>
            </c:strRef>
          </c:tx>
          <c:spPr>
            <a:solidFill>
              <a:srgbClr val="DA0000"/>
            </a:solidFill>
            <a:ln>
              <a:noFill/>
            </a:ln>
            <a:effectLst/>
          </c:spPr>
          <c:invertIfNegative val="0"/>
          <c:cat>
            <c:numRef>
              <c:f>'cb3-35'!$B$12:$B$17</c:f>
              <c:numCache>
                <c:formatCode>yyyy/mmm</c:formatCode>
                <c:ptCount val="6"/>
                <c:pt idx="0">
                  <c:v>43252</c:v>
                </c:pt>
                <c:pt idx="1">
                  <c:v>43282</c:v>
                </c:pt>
                <c:pt idx="2">
                  <c:v>43313</c:v>
                </c:pt>
                <c:pt idx="3">
                  <c:v>43344</c:v>
                </c:pt>
                <c:pt idx="4">
                  <c:v>43374</c:v>
                </c:pt>
                <c:pt idx="5">
                  <c:v>43405</c:v>
                </c:pt>
              </c:numCache>
            </c:numRef>
          </c:cat>
          <c:val>
            <c:numRef>
              <c:f>'cb3-35'!$F$12:$F$17</c:f>
              <c:numCache>
                <c:formatCode>0.0</c:formatCode>
                <c:ptCount val="6"/>
                <c:pt idx="0">
                  <c:v>0</c:v>
                </c:pt>
                <c:pt idx="1">
                  <c:v>0.21968478886925014</c:v>
                </c:pt>
                <c:pt idx="2">
                  <c:v>0.11441921192204818</c:v>
                </c:pt>
                <c:pt idx="3">
                  <c:v>-2.0114593901847666E-3</c:v>
                </c:pt>
                <c:pt idx="4">
                  <c:v>8.4008008155727287E-2</c:v>
                </c:pt>
                <c:pt idx="5">
                  <c:v>-0.60292587037132728</c:v>
                </c:pt>
              </c:numCache>
            </c:numRef>
          </c:val>
          <c:extLst>
            <c:ext xmlns:c16="http://schemas.microsoft.com/office/drawing/2014/chart" uri="{C3380CC4-5D6E-409C-BE32-E72D297353CC}">
              <c16:uniqueId val="{00000002-4416-443A-B802-8902954DC6C9}"/>
            </c:ext>
          </c:extLst>
        </c:ser>
        <c:ser>
          <c:idx val="0"/>
          <c:order val="4"/>
          <c:tx>
            <c:strRef>
              <c:f>'cb3-35'!$G$11</c:f>
              <c:strCache>
                <c:ptCount val="1"/>
                <c:pt idx="0">
                  <c:v>Indirekt adók és szabályozott árak</c:v>
                </c:pt>
              </c:strCache>
            </c:strRef>
          </c:tx>
          <c:spPr>
            <a:solidFill>
              <a:sysClr val="window" lastClr="FFFFFF">
                <a:lumMod val="75000"/>
              </a:sysClr>
            </a:solidFill>
            <a:ln>
              <a:noFill/>
            </a:ln>
            <a:effectLst/>
          </c:spPr>
          <c:invertIfNegative val="0"/>
          <c:cat>
            <c:numRef>
              <c:f>'cb3-35'!$B$12:$B$17</c:f>
              <c:numCache>
                <c:formatCode>yyyy/mmm</c:formatCode>
                <c:ptCount val="6"/>
                <c:pt idx="0">
                  <c:v>43252</c:v>
                </c:pt>
                <c:pt idx="1">
                  <c:v>43282</c:v>
                </c:pt>
                <c:pt idx="2">
                  <c:v>43313</c:v>
                </c:pt>
                <c:pt idx="3">
                  <c:v>43344</c:v>
                </c:pt>
                <c:pt idx="4">
                  <c:v>43374</c:v>
                </c:pt>
                <c:pt idx="5">
                  <c:v>43405</c:v>
                </c:pt>
              </c:numCache>
            </c:numRef>
          </c:cat>
          <c:val>
            <c:numRef>
              <c:f>'cb3-35'!$G$12:$G$17</c:f>
              <c:numCache>
                <c:formatCode>0.0</c:formatCode>
                <c:ptCount val="6"/>
                <c:pt idx="0">
                  <c:v>0</c:v>
                </c:pt>
                <c:pt idx="1">
                  <c:v>-5.4587714617449323E-2</c:v>
                </c:pt>
                <c:pt idx="2">
                  <c:v>-8.9236593810875453E-2</c:v>
                </c:pt>
                <c:pt idx="3">
                  <c:v>1.7018262043767315E-2</c:v>
                </c:pt>
                <c:pt idx="4">
                  <c:v>7.3894444373222457E-2</c:v>
                </c:pt>
                <c:pt idx="5">
                  <c:v>2.3644721633622245E-2</c:v>
                </c:pt>
              </c:numCache>
            </c:numRef>
          </c:val>
          <c:extLst>
            <c:ext xmlns:c16="http://schemas.microsoft.com/office/drawing/2014/chart" uri="{C3380CC4-5D6E-409C-BE32-E72D297353CC}">
              <c16:uniqueId val="{00000003-4416-443A-B802-8902954DC6C9}"/>
            </c:ext>
          </c:extLst>
        </c:ser>
        <c:dLbls>
          <c:showLegendKey val="0"/>
          <c:showVal val="0"/>
          <c:showCatName val="0"/>
          <c:showSerName val="0"/>
          <c:showPercent val="0"/>
          <c:showBubbleSize val="0"/>
        </c:dLbls>
        <c:gapWidth val="150"/>
        <c:overlap val="100"/>
        <c:axId val="1586985672"/>
        <c:axId val="1586978128"/>
      </c:barChart>
      <c:lineChart>
        <c:grouping val="standard"/>
        <c:varyColors val="0"/>
        <c:ser>
          <c:idx val="2"/>
          <c:order val="0"/>
          <c:tx>
            <c:strRef>
              <c:f>'cb3-35'!$C$11</c:f>
              <c:strCache>
                <c:ptCount val="1"/>
                <c:pt idx="0">
                  <c:v>Infláció (jobb tengely)</c:v>
                </c:pt>
              </c:strCache>
            </c:strRef>
          </c:tx>
          <c:spPr>
            <a:ln w="25400" cap="rnd">
              <a:solidFill>
                <a:sysClr val="windowText" lastClr="000000"/>
              </a:solidFill>
              <a:round/>
            </a:ln>
            <a:effectLst/>
          </c:spPr>
          <c:marker>
            <c:symbol val="circle"/>
            <c:size val="8"/>
            <c:spPr>
              <a:solidFill>
                <a:sysClr val="window" lastClr="FFFFFF"/>
              </a:solidFill>
              <a:ln w="19050">
                <a:solidFill>
                  <a:sysClr val="windowText" lastClr="000000"/>
                </a:solidFill>
              </a:ln>
              <a:effectLst/>
            </c:spPr>
          </c:marker>
          <c:cat>
            <c:numRef>
              <c:f>'cb3-35'!$B$12:$B$17</c:f>
              <c:numCache>
                <c:formatCode>yyyy/mmm</c:formatCode>
                <c:ptCount val="6"/>
                <c:pt idx="0">
                  <c:v>43252</c:v>
                </c:pt>
                <c:pt idx="1">
                  <c:v>43282</c:v>
                </c:pt>
                <c:pt idx="2">
                  <c:v>43313</c:v>
                </c:pt>
                <c:pt idx="3">
                  <c:v>43344</c:v>
                </c:pt>
                <c:pt idx="4">
                  <c:v>43374</c:v>
                </c:pt>
                <c:pt idx="5">
                  <c:v>43405</c:v>
                </c:pt>
              </c:numCache>
            </c:numRef>
          </c:cat>
          <c:val>
            <c:numRef>
              <c:f>'cb3-35'!$C$12:$C$17</c:f>
              <c:numCache>
                <c:formatCode>0.0</c:formatCode>
                <c:ptCount val="6"/>
                <c:pt idx="0">
                  <c:v>3.0732320139567264</c:v>
                </c:pt>
                <c:pt idx="1">
                  <c:v>3.3516601622141593</c:v>
                </c:pt>
                <c:pt idx="2">
                  <c:v>3.3542444129316635</c:v>
                </c:pt>
                <c:pt idx="3">
                  <c:v>3.581730030555093</c:v>
                </c:pt>
                <c:pt idx="4">
                  <c:v>3.8016651964102408</c:v>
                </c:pt>
                <c:pt idx="5">
                  <c:v>3.107223632075133</c:v>
                </c:pt>
              </c:numCache>
            </c:numRef>
          </c:val>
          <c:smooth val="0"/>
          <c:extLst>
            <c:ext xmlns:c16="http://schemas.microsoft.com/office/drawing/2014/chart" uri="{C3380CC4-5D6E-409C-BE32-E72D297353CC}">
              <c16:uniqueId val="{00000004-4416-443A-B802-8902954DC6C9}"/>
            </c:ext>
          </c:extLst>
        </c:ser>
        <c:dLbls>
          <c:showLegendKey val="0"/>
          <c:showVal val="0"/>
          <c:showCatName val="0"/>
          <c:showSerName val="0"/>
          <c:showPercent val="0"/>
          <c:showBubbleSize val="0"/>
        </c:dLbls>
        <c:marker val="1"/>
        <c:smooth val="0"/>
        <c:axId val="842443136"/>
        <c:axId val="842430344"/>
      </c:lineChart>
      <c:dateAx>
        <c:axId val="1586985672"/>
        <c:scaling>
          <c:orientation val="minMax"/>
        </c:scaling>
        <c:delete val="0"/>
        <c:axPos val="b"/>
        <c:numFmt formatCode="yyyy/mmm" sourceLinked="0"/>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586978128"/>
        <c:crosses val="autoZero"/>
        <c:auto val="1"/>
        <c:lblOffset val="100"/>
        <c:baseTimeUnit val="months"/>
      </c:dateAx>
      <c:valAx>
        <c:axId val="1586978128"/>
        <c:scaling>
          <c:orientation val="minMax"/>
          <c:max val="0.8"/>
          <c:min val="-0.8"/>
        </c:scaling>
        <c:delete val="0"/>
        <c:axPos val="l"/>
        <c:majorGridlines>
          <c:spPr>
            <a:ln w="9525" cap="flat" cmpd="sng" algn="ctr">
              <a:solidFill>
                <a:schemeClr val="bg1">
                  <a:lumMod val="75000"/>
                </a:schemeClr>
              </a:solidFill>
              <a:prstDash val="sysDash"/>
              <a:round/>
            </a:ln>
            <a:effectLst/>
          </c:spPr>
        </c:majorGridlines>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586985672"/>
        <c:crosses val="autoZero"/>
        <c:crossBetween val="between"/>
        <c:majorUnit val="0.4"/>
      </c:valAx>
      <c:valAx>
        <c:axId val="842430344"/>
        <c:scaling>
          <c:orientation val="minMax"/>
          <c:max val="3.9"/>
          <c:min val="2.2999999999999998"/>
        </c:scaling>
        <c:delete val="0"/>
        <c:axPos val="r"/>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2443136"/>
        <c:crosses val="max"/>
        <c:crossBetween val="between"/>
        <c:majorUnit val="0.4"/>
      </c:valAx>
      <c:dateAx>
        <c:axId val="842443136"/>
        <c:scaling>
          <c:orientation val="minMax"/>
        </c:scaling>
        <c:delete val="1"/>
        <c:axPos val="b"/>
        <c:numFmt formatCode="yyyy/mmm" sourceLinked="1"/>
        <c:majorTickMark val="out"/>
        <c:minorTickMark val="none"/>
        <c:tickLblPos val="nextTo"/>
        <c:crossAx val="842430344"/>
        <c:crosses val="autoZero"/>
        <c:auto val="1"/>
        <c:lblOffset val="100"/>
        <c:baseTimeUnit val="months"/>
      </c:dateAx>
      <c:spPr>
        <a:noFill/>
        <a:ln>
          <a:noFill/>
        </a:ln>
        <a:effectLst/>
      </c:spPr>
    </c:plotArea>
    <c:legend>
      <c:legendPos val="b"/>
      <c:layout>
        <c:manualLayout>
          <c:xMode val="edge"/>
          <c:yMode val="edge"/>
          <c:x val="0"/>
          <c:y val="0.84320648148148147"/>
          <c:w val="0.99876280193236711"/>
          <c:h val="0.1567935185185185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'c3-4'!$E$12</c:f>
              <c:strCache>
                <c:ptCount val="1"/>
                <c:pt idx="0">
                  <c:v>Infláció (2018. III.)</c:v>
                </c:pt>
              </c:strCache>
            </c:strRef>
          </c:tx>
          <c:spPr>
            <a:solidFill>
              <a:schemeClr val="bg2">
                <a:lumMod val="90000"/>
              </a:schemeClr>
            </a:solidFill>
            <a:ln w="28575">
              <a:noFill/>
            </a:ln>
          </c:spPr>
          <c:invertIfNegative val="0"/>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'c3-4'!$E$13:$E$28</c:f>
              <c:numCache>
                <c:formatCode>0.00</c:formatCode>
                <c:ptCount val="16"/>
                <c:pt idx="0">
                  <c:v>2.1861233333333332</c:v>
                </c:pt>
                <c:pt idx="1">
                  <c:v>2.0767139999999999</c:v>
                </c:pt>
                <c:pt idx="2">
                  <c:v>1.1299429999999999</c:v>
                </c:pt>
                <c:pt idx="3">
                  <c:v>2.2999999999999998</c:v>
                </c:pt>
                <c:pt idx="4">
                  <c:v>2.3666666666666667</c:v>
                </c:pt>
                <c:pt idx="5">
                  <c:v>3.2776550000000002</c:v>
                </c:pt>
                <c:pt idx="6">
                  <c:v>2.6806230000000002</c:v>
                </c:pt>
                <c:pt idx="7">
                  <c:v>1.8850990000000001</c:v>
                </c:pt>
                <c:pt idx="8">
                  <c:v>1.9012990000000001</c:v>
                </c:pt>
                <c:pt idx="9">
                  <c:v>2.387867</c:v>
                </c:pt>
                <c:pt idx="10">
                  <c:v>3.4457939999999998</c:v>
                </c:pt>
                <c:pt idx="11">
                  <c:v>2.0933980000000001</c:v>
                </c:pt>
                <c:pt idx="12">
                  <c:v>4.8999999999999995</c:v>
                </c:pt>
                <c:pt idx="13">
                  <c:v>2.9872930000000002</c:v>
                </c:pt>
                <c:pt idx="14">
                  <c:v>19.438659999999999</c:v>
                </c:pt>
                <c:pt idx="15">
                  <c:v>2.2999999999999998</c:v>
                </c:pt>
              </c:numCache>
            </c:numRef>
          </c:val>
          <c:extLst>
            <c:ext xmlns:c16="http://schemas.microsoft.com/office/drawing/2014/chart" uri="{C3380CC4-5D6E-409C-BE32-E72D297353CC}">
              <c16:uniqueId val="{00000000-6ACF-4A1C-B268-E7755206A30E}"/>
            </c:ext>
          </c:extLst>
        </c:ser>
        <c:ser>
          <c:idx val="5"/>
          <c:order val="5"/>
          <c:tx>
            <c:strRef>
              <c:f>'c3-4'!$G$12</c:f>
              <c:strCache>
                <c:ptCount val="1"/>
                <c:pt idx="0">
                  <c:v>Maginfláció (2018. III.)</c:v>
                </c:pt>
              </c:strCache>
            </c:strRef>
          </c:tx>
          <c:spPr>
            <a:solidFill>
              <a:srgbClr val="0C2148"/>
            </a:solidFill>
            <a:ln w="28575">
              <a:noFill/>
            </a:ln>
          </c:spPr>
          <c:invertIfNegative val="0"/>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'c3-4'!$G$13:$G$28</c:f>
              <c:numCache>
                <c:formatCode>0.00</c:formatCode>
                <c:ptCount val="16"/>
                <c:pt idx="0">
                  <c:v>1.96</c:v>
                </c:pt>
                <c:pt idx="1">
                  <c:v>0.97296590000000005</c:v>
                </c:pt>
                <c:pt idx="2">
                  <c:v>0.1901948</c:v>
                </c:pt>
                <c:pt idx="3">
                  <c:v>1.8</c:v>
                </c:pt>
                <c:pt idx="4">
                  <c:v>-0.48319830000000003</c:v>
                </c:pt>
                <c:pt idx="5">
                  <c:v>1.3024610000000001</c:v>
                </c:pt>
                <c:pt idx="6">
                  <c:v>2.1783329999999999</c:v>
                </c:pt>
                <c:pt idx="7">
                  <c:v>1.2872650000000001</c:v>
                </c:pt>
                <c:pt idx="8">
                  <c:v>1.146231</c:v>
                </c:pt>
                <c:pt idx="9">
                  <c:v>2.5312399999999999</c:v>
                </c:pt>
                <c:pt idx="10">
                  <c:v>2.087018</c:v>
                </c:pt>
                <c:pt idx="11">
                  <c:v>0.83621690000000004</c:v>
                </c:pt>
                <c:pt idx="12">
                  <c:v>2.2666666666666666</c:v>
                </c:pt>
                <c:pt idx="13">
                  <c:v>3.0133329999999998</c:v>
                </c:pt>
                <c:pt idx="14">
                  <c:v>17.67887</c:v>
                </c:pt>
                <c:pt idx="15">
                  <c:v>1.8666666666666665</c:v>
                </c:pt>
              </c:numCache>
            </c:numRef>
          </c:val>
          <c:extLst>
            <c:ext xmlns:c16="http://schemas.microsoft.com/office/drawing/2014/chart" uri="{C3380CC4-5D6E-409C-BE32-E72D297353CC}">
              <c16:uniqueId val="{00000003-ED1B-4E5C-9A3D-1C511F59F9E2}"/>
            </c:ext>
          </c:extLst>
        </c:ser>
        <c:dLbls>
          <c:showLegendKey val="0"/>
          <c:showVal val="0"/>
          <c:showCatName val="0"/>
          <c:showSerName val="0"/>
          <c:showPercent val="0"/>
          <c:showBubbleSize val="0"/>
        </c:dLbls>
        <c:gapWidth val="150"/>
        <c:axId val="202127616"/>
        <c:axId val="202141696"/>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'c3-4'!$C$13:$C$28</c:f>
              <c:numCache>
                <c:formatCode>General</c:formatCode>
                <c:ptCount val="16"/>
                <c:pt idx="4">
                  <c:v>1</c:v>
                </c:pt>
                <c:pt idx="6">
                  <c:v>1</c:v>
                </c:pt>
                <c:pt idx="7">
                  <c:v>2</c:v>
                </c:pt>
                <c:pt idx="8">
                  <c:v>1</c:v>
                </c:pt>
                <c:pt idx="9">
                  <c:v>1</c:v>
                </c:pt>
                <c:pt idx="10">
                  <c:v>2</c:v>
                </c:pt>
                <c:pt idx="11">
                  <c:v>1.5</c:v>
                </c:pt>
                <c:pt idx="12">
                  <c:v>1.5</c:v>
                </c:pt>
                <c:pt idx="14">
                  <c:v>3</c:v>
                </c:pt>
              </c:numCache>
            </c:numRef>
          </c:val>
          <c:smooth val="0"/>
          <c:extLst>
            <c:ext xmlns:c16="http://schemas.microsoft.com/office/drawing/2014/chart" uri="{C3380CC4-5D6E-409C-BE32-E72D297353CC}">
              <c16:uniqueId val="{00000001-6ACF-4A1C-B268-E7755206A30E}"/>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'c3-4'!$D$13:$D$28</c:f>
              <c:numCache>
                <c:formatCode>General</c:formatCode>
                <c:ptCount val="16"/>
                <c:pt idx="4">
                  <c:v>3</c:v>
                </c:pt>
                <c:pt idx="6">
                  <c:v>3</c:v>
                </c:pt>
                <c:pt idx="7">
                  <c:v>3</c:v>
                </c:pt>
                <c:pt idx="8">
                  <c:v>3</c:v>
                </c:pt>
                <c:pt idx="9">
                  <c:v>3</c:v>
                </c:pt>
                <c:pt idx="10">
                  <c:v>4</c:v>
                </c:pt>
                <c:pt idx="11">
                  <c:v>3.5</c:v>
                </c:pt>
                <c:pt idx="12">
                  <c:v>3.5</c:v>
                </c:pt>
                <c:pt idx="14">
                  <c:v>7</c:v>
                </c:pt>
              </c:numCache>
            </c:numRef>
          </c:val>
          <c:smooth val="0"/>
          <c:extLst>
            <c:ext xmlns:c16="http://schemas.microsoft.com/office/drawing/2014/chart" uri="{C3380CC4-5D6E-409C-BE32-E72D297353CC}">
              <c16:uniqueId val="{00000002-6ACF-4A1C-B268-E7755206A30E}"/>
            </c:ext>
          </c:extLst>
        </c:ser>
        <c:ser>
          <c:idx val="0"/>
          <c:order val="2"/>
          <c:tx>
            <c:strRef>
              <c:f>'c3-4'!$F$12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6ACF-4A1C-B268-E7755206A30E}"/>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6ACF-4A1C-B268-E7755206A30E}"/>
              </c:ext>
            </c:extLst>
          </c:dPt>
          <c:dPt>
            <c:idx val="10"/>
            <c:marker>
              <c:spPr>
                <a:solidFill>
                  <a:schemeClr val="accent3"/>
                </a:solidFill>
                <a:ln w="19050">
                  <a:noFill/>
                </a:ln>
              </c:spPr>
            </c:marker>
            <c:bubble3D val="0"/>
            <c:extLst>
              <c:ext xmlns:c16="http://schemas.microsoft.com/office/drawing/2014/chart" uri="{C3380CC4-5D6E-409C-BE32-E72D297353CC}">
                <c16:uniqueId val="{00000005-6ACF-4A1C-B268-E7755206A30E}"/>
              </c:ext>
            </c:extLst>
          </c:dPt>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'c3-4'!$F$13:$F$28</c:f>
              <c:numCache>
                <c:formatCode>General</c:formatCode>
                <c:ptCount val="16"/>
                <c:pt idx="0">
                  <c:v>2</c:v>
                </c:pt>
                <c:pt idx="1">
                  <c:v>2</c:v>
                </c:pt>
                <c:pt idx="2">
                  <c:v>2</c:v>
                </c:pt>
                <c:pt idx="3">
                  <c:v>2</c:v>
                </c:pt>
                <c:pt idx="4">
                  <c:v>2</c:v>
                </c:pt>
                <c:pt idx="5">
                  <c:v>2</c:v>
                </c:pt>
                <c:pt idx="6">
                  <c:v>2</c:v>
                </c:pt>
                <c:pt idx="8">
                  <c:v>2</c:v>
                </c:pt>
                <c:pt idx="9">
                  <c:v>2</c:v>
                </c:pt>
                <c:pt idx="10">
                  <c:v>3</c:v>
                </c:pt>
                <c:pt idx="11">
                  <c:v>2.5</c:v>
                </c:pt>
                <c:pt idx="12">
                  <c:v>2.5</c:v>
                </c:pt>
                <c:pt idx="13">
                  <c:v>4</c:v>
                </c:pt>
                <c:pt idx="14">
                  <c:v>5</c:v>
                </c:pt>
                <c:pt idx="15">
                  <c:v>3</c:v>
                </c:pt>
              </c:numCache>
            </c:numRef>
          </c:val>
          <c:smooth val="0"/>
          <c:extLst>
            <c:ext xmlns:c16="http://schemas.microsoft.com/office/drawing/2014/chart" uri="{C3380CC4-5D6E-409C-BE32-E72D297353CC}">
              <c16:uniqueId val="{00000006-6ACF-4A1C-B268-E7755206A30E}"/>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Lit>
              <c:formatCode>General</c:formatCode>
              <c:ptCount val="1"/>
              <c:pt idx="0">
                <c:v>1</c:v>
              </c:pt>
            </c:numLit>
          </c:val>
          <c:smooth val="0"/>
          <c:extLst>
            <c:ext xmlns:c16="http://schemas.microsoft.com/office/drawing/2014/chart" uri="{C3380CC4-5D6E-409C-BE32-E72D297353CC}">
              <c16:uniqueId val="{00000007-6ACF-4A1C-B268-E7755206A30E}"/>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11"/>
          <c:min val="-1"/>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2"/>
        <c:minorUnit val="0.5"/>
      </c:valAx>
      <c:valAx>
        <c:axId val="202143616"/>
        <c:scaling>
          <c:orientation val="minMax"/>
          <c:max val="11"/>
          <c:min val="-1"/>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2"/>
        <c:minorUnit val="0.5"/>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2"/>
        <c:delete val="1"/>
      </c:legendEntry>
      <c:legendEntry>
        <c:idx val="3"/>
        <c:delete val="1"/>
      </c:legendEntry>
      <c:legendEntry>
        <c:idx val="5"/>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270370370370369E-2"/>
          <c:y val="7.4828124999999995E-2"/>
          <c:w val="0.89208162213838249"/>
          <c:h val="0.50180520833333331"/>
        </c:manualLayout>
      </c:layout>
      <c:barChart>
        <c:barDir val="col"/>
        <c:grouping val="stacked"/>
        <c:varyColors val="0"/>
        <c:ser>
          <c:idx val="3"/>
          <c:order val="1"/>
          <c:tx>
            <c:strRef>
              <c:f>'cb3-35'!$D$10</c:f>
              <c:strCache>
                <c:ptCount val="1"/>
                <c:pt idx="0">
                  <c:v>Core inflation excluding indirect taxes</c:v>
                </c:pt>
              </c:strCache>
            </c:strRef>
          </c:tx>
          <c:spPr>
            <a:solidFill>
              <a:srgbClr val="009EE0">
                <a:lumMod val="75000"/>
              </a:srgbClr>
            </a:solidFill>
            <a:ln>
              <a:noFill/>
            </a:ln>
            <a:effectLst/>
          </c:spPr>
          <c:invertIfNegative val="0"/>
          <c:cat>
            <c:numRef>
              <c:f>'cb3-35'!$B$12:$B$17</c:f>
              <c:numCache>
                <c:formatCode>yyyy/mmm</c:formatCode>
                <c:ptCount val="6"/>
                <c:pt idx="0">
                  <c:v>43252</c:v>
                </c:pt>
                <c:pt idx="1">
                  <c:v>43282</c:v>
                </c:pt>
                <c:pt idx="2">
                  <c:v>43313</c:v>
                </c:pt>
                <c:pt idx="3">
                  <c:v>43344</c:v>
                </c:pt>
                <c:pt idx="4">
                  <c:v>43374</c:v>
                </c:pt>
                <c:pt idx="5">
                  <c:v>43405</c:v>
                </c:pt>
              </c:numCache>
            </c:numRef>
          </c:cat>
          <c:val>
            <c:numRef>
              <c:f>'cb3-35'!$D$12:$D$17</c:f>
              <c:numCache>
                <c:formatCode>0.0</c:formatCode>
                <c:ptCount val="6"/>
                <c:pt idx="0">
                  <c:v>0</c:v>
                </c:pt>
                <c:pt idx="1">
                  <c:v>6.610550216064337E-2</c:v>
                </c:pt>
                <c:pt idx="2">
                  <c:v>-9.3980804711550903E-3</c:v>
                </c:pt>
                <c:pt idx="3">
                  <c:v>2.833318672208307E-2</c:v>
                </c:pt>
                <c:pt idx="4">
                  <c:v>0.14834495740524889</c:v>
                </c:pt>
                <c:pt idx="5">
                  <c:v>0.23948861395264776</c:v>
                </c:pt>
              </c:numCache>
            </c:numRef>
          </c:val>
          <c:extLst>
            <c:ext xmlns:c16="http://schemas.microsoft.com/office/drawing/2014/chart" uri="{C3380CC4-5D6E-409C-BE32-E72D297353CC}">
              <c16:uniqueId val="{00000000-96C9-4181-9EAB-683141FA2F15}"/>
            </c:ext>
          </c:extLst>
        </c:ser>
        <c:ser>
          <c:idx val="5"/>
          <c:order val="2"/>
          <c:tx>
            <c:strRef>
              <c:f>'cb3-35'!$E$10</c:f>
              <c:strCache>
                <c:ptCount val="1"/>
                <c:pt idx="0">
                  <c:v>Unprocessed food</c:v>
                </c:pt>
              </c:strCache>
            </c:strRef>
          </c:tx>
          <c:spPr>
            <a:solidFill>
              <a:srgbClr val="009EE0">
                <a:lumMod val="60000"/>
                <a:lumOff val="40000"/>
              </a:srgbClr>
            </a:solidFill>
            <a:ln>
              <a:noFill/>
            </a:ln>
            <a:effectLst/>
          </c:spPr>
          <c:invertIfNegative val="0"/>
          <c:cat>
            <c:numRef>
              <c:f>'cb3-35'!$B$12:$B$17</c:f>
              <c:numCache>
                <c:formatCode>yyyy/mmm</c:formatCode>
                <c:ptCount val="6"/>
                <c:pt idx="0">
                  <c:v>43252</c:v>
                </c:pt>
                <c:pt idx="1">
                  <c:v>43282</c:v>
                </c:pt>
                <c:pt idx="2">
                  <c:v>43313</c:v>
                </c:pt>
                <c:pt idx="3">
                  <c:v>43344</c:v>
                </c:pt>
                <c:pt idx="4">
                  <c:v>43374</c:v>
                </c:pt>
                <c:pt idx="5">
                  <c:v>43405</c:v>
                </c:pt>
              </c:numCache>
            </c:numRef>
          </c:cat>
          <c:val>
            <c:numRef>
              <c:f>'cb3-35'!$E$12:$E$17</c:f>
              <c:numCache>
                <c:formatCode>0.0</c:formatCode>
                <c:ptCount val="6"/>
                <c:pt idx="0">
                  <c:v>0</c:v>
                </c:pt>
                <c:pt idx="1">
                  <c:v>4.7068873024470326E-2</c:v>
                </c:pt>
                <c:pt idx="2">
                  <c:v>0.26695664331933089</c:v>
                </c:pt>
                <c:pt idx="3">
                  <c:v>0.46738415010308798</c:v>
                </c:pt>
                <c:pt idx="4">
                  <c:v>0.41953111604195448</c:v>
                </c:pt>
                <c:pt idx="5">
                  <c:v>0.37112949642610271</c:v>
                </c:pt>
              </c:numCache>
            </c:numRef>
          </c:val>
          <c:extLst>
            <c:ext xmlns:c16="http://schemas.microsoft.com/office/drawing/2014/chart" uri="{C3380CC4-5D6E-409C-BE32-E72D297353CC}">
              <c16:uniqueId val="{00000001-96C9-4181-9EAB-683141FA2F15}"/>
            </c:ext>
          </c:extLst>
        </c:ser>
        <c:ser>
          <c:idx val="7"/>
          <c:order val="3"/>
          <c:tx>
            <c:strRef>
              <c:f>'cb3-35'!$F$10</c:f>
              <c:strCache>
                <c:ptCount val="1"/>
                <c:pt idx="0">
                  <c:v>Fuel and market energy</c:v>
                </c:pt>
              </c:strCache>
            </c:strRef>
          </c:tx>
          <c:spPr>
            <a:solidFill>
              <a:srgbClr val="DA0000"/>
            </a:solidFill>
            <a:ln>
              <a:noFill/>
            </a:ln>
            <a:effectLst/>
          </c:spPr>
          <c:invertIfNegative val="0"/>
          <c:cat>
            <c:numRef>
              <c:f>'cb3-35'!$B$12:$B$17</c:f>
              <c:numCache>
                <c:formatCode>yyyy/mmm</c:formatCode>
                <c:ptCount val="6"/>
                <c:pt idx="0">
                  <c:v>43252</c:v>
                </c:pt>
                <c:pt idx="1">
                  <c:v>43282</c:v>
                </c:pt>
                <c:pt idx="2">
                  <c:v>43313</c:v>
                </c:pt>
                <c:pt idx="3">
                  <c:v>43344</c:v>
                </c:pt>
                <c:pt idx="4">
                  <c:v>43374</c:v>
                </c:pt>
                <c:pt idx="5">
                  <c:v>43405</c:v>
                </c:pt>
              </c:numCache>
            </c:numRef>
          </c:cat>
          <c:val>
            <c:numRef>
              <c:f>'cb3-35'!$F$12:$F$17</c:f>
              <c:numCache>
                <c:formatCode>0.0</c:formatCode>
                <c:ptCount val="6"/>
                <c:pt idx="0">
                  <c:v>0</c:v>
                </c:pt>
                <c:pt idx="1">
                  <c:v>0.21968478886925014</c:v>
                </c:pt>
                <c:pt idx="2">
                  <c:v>0.11441921192204818</c:v>
                </c:pt>
                <c:pt idx="3">
                  <c:v>-2.0114593901847666E-3</c:v>
                </c:pt>
                <c:pt idx="4">
                  <c:v>8.4008008155727287E-2</c:v>
                </c:pt>
                <c:pt idx="5">
                  <c:v>-0.60292587037132728</c:v>
                </c:pt>
              </c:numCache>
            </c:numRef>
          </c:val>
          <c:extLst>
            <c:ext xmlns:c16="http://schemas.microsoft.com/office/drawing/2014/chart" uri="{C3380CC4-5D6E-409C-BE32-E72D297353CC}">
              <c16:uniqueId val="{00000002-96C9-4181-9EAB-683141FA2F15}"/>
            </c:ext>
          </c:extLst>
        </c:ser>
        <c:ser>
          <c:idx val="0"/>
          <c:order val="4"/>
          <c:tx>
            <c:strRef>
              <c:f>'cb3-35'!$G$10</c:f>
              <c:strCache>
                <c:ptCount val="1"/>
                <c:pt idx="0">
                  <c:v>Indirect taxes and regulated prices</c:v>
                </c:pt>
              </c:strCache>
            </c:strRef>
          </c:tx>
          <c:spPr>
            <a:solidFill>
              <a:sysClr val="window" lastClr="FFFFFF">
                <a:lumMod val="75000"/>
              </a:sysClr>
            </a:solidFill>
            <a:ln>
              <a:noFill/>
            </a:ln>
            <a:effectLst/>
          </c:spPr>
          <c:invertIfNegative val="0"/>
          <c:cat>
            <c:numRef>
              <c:f>'cb3-35'!$B$12:$B$17</c:f>
              <c:numCache>
                <c:formatCode>yyyy/mmm</c:formatCode>
                <c:ptCount val="6"/>
                <c:pt idx="0">
                  <c:v>43252</c:v>
                </c:pt>
                <c:pt idx="1">
                  <c:v>43282</c:v>
                </c:pt>
                <c:pt idx="2">
                  <c:v>43313</c:v>
                </c:pt>
                <c:pt idx="3">
                  <c:v>43344</c:v>
                </c:pt>
                <c:pt idx="4">
                  <c:v>43374</c:v>
                </c:pt>
                <c:pt idx="5">
                  <c:v>43405</c:v>
                </c:pt>
              </c:numCache>
            </c:numRef>
          </c:cat>
          <c:val>
            <c:numRef>
              <c:f>'cb3-35'!$G$12:$G$17</c:f>
              <c:numCache>
                <c:formatCode>0.0</c:formatCode>
                <c:ptCount val="6"/>
                <c:pt idx="0">
                  <c:v>0</c:v>
                </c:pt>
                <c:pt idx="1">
                  <c:v>-5.4587714617449323E-2</c:v>
                </c:pt>
                <c:pt idx="2">
                  <c:v>-8.9236593810875453E-2</c:v>
                </c:pt>
                <c:pt idx="3">
                  <c:v>1.7018262043767315E-2</c:v>
                </c:pt>
                <c:pt idx="4">
                  <c:v>7.3894444373222457E-2</c:v>
                </c:pt>
                <c:pt idx="5">
                  <c:v>2.3644721633622245E-2</c:v>
                </c:pt>
              </c:numCache>
            </c:numRef>
          </c:val>
          <c:extLst>
            <c:ext xmlns:c16="http://schemas.microsoft.com/office/drawing/2014/chart" uri="{C3380CC4-5D6E-409C-BE32-E72D297353CC}">
              <c16:uniqueId val="{00000003-96C9-4181-9EAB-683141FA2F15}"/>
            </c:ext>
          </c:extLst>
        </c:ser>
        <c:dLbls>
          <c:showLegendKey val="0"/>
          <c:showVal val="0"/>
          <c:showCatName val="0"/>
          <c:showSerName val="0"/>
          <c:showPercent val="0"/>
          <c:showBubbleSize val="0"/>
        </c:dLbls>
        <c:gapWidth val="150"/>
        <c:overlap val="100"/>
        <c:axId val="1586985672"/>
        <c:axId val="1586978128"/>
      </c:barChart>
      <c:lineChart>
        <c:grouping val="standard"/>
        <c:varyColors val="0"/>
        <c:ser>
          <c:idx val="2"/>
          <c:order val="0"/>
          <c:tx>
            <c:strRef>
              <c:f>'cb3-35'!$C$10</c:f>
              <c:strCache>
                <c:ptCount val="1"/>
                <c:pt idx="0">
                  <c:v>Inflation (right axis)</c:v>
                </c:pt>
              </c:strCache>
            </c:strRef>
          </c:tx>
          <c:spPr>
            <a:ln w="25400" cap="rnd">
              <a:solidFill>
                <a:sysClr val="windowText" lastClr="000000"/>
              </a:solidFill>
              <a:round/>
            </a:ln>
            <a:effectLst/>
          </c:spPr>
          <c:marker>
            <c:symbol val="circle"/>
            <c:size val="8"/>
            <c:spPr>
              <a:solidFill>
                <a:sysClr val="window" lastClr="FFFFFF"/>
              </a:solidFill>
              <a:ln w="19050">
                <a:solidFill>
                  <a:sysClr val="windowText" lastClr="000000"/>
                </a:solidFill>
              </a:ln>
              <a:effectLst/>
            </c:spPr>
          </c:marker>
          <c:cat>
            <c:numRef>
              <c:f>'cb3-35'!$A$12:$A$17</c:f>
              <c:numCache>
                <c:formatCode>[$-809]yyyy\ mmm;@</c:formatCode>
                <c:ptCount val="6"/>
                <c:pt idx="0">
                  <c:v>43252</c:v>
                </c:pt>
                <c:pt idx="1">
                  <c:v>43282</c:v>
                </c:pt>
                <c:pt idx="2">
                  <c:v>43313</c:v>
                </c:pt>
                <c:pt idx="3">
                  <c:v>43344</c:v>
                </c:pt>
                <c:pt idx="4">
                  <c:v>43374</c:v>
                </c:pt>
                <c:pt idx="5">
                  <c:v>43405</c:v>
                </c:pt>
              </c:numCache>
            </c:numRef>
          </c:cat>
          <c:val>
            <c:numRef>
              <c:f>'cb3-35'!$C$12:$C$17</c:f>
              <c:numCache>
                <c:formatCode>0.0</c:formatCode>
                <c:ptCount val="6"/>
                <c:pt idx="0">
                  <c:v>3.0732320139567264</c:v>
                </c:pt>
                <c:pt idx="1">
                  <c:v>3.3516601622141593</c:v>
                </c:pt>
                <c:pt idx="2">
                  <c:v>3.3542444129316635</c:v>
                </c:pt>
                <c:pt idx="3">
                  <c:v>3.581730030555093</c:v>
                </c:pt>
                <c:pt idx="4">
                  <c:v>3.8016651964102408</c:v>
                </c:pt>
                <c:pt idx="5">
                  <c:v>3.107223632075133</c:v>
                </c:pt>
              </c:numCache>
            </c:numRef>
          </c:val>
          <c:smooth val="0"/>
          <c:extLst>
            <c:ext xmlns:c16="http://schemas.microsoft.com/office/drawing/2014/chart" uri="{C3380CC4-5D6E-409C-BE32-E72D297353CC}">
              <c16:uniqueId val="{00000004-96C9-4181-9EAB-683141FA2F15}"/>
            </c:ext>
          </c:extLst>
        </c:ser>
        <c:dLbls>
          <c:showLegendKey val="0"/>
          <c:showVal val="0"/>
          <c:showCatName val="0"/>
          <c:showSerName val="0"/>
          <c:showPercent val="0"/>
          <c:showBubbleSize val="0"/>
        </c:dLbls>
        <c:marker val="1"/>
        <c:smooth val="0"/>
        <c:axId val="842443136"/>
        <c:axId val="842430344"/>
      </c:lineChart>
      <c:dateAx>
        <c:axId val="1586985672"/>
        <c:scaling>
          <c:orientation val="minMax"/>
        </c:scaling>
        <c:delete val="0"/>
        <c:axPos val="b"/>
        <c:numFmt formatCode="[$-809]yyyy\ mmm;@" sourceLinked="0"/>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586978128"/>
        <c:crosses val="autoZero"/>
        <c:auto val="1"/>
        <c:lblOffset val="100"/>
        <c:baseTimeUnit val="months"/>
      </c:dateAx>
      <c:valAx>
        <c:axId val="1586978128"/>
        <c:scaling>
          <c:orientation val="minMax"/>
          <c:max val="0.8"/>
          <c:min val="-0.8"/>
        </c:scaling>
        <c:delete val="0"/>
        <c:axPos val="l"/>
        <c:majorGridlines>
          <c:spPr>
            <a:ln w="9525" cap="flat" cmpd="sng" algn="ctr">
              <a:solidFill>
                <a:schemeClr val="bg1">
                  <a:lumMod val="75000"/>
                </a:schemeClr>
              </a:solidFill>
              <a:prstDash val="sysDash"/>
              <a:round/>
            </a:ln>
            <a:effectLst/>
          </c:spPr>
        </c:majorGridlines>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586985672"/>
        <c:crosses val="autoZero"/>
        <c:crossBetween val="between"/>
        <c:majorUnit val="0.4"/>
      </c:valAx>
      <c:valAx>
        <c:axId val="842430344"/>
        <c:scaling>
          <c:orientation val="minMax"/>
          <c:max val="3.9"/>
          <c:min val="2.2999999999999998"/>
        </c:scaling>
        <c:delete val="0"/>
        <c:axPos val="r"/>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2443136"/>
        <c:crosses val="max"/>
        <c:crossBetween val="between"/>
        <c:majorUnit val="0.4"/>
      </c:valAx>
      <c:dateAx>
        <c:axId val="842443136"/>
        <c:scaling>
          <c:orientation val="minMax"/>
        </c:scaling>
        <c:delete val="1"/>
        <c:axPos val="b"/>
        <c:numFmt formatCode="[$-809]yyyy\ mmm;@" sourceLinked="1"/>
        <c:majorTickMark val="out"/>
        <c:minorTickMark val="none"/>
        <c:tickLblPos val="nextTo"/>
        <c:crossAx val="842430344"/>
        <c:crosses val="autoZero"/>
        <c:auto val="1"/>
        <c:lblOffset val="100"/>
        <c:baseTimeUnit val="months"/>
      </c:dateAx>
      <c:spPr>
        <a:noFill/>
        <a:ln>
          <a:noFill/>
        </a:ln>
        <a:effectLst/>
      </c:spPr>
    </c:plotArea>
    <c:legend>
      <c:legendPos val="b"/>
      <c:layout>
        <c:manualLayout>
          <c:xMode val="edge"/>
          <c:yMode val="edge"/>
          <c:x val="0"/>
          <c:y val="0.77265104166666665"/>
          <c:w val="0.99876280193236711"/>
          <c:h val="0.2273489583333333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470370370370368E-2"/>
          <c:y val="7.4965277777777783E-2"/>
          <c:w val="0.8771916666666667"/>
          <c:h val="0.60302222222222224"/>
        </c:manualLayout>
      </c:layout>
      <c:lineChart>
        <c:grouping val="standard"/>
        <c:varyColors val="0"/>
        <c:ser>
          <c:idx val="0"/>
          <c:order val="0"/>
          <c:tx>
            <c:strRef>
              <c:f>'cb3-36a'!$B$12</c:f>
              <c:strCache>
                <c:ptCount val="1"/>
                <c:pt idx="0">
                  <c:v>Brent olaj ára</c:v>
                </c:pt>
              </c:strCache>
            </c:strRef>
          </c:tx>
          <c:spPr>
            <a:ln w="28575" cap="rnd">
              <a:solidFill>
                <a:schemeClr val="tx2"/>
              </a:solidFill>
              <a:round/>
            </a:ln>
            <a:effectLst/>
          </c:spPr>
          <c:marker>
            <c:symbol val="none"/>
          </c:marker>
          <c:cat>
            <c:numRef>
              <c:f>'cb3-36a'!$A$14:$A$358</c:f>
              <c:numCache>
                <c:formatCode>m/d/yyyy</c:formatCode>
                <c:ptCount val="34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numCache>
            </c:numRef>
          </c:cat>
          <c:val>
            <c:numRef>
              <c:f>'cb3-36a'!$B$14:$B$358</c:f>
              <c:numCache>
                <c:formatCode>0.0</c:formatCode>
                <c:ptCount val="345"/>
                <c:pt idx="0">
                  <c:v>66.78</c:v>
                </c:pt>
                <c:pt idx="1">
                  <c:v>66.69</c:v>
                </c:pt>
                <c:pt idx="2">
                  <c:v>68.260000000000005</c:v>
                </c:pt>
                <c:pt idx="3">
                  <c:v>68.349999999999994</c:v>
                </c:pt>
                <c:pt idx="4">
                  <c:v>68.08</c:v>
                </c:pt>
                <c:pt idx="5">
                  <c:v>68.08</c:v>
                </c:pt>
                <c:pt idx="6">
                  <c:v>68.08</c:v>
                </c:pt>
                <c:pt idx="7">
                  <c:v>68.209999999999994</c:v>
                </c:pt>
                <c:pt idx="8">
                  <c:v>69.45</c:v>
                </c:pt>
                <c:pt idx="9">
                  <c:v>69.3</c:v>
                </c:pt>
                <c:pt idx="10">
                  <c:v>69.36</c:v>
                </c:pt>
                <c:pt idx="11">
                  <c:v>70.03</c:v>
                </c:pt>
                <c:pt idx="12">
                  <c:v>70.03</c:v>
                </c:pt>
                <c:pt idx="13">
                  <c:v>70.03</c:v>
                </c:pt>
                <c:pt idx="14">
                  <c:v>70.38</c:v>
                </c:pt>
                <c:pt idx="15">
                  <c:v>69.33</c:v>
                </c:pt>
                <c:pt idx="16">
                  <c:v>69.42</c:v>
                </c:pt>
                <c:pt idx="17">
                  <c:v>69.13</c:v>
                </c:pt>
                <c:pt idx="18">
                  <c:v>68.680000000000007</c:v>
                </c:pt>
                <c:pt idx="19">
                  <c:v>68.680000000000007</c:v>
                </c:pt>
                <c:pt idx="20">
                  <c:v>68.680000000000007</c:v>
                </c:pt>
                <c:pt idx="21">
                  <c:v>69.06</c:v>
                </c:pt>
                <c:pt idx="22">
                  <c:v>69.61</c:v>
                </c:pt>
                <c:pt idx="23">
                  <c:v>70.42</c:v>
                </c:pt>
                <c:pt idx="24">
                  <c:v>69.86</c:v>
                </c:pt>
                <c:pt idx="25">
                  <c:v>70.17</c:v>
                </c:pt>
                <c:pt idx="26">
                  <c:v>70.17</c:v>
                </c:pt>
                <c:pt idx="27">
                  <c:v>70.17</c:v>
                </c:pt>
                <c:pt idx="28">
                  <c:v>69.2</c:v>
                </c:pt>
                <c:pt idx="29">
                  <c:v>68.09</c:v>
                </c:pt>
                <c:pt idx="30">
                  <c:v>68.83</c:v>
                </c:pt>
                <c:pt idx="31">
                  <c:v>69.819999999999993</c:v>
                </c:pt>
                <c:pt idx="32">
                  <c:v>68.05</c:v>
                </c:pt>
                <c:pt idx="33">
                  <c:v>68.05</c:v>
                </c:pt>
                <c:pt idx="34">
                  <c:v>68.05</c:v>
                </c:pt>
                <c:pt idx="35">
                  <c:v>66.89</c:v>
                </c:pt>
                <c:pt idx="36">
                  <c:v>67.19</c:v>
                </c:pt>
                <c:pt idx="37">
                  <c:v>65.48</c:v>
                </c:pt>
                <c:pt idx="38">
                  <c:v>64.099999999999994</c:v>
                </c:pt>
                <c:pt idx="39">
                  <c:v>62.42</c:v>
                </c:pt>
                <c:pt idx="40">
                  <c:v>62.42</c:v>
                </c:pt>
                <c:pt idx="41">
                  <c:v>62.42</c:v>
                </c:pt>
                <c:pt idx="42">
                  <c:v>62.4</c:v>
                </c:pt>
                <c:pt idx="43">
                  <c:v>62.33</c:v>
                </c:pt>
                <c:pt idx="44">
                  <c:v>64.209999999999994</c:v>
                </c:pt>
                <c:pt idx="45">
                  <c:v>64.3</c:v>
                </c:pt>
                <c:pt idx="46">
                  <c:v>64.8</c:v>
                </c:pt>
                <c:pt idx="47">
                  <c:v>64.8</c:v>
                </c:pt>
                <c:pt idx="48">
                  <c:v>64.8</c:v>
                </c:pt>
                <c:pt idx="49">
                  <c:v>65.39</c:v>
                </c:pt>
                <c:pt idx="50">
                  <c:v>64.86</c:v>
                </c:pt>
                <c:pt idx="51">
                  <c:v>64.92</c:v>
                </c:pt>
                <c:pt idx="52">
                  <c:v>66.05</c:v>
                </c:pt>
                <c:pt idx="53">
                  <c:v>67.099999999999994</c:v>
                </c:pt>
                <c:pt idx="54">
                  <c:v>67.099999999999994</c:v>
                </c:pt>
                <c:pt idx="55">
                  <c:v>67.099999999999994</c:v>
                </c:pt>
                <c:pt idx="56">
                  <c:v>67.31</c:v>
                </c:pt>
                <c:pt idx="57">
                  <c:v>66.36</c:v>
                </c:pt>
                <c:pt idx="58">
                  <c:v>64.459999999999994</c:v>
                </c:pt>
                <c:pt idx="59">
                  <c:v>64.02</c:v>
                </c:pt>
                <c:pt idx="60">
                  <c:v>64.42</c:v>
                </c:pt>
                <c:pt idx="61">
                  <c:v>64.42</c:v>
                </c:pt>
                <c:pt idx="62">
                  <c:v>64.42</c:v>
                </c:pt>
                <c:pt idx="63">
                  <c:v>65.430000000000007</c:v>
                </c:pt>
                <c:pt idx="64">
                  <c:v>65.41</c:v>
                </c:pt>
                <c:pt idx="65">
                  <c:v>64.39</c:v>
                </c:pt>
                <c:pt idx="66">
                  <c:v>63.59</c:v>
                </c:pt>
                <c:pt idx="67">
                  <c:v>65.28</c:v>
                </c:pt>
                <c:pt idx="68">
                  <c:v>65.28</c:v>
                </c:pt>
                <c:pt idx="69">
                  <c:v>65.28</c:v>
                </c:pt>
                <c:pt idx="70">
                  <c:v>64.739999999999995</c:v>
                </c:pt>
                <c:pt idx="71">
                  <c:v>64.5</c:v>
                </c:pt>
                <c:pt idx="72">
                  <c:v>64.5</c:v>
                </c:pt>
                <c:pt idx="73">
                  <c:v>64.52</c:v>
                </c:pt>
                <c:pt idx="74">
                  <c:v>65.48</c:v>
                </c:pt>
                <c:pt idx="75">
                  <c:v>65.48</c:v>
                </c:pt>
                <c:pt idx="76">
                  <c:v>65.48</c:v>
                </c:pt>
                <c:pt idx="77">
                  <c:v>65.489999999999995</c:v>
                </c:pt>
                <c:pt idx="78">
                  <c:v>66.89</c:v>
                </c:pt>
                <c:pt idx="79">
                  <c:v>69.239999999999995</c:v>
                </c:pt>
                <c:pt idx="80">
                  <c:v>68.41</c:v>
                </c:pt>
                <c:pt idx="81">
                  <c:v>69.86</c:v>
                </c:pt>
                <c:pt idx="82">
                  <c:v>69.86</c:v>
                </c:pt>
                <c:pt idx="83">
                  <c:v>69.86</c:v>
                </c:pt>
                <c:pt idx="84">
                  <c:v>69.540000000000006</c:v>
                </c:pt>
                <c:pt idx="85">
                  <c:v>68.91</c:v>
                </c:pt>
                <c:pt idx="86">
                  <c:v>68.83</c:v>
                </c:pt>
                <c:pt idx="87">
                  <c:v>69.22</c:v>
                </c:pt>
                <c:pt idx="88">
                  <c:v>69.13</c:v>
                </c:pt>
                <c:pt idx="89">
                  <c:v>69.13</c:v>
                </c:pt>
                <c:pt idx="90">
                  <c:v>69.13</c:v>
                </c:pt>
                <c:pt idx="91">
                  <c:v>67.14</c:v>
                </c:pt>
                <c:pt idx="92">
                  <c:v>67.97</c:v>
                </c:pt>
                <c:pt idx="93">
                  <c:v>67.97</c:v>
                </c:pt>
                <c:pt idx="94">
                  <c:v>68.36</c:v>
                </c:pt>
                <c:pt idx="95">
                  <c:v>66.78</c:v>
                </c:pt>
                <c:pt idx="96">
                  <c:v>66.78</c:v>
                </c:pt>
                <c:pt idx="97">
                  <c:v>66.78</c:v>
                </c:pt>
                <c:pt idx="98">
                  <c:v>68.53</c:v>
                </c:pt>
                <c:pt idx="99">
                  <c:v>71.010000000000005</c:v>
                </c:pt>
                <c:pt idx="100">
                  <c:v>72.040000000000006</c:v>
                </c:pt>
                <c:pt idx="101">
                  <c:v>72.33</c:v>
                </c:pt>
                <c:pt idx="102">
                  <c:v>72.849999999999994</c:v>
                </c:pt>
                <c:pt idx="103">
                  <c:v>72.849999999999994</c:v>
                </c:pt>
                <c:pt idx="104">
                  <c:v>72.849999999999994</c:v>
                </c:pt>
                <c:pt idx="105">
                  <c:v>71.819999999999993</c:v>
                </c:pt>
                <c:pt idx="106">
                  <c:v>71.849999999999994</c:v>
                </c:pt>
                <c:pt idx="107">
                  <c:v>73.91</c:v>
                </c:pt>
                <c:pt idx="108">
                  <c:v>73.67</c:v>
                </c:pt>
                <c:pt idx="109">
                  <c:v>73.63</c:v>
                </c:pt>
                <c:pt idx="110">
                  <c:v>73.63</c:v>
                </c:pt>
                <c:pt idx="111">
                  <c:v>73.63</c:v>
                </c:pt>
                <c:pt idx="112">
                  <c:v>74.58</c:v>
                </c:pt>
                <c:pt idx="113">
                  <c:v>73.45</c:v>
                </c:pt>
                <c:pt idx="114">
                  <c:v>73.47</c:v>
                </c:pt>
                <c:pt idx="115">
                  <c:v>74.099999999999994</c:v>
                </c:pt>
                <c:pt idx="116">
                  <c:v>73.849999999999994</c:v>
                </c:pt>
                <c:pt idx="117">
                  <c:v>73.849999999999994</c:v>
                </c:pt>
                <c:pt idx="118">
                  <c:v>73.849999999999994</c:v>
                </c:pt>
                <c:pt idx="119">
                  <c:v>74.87</c:v>
                </c:pt>
                <c:pt idx="120">
                  <c:v>73.47</c:v>
                </c:pt>
                <c:pt idx="121">
                  <c:v>73.069999999999993</c:v>
                </c:pt>
                <c:pt idx="122">
                  <c:v>73.62</c:v>
                </c:pt>
                <c:pt idx="123">
                  <c:v>74.900000000000006</c:v>
                </c:pt>
                <c:pt idx="124">
                  <c:v>74.900000000000006</c:v>
                </c:pt>
                <c:pt idx="125">
                  <c:v>74.900000000000006</c:v>
                </c:pt>
                <c:pt idx="126">
                  <c:v>75.47</c:v>
                </c:pt>
                <c:pt idx="127">
                  <c:v>75.86</c:v>
                </c:pt>
                <c:pt idx="128">
                  <c:v>77.010000000000005</c:v>
                </c:pt>
                <c:pt idx="129">
                  <c:v>77.040000000000006</c:v>
                </c:pt>
                <c:pt idx="130">
                  <c:v>76.53</c:v>
                </c:pt>
                <c:pt idx="131">
                  <c:v>76.53</c:v>
                </c:pt>
                <c:pt idx="132">
                  <c:v>76.53</c:v>
                </c:pt>
                <c:pt idx="133">
                  <c:v>77.77</c:v>
                </c:pt>
                <c:pt idx="134">
                  <c:v>77.61</c:v>
                </c:pt>
                <c:pt idx="135">
                  <c:v>78.510000000000005</c:v>
                </c:pt>
                <c:pt idx="136">
                  <c:v>78.87</c:v>
                </c:pt>
                <c:pt idx="137">
                  <c:v>78.09</c:v>
                </c:pt>
                <c:pt idx="138">
                  <c:v>78.09</c:v>
                </c:pt>
                <c:pt idx="139">
                  <c:v>78.09</c:v>
                </c:pt>
                <c:pt idx="140">
                  <c:v>78.95</c:v>
                </c:pt>
                <c:pt idx="141">
                  <c:v>78.87</c:v>
                </c:pt>
                <c:pt idx="142">
                  <c:v>79.180000000000007</c:v>
                </c:pt>
                <c:pt idx="143">
                  <c:v>78.31</c:v>
                </c:pt>
                <c:pt idx="144">
                  <c:v>75.849999999999994</c:v>
                </c:pt>
                <c:pt idx="145">
                  <c:v>75.849999999999994</c:v>
                </c:pt>
                <c:pt idx="146">
                  <c:v>75.849999999999994</c:v>
                </c:pt>
                <c:pt idx="147">
                  <c:v>74.69</c:v>
                </c:pt>
                <c:pt idx="148">
                  <c:v>74.959999999999994</c:v>
                </c:pt>
                <c:pt idx="149">
                  <c:v>77.12</c:v>
                </c:pt>
                <c:pt idx="150">
                  <c:v>77.13</c:v>
                </c:pt>
                <c:pt idx="151">
                  <c:v>76.209999999999994</c:v>
                </c:pt>
                <c:pt idx="152">
                  <c:v>76.209999999999994</c:v>
                </c:pt>
                <c:pt idx="153">
                  <c:v>76.209999999999994</c:v>
                </c:pt>
                <c:pt idx="154">
                  <c:v>74.67</c:v>
                </c:pt>
                <c:pt idx="155">
                  <c:v>74.349999999999994</c:v>
                </c:pt>
                <c:pt idx="156">
                  <c:v>75.02</c:v>
                </c:pt>
                <c:pt idx="157">
                  <c:v>76.739999999999995</c:v>
                </c:pt>
                <c:pt idx="158">
                  <c:v>75.77</c:v>
                </c:pt>
                <c:pt idx="159">
                  <c:v>75.77</c:v>
                </c:pt>
                <c:pt idx="160">
                  <c:v>75.77</c:v>
                </c:pt>
                <c:pt idx="161">
                  <c:v>75.650000000000006</c:v>
                </c:pt>
                <c:pt idx="162">
                  <c:v>74.790000000000006</c:v>
                </c:pt>
                <c:pt idx="163">
                  <c:v>75.75</c:v>
                </c:pt>
                <c:pt idx="164">
                  <c:v>75.209999999999994</c:v>
                </c:pt>
                <c:pt idx="165">
                  <c:v>72.53</c:v>
                </c:pt>
                <c:pt idx="166">
                  <c:v>72.53</c:v>
                </c:pt>
                <c:pt idx="167">
                  <c:v>72.53</c:v>
                </c:pt>
                <c:pt idx="168">
                  <c:v>74.680000000000007</c:v>
                </c:pt>
                <c:pt idx="169">
                  <c:v>74.290000000000006</c:v>
                </c:pt>
                <c:pt idx="170">
                  <c:v>73.569999999999993</c:v>
                </c:pt>
                <c:pt idx="171">
                  <c:v>72.489999999999995</c:v>
                </c:pt>
                <c:pt idx="172">
                  <c:v>75.03</c:v>
                </c:pt>
                <c:pt idx="173">
                  <c:v>75.03</c:v>
                </c:pt>
                <c:pt idx="174">
                  <c:v>75.03</c:v>
                </c:pt>
                <c:pt idx="175">
                  <c:v>74.25</c:v>
                </c:pt>
                <c:pt idx="176">
                  <c:v>75.900000000000006</c:v>
                </c:pt>
                <c:pt idx="177">
                  <c:v>76.569999999999993</c:v>
                </c:pt>
                <c:pt idx="178">
                  <c:v>76.95</c:v>
                </c:pt>
                <c:pt idx="179">
                  <c:v>78.599999999999994</c:v>
                </c:pt>
                <c:pt idx="180">
                  <c:v>78.599999999999994</c:v>
                </c:pt>
                <c:pt idx="181">
                  <c:v>78.599999999999994</c:v>
                </c:pt>
                <c:pt idx="182">
                  <c:v>76.94</c:v>
                </c:pt>
                <c:pt idx="183">
                  <c:v>77.34</c:v>
                </c:pt>
                <c:pt idx="184">
                  <c:v>77.63</c:v>
                </c:pt>
                <c:pt idx="185">
                  <c:v>76.92</c:v>
                </c:pt>
                <c:pt idx="186">
                  <c:v>76.52</c:v>
                </c:pt>
                <c:pt idx="187">
                  <c:v>76.52</c:v>
                </c:pt>
                <c:pt idx="188">
                  <c:v>76.52</c:v>
                </c:pt>
                <c:pt idx="189">
                  <c:v>77.489999999999995</c:v>
                </c:pt>
                <c:pt idx="190">
                  <c:v>78.209999999999994</c:v>
                </c:pt>
                <c:pt idx="191">
                  <c:v>73.42</c:v>
                </c:pt>
                <c:pt idx="192">
                  <c:v>73.760000000000005</c:v>
                </c:pt>
                <c:pt idx="193">
                  <c:v>74.25</c:v>
                </c:pt>
                <c:pt idx="194">
                  <c:v>74.25</c:v>
                </c:pt>
                <c:pt idx="195">
                  <c:v>74.25</c:v>
                </c:pt>
                <c:pt idx="196">
                  <c:v>71.430000000000007</c:v>
                </c:pt>
                <c:pt idx="197">
                  <c:v>71.17</c:v>
                </c:pt>
                <c:pt idx="198">
                  <c:v>72.47</c:v>
                </c:pt>
                <c:pt idx="199">
                  <c:v>72.11</c:v>
                </c:pt>
                <c:pt idx="200">
                  <c:v>72.709999999999994</c:v>
                </c:pt>
                <c:pt idx="201">
                  <c:v>72.709999999999994</c:v>
                </c:pt>
                <c:pt idx="202">
                  <c:v>72.709999999999994</c:v>
                </c:pt>
                <c:pt idx="203">
                  <c:v>72.7</c:v>
                </c:pt>
                <c:pt idx="204">
                  <c:v>73.150000000000006</c:v>
                </c:pt>
                <c:pt idx="205">
                  <c:v>74.03</c:v>
                </c:pt>
                <c:pt idx="206">
                  <c:v>74.03</c:v>
                </c:pt>
                <c:pt idx="207">
                  <c:v>73.77</c:v>
                </c:pt>
                <c:pt idx="208">
                  <c:v>73.77</c:v>
                </c:pt>
                <c:pt idx="209">
                  <c:v>73.77</c:v>
                </c:pt>
                <c:pt idx="210">
                  <c:v>74.510000000000005</c:v>
                </c:pt>
                <c:pt idx="211">
                  <c:v>73.069999999999993</c:v>
                </c:pt>
                <c:pt idx="212">
                  <c:v>71.8</c:v>
                </c:pt>
                <c:pt idx="213">
                  <c:v>72.650000000000006</c:v>
                </c:pt>
                <c:pt idx="214">
                  <c:v>72.819999999999993</c:v>
                </c:pt>
                <c:pt idx="215">
                  <c:v>72.819999999999993</c:v>
                </c:pt>
                <c:pt idx="216">
                  <c:v>72.819999999999993</c:v>
                </c:pt>
                <c:pt idx="217">
                  <c:v>72.819999999999993</c:v>
                </c:pt>
                <c:pt idx="218">
                  <c:v>73.489999999999995</c:v>
                </c:pt>
                <c:pt idx="219">
                  <c:v>71.290000000000006</c:v>
                </c:pt>
                <c:pt idx="220">
                  <c:v>71.02</c:v>
                </c:pt>
                <c:pt idx="221">
                  <c:v>72.06</c:v>
                </c:pt>
                <c:pt idx="222">
                  <c:v>72.06</c:v>
                </c:pt>
                <c:pt idx="223">
                  <c:v>72.06</c:v>
                </c:pt>
                <c:pt idx="224">
                  <c:v>71.92</c:v>
                </c:pt>
                <c:pt idx="225">
                  <c:v>71.37</c:v>
                </c:pt>
                <c:pt idx="226">
                  <c:v>69.900000000000006</c:v>
                </c:pt>
                <c:pt idx="227">
                  <c:v>70.290000000000006</c:v>
                </c:pt>
                <c:pt idx="228">
                  <c:v>70.97</c:v>
                </c:pt>
                <c:pt idx="229">
                  <c:v>70.97</c:v>
                </c:pt>
                <c:pt idx="230">
                  <c:v>70.97</c:v>
                </c:pt>
                <c:pt idx="231">
                  <c:v>71.48</c:v>
                </c:pt>
                <c:pt idx="232">
                  <c:v>72.05</c:v>
                </c:pt>
                <c:pt idx="233">
                  <c:v>74.28</c:v>
                </c:pt>
                <c:pt idx="234">
                  <c:v>74.209999999999994</c:v>
                </c:pt>
                <c:pt idx="235">
                  <c:v>75.010000000000005</c:v>
                </c:pt>
                <c:pt idx="236">
                  <c:v>75.010000000000005</c:v>
                </c:pt>
                <c:pt idx="237">
                  <c:v>75.010000000000005</c:v>
                </c:pt>
                <c:pt idx="238">
                  <c:v>75.69</c:v>
                </c:pt>
                <c:pt idx="239">
                  <c:v>75.56</c:v>
                </c:pt>
                <c:pt idx="240">
                  <c:v>77.03</c:v>
                </c:pt>
                <c:pt idx="241">
                  <c:v>77.099999999999994</c:v>
                </c:pt>
                <c:pt idx="242">
                  <c:v>77.150000000000006</c:v>
                </c:pt>
                <c:pt idx="243">
                  <c:v>77.150000000000006</c:v>
                </c:pt>
                <c:pt idx="244">
                  <c:v>77.150000000000006</c:v>
                </c:pt>
                <c:pt idx="245">
                  <c:v>77.47</c:v>
                </c:pt>
                <c:pt idx="246">
                  <c:v>77.5</c:v>
                </c:pt>
                <c:pt idx="247">
                  <c:v>76.569999999999993</c:v>
                </c:pt>
                <c:pt idx="248">
                  <c:v>76.34</c:v>
                </c:pt>
                <c:pt idx="249">
                  <c:v>76.69</c:v>
                </c:pt>
                <c:pt idx="250">
                  <c:v>76.69</c:v>
                </c:pt>
                <c:pt idx="251">
                  <c:v>76.69</c:v>
                </c:pt>
                <c:pt idx="252">
                  <c:v>77.03</c:v>
                </c:pt>
                <c:pt idx="253">
                  <c:v>79.12</c:v>
                </c:pt>
                <c:pt idx="254">
                  <c:v>79.81</c:v>
                </c:pt>
                <c:pt idx="255">
                  <c:v>78.44</c:v>
                </c:pt>
                <c:pt idx="256">
                  <c:v>78.16</c:v>
                </c:pt>
                <c:pt idx="257">
                  <c:v>78.16</c:v>
                </c:pt>
                <c:pt idx="258">
                  <c:v>78.16</c:v>
                </c:pt>
                <c:pt idx="259">
                  <c:v>77.87</c:v>
                </c:pt>
                <c:pt idx="260">
                  <c:v>78.709999999999994</c:v>
                </c:pt>
                <c:pt idx="261">
                  <c:v>79.209999999999994</c:v>
                </c:pt>
                <c:pt idx="262">
                  <c:v>78.45</c:v>
                </c:pt>
                <c:pt idx="263">
                  <c:v>78.17</c:v>
                </c:pt>
                <c:pt idx="264">
                  <c:v>78.17</c:v>
                </c:pt>
                <c:pt idx="265">
                  <c:v>78.17</c:v>
                </c:pt>
                <c:pt idx="266">
                  <c:v>80.760000000000005</c:v>
                </c:pt>
                <c:pt idx="267">
                  <c:v>81.209999999999994</c:v>
                </c:pt>
                <c:pt idx="268">
                  <c:v>81.28</c:v>
                </c:pt>
                <c:pt idx="269">
                  <c:v>81.459999999999994</c:v>
                </c:pt>
                <c:pt idx="270">
                  <c:v>82.95</c:v>
                </c:pt>
                <c:pt idx="271">
                  <c:v>82.95</c:v>
                </c:pt>
                <c:pt idx="272">
                  <c:v>82.95</c:v>
                </c:pt>
                <c:pt idx="273">
                  <c:v>85.1</c:v>
                </c:pt>
                <c:pt idx="274">
                  <c:v>84.73</c:v>
                </c:pt>
                <c:pt idx="275">
                  <c:v>86.09</c:v>
                </c:pt>
                <c:pt idx="276">
                  <c:v>85.07</c:v>
                </c:pt>
                <c:pt idx="277">
                  <c:v>84.2</c:v>
                </c:pt>
                <c:pt idx="278">
                  <c:v>84.2</c:v>
                </c:pt>
                <c:pt idx="279">
                  <c:v>84.2</c:v>
                </c:pt>
                <c:pt idx="280">
                  <c:v>83.8</c:v>
                </c:pt>
                <c:pt idx="281">
                  <c:v>85.01</c:v>
                </c:pt>
                <c:pt idx="282">
                  <c:v>82.82</c:v>
                </c:pt>
                <c:pt idx="283">
                  <c:v>80.510000000000005</c:v>
                </c:pt>
                <c:pt idx="284">
                  <c:v>80.87</c:v>
                </c:pt>
                <c:pt idx="285">
                  <c:v>80.87</c:v>
                </c:pt>
                <c:pt idx="286">
                  <c:v>80.87</c:v>
                </c:pt>
                <c:pt idx="287">
                  <c:v>81.05</c:v>
                </c:pt>
                <c:pt idx="288">
                  <c:v>81.67</c:v>
                </c:pt>
                <c:pt idx="289">
                  <c:v>80.430000000000007</c:v>
                </c:pt>
                <c:pt idx="290">
                  <c:v>79.37</c:v>
                </c:pt>
                <c:pt idx="291">
                  <c:v>80.12</c:v>
                </c:pt>
                <c:pt idx="292">
                  <c:v>80.12</c:v>
                </c:pt>
                <c:pt idx="293">
                  <c:v>80.12</c:v>
                </c:pt>
                <c:pt idx="294">
                  <c:v>79.52</c:v>
                </c:pt>
                <c:pt idx="295">
                  <c:v>75.680000000000007</c:v>
                </c:pt>
                <c:pt idx="296">
                  <c:v>75.510000000000005</c:v>
                </c:pt>
                <c:pt idx="297">
                  <c:v>76.14</c:v>
                </c:pt>
                <c:pt idx="298">
                  <c:v>77.260000000000005</c:v>
                </c:pt>
                <c:pt idx="299">
                  <c:v>77.260000000000005</c:v>
                </c:pt>
                <c:pt idx="300">
                  <c:v>77.260000000000005</c:v>
                </c:pt>
                <c:pt idx="301">
                  <c:v>76.31</c:v>
                </c:pt>
                <c:pt idx="302">
                  <c:v>75.7</c:v>
                </c:pt>
                <c:pt idx="303">
                  <c:v>73.86</c:v>
                </c:pt>
                <c:pt idx="304">
                  <c:v>72.069999999999993</c:v>
                </c:pt>
                <c:pt idx="305">
                  <c:v>71.97</c:v>
                </c:pt>
                <c:pt idx="306">
                  <c:v>71.97</c:v>
                </c:pt>
                <c:pt idx="307">
                  <c:v>71.97</c:v>
                </c:pt>
                <c:pt idx="308">
                  <c:v>72.14</c:v>
                </c:pt>
                <c:pt idx="309">
                  <c:v>71.13</c:v>
                </c:pt>
                <c:pt idx="310">
                  <c:v>71.319999999999993</c:v>
                </c:pt>
                <c:pt idx="311">
                  <c:v>70.12</c:v>
                </c:pt>
                <c:pt idx="312">
                  <c:v>68.73</c:v>
                </c:pt>
                <c:pt idx="313">
                  <c:v>68.73</c:v>
                </c:pt>
                <c:pt idx="314">
                  <c:v>68.73</c:v>
                </c:pt>
                <c:pt idx="315">
                  <c:v>68</c:v>
                </c:pt>
                <c:pt idx="316">
                  <c:v>64.180000000000007</c:v>
                </c:pt>
                <c:pt idx="317">
                  <c:v>64.66</c:v>
                </c:pt>
                <c:pt idx="318">
                  <c:v>65.78</c:v>
                </c:pt>
                <c:pt idx="319">
                  <c:v>66.319999999999993</c:v>
                </c:pt>
                <c:pt idx="320">
                  <c:v>66.319999999999993</c:v>
                </c:pt>
                <c:pt idx="321">
                  <c:v>66.319999999999993</c:v>
                </c:pt>
                <c:pt idx="322">
                  <c:v>66.319999999999993</c:v>
                </c:pt>
                <c:pt idx="323">
                  <c:v>61.81</c:v>
                </c:pt>
                <c:pt idx="324">
                  <c:v>62.94</c:v>
                </c:pt>
                <c:pt idx="325">
                  <c:v>61.93</c:v>
                </c:pt>
                <c:pt idx="326">
                  <c:v>58.57</c:v>
                </c:pt>
                <c:pt idx="327">
                  <c:v>58.57</c:v>
                </c:pt>
                <c:pt idx="328">
                  <c:v>58.57</c:v>
                </c:pt>
                <c:pt idx="329">
                  <c:v>60</c:v>
                </c:pt>
                <c:pt idx="330">
                  <c:v>60.4</c:v>
                </c:pt>
                <c:pt idx="331">
                  <c:v>58.05</c:v>
                </c:pt>
                <c:pt idx="332">
                  <c:v>58.94</c:v>
                </c:pt>
                <c:pt idx="333">
                  <c:v>58.44</c:v>
                </c:pt>
                <c:pt idx="334">
                  <c:v>58.44</c:v>
                </c:pt>
                <c:pt idx="335">
                  <c:v>58.44</c:v>
                </c:pt>
                <c:pt idx="336">
                  <c:v>61.09</c:v>
                </c:pt>
                <c:pt idx="337">
                  <c:v>60.38</c:v>
                </c:pt>
                <c:pt idx="338">
                  <c:v>60.58</c:v>
                </c:pt>
                <c:pt idx="339">
                  <c:v>59.22</c:v>
                </c:pt>
                <c:pt idx="340">
                  <c:v>60.27</c:v>
                </c:pt>
                <c:pt idx="341">
                  <c:v>60.27</c:v>
                </c:pt>
                <c:pt idx="342">
                  <c:v>60.27</c:v>
                </c:pt>
                <c:pt idx="343">
                  <c:v>58.78</c:v>
                </c:pt>
                <c:pt idx="344">
                  <c:v>58.91</c:v>
                </c:pt>
              </c:numCache>
            </c:numRef>
          </c:val>
          <c:smooth val="0"/>
          <c:extLst>
            <c:ext xmlns:c16="http://schemas.microsoft.com/office/drawing/2014/chart" uri="{C3380CC4-5D6E-409C-BE32-E72D297353CC}">
              <c16:uniqueId val="{00000000-5487-468D-AB12-E8562C0F7C50}"/>
            </c:ext>
          </c:extLst>
        </c:ser>
        <c:dLbls>
          <c:showLegendKey val="0"/>
          <c:showVal val="0"/>
          <c:showCatName val="0"/>
          <c:showSerName val="0"/>
          <c:showPercent val="0"/>
          <c:showBubbleSize val="0"/>
        </c:dLbls>
        <c:marker val="1"/>
        <c:smooth val="0"/>
        <c:axId val="834332864"/>
        <c:axId val="834333192"/>
      </c:lineChart>
      <c:lineChart>
        <c:grouping val="standard"/>
        <c:varyColors val="0"/>
        <c:ser>
          <c:idx val="1"/>
          <c:order val="1"/>
          <c:tx>
            <c:strRef>
              <c:f>'cb3-36a'!$C$12</c:f>
              <c:strCache>
                <c:ptCount val="1"/>
                <c:pt idx="0">
                  <c:v>Üzemanyagárak (jobb tengely)</c:v>
                </c:pt>
              </c:strCache>
            </c:strRef>
          </c:tx>
          <c:spPr>
            <a:ln w="28575" cap="rnd">
              <a:solidFill>
                <a:schemeClr val="accent1"/>
              </a:solidFill>
              <a:round/>
            </a:ln>
            <a:effectLst/>
          </c:spPr>
          <c:marker>
            <c:symbol val="none"/>
          </c:marker>
          <c:cat>
            <c:numRef>
              <c:f>'cb3-36a'!$A$14:$A$358</c:f>
              <c:numCache>
                <c:formatCode>m/d/yyyy</c:formatCode>
                <c:ptCount val="34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numCache>
            </c:numRef>
          </c:cat>
          <c:val>
            <c:numRef>
              <c:f>'cb3-36a'!$C$14:$C$358</c:f>
              <c:numCache>
                <c:formatCode>0.0</c:formatCode>
                <c:ptCount val="345"/>
                <c:pt idx="0">
                  <c:v>359.60000000000014</c:v>
                </c:pt>
                <c:pt idx="1">
                  <c:v>359.60000000000014</c:v>
                </c:pt>
                <c:pt idx="2">
                  <c:v>359.60000000000014</c:v>
                </c:pt>
                <c:pt idx="3">
                  <c:v>359.60000000000014</c:v>
                </c:pt>
                <c:pt idx="4">
                  <c:v>361.40000000000015</c:v>
                </c:pt>
                <c:pt idx="5">
                  <c:v>361.40000000000015</c:v>
                </c:pt>
                <c:pt idx="6">
                  <c:v>361.40000000000015</c:v>
                </c:pt>
                <c:pt idx="7">
                  <c:v>361.40000000000015</c:v>
                </c:pt>
                <c:pt idx="8">
                  <c:v>361.40000000000015</c:v>
                </c:pt>
                <c:pt idx="9">
                  <c:v>361.50000000000017</c:v>
                </c:pt>
                <c:pt idx="10">
                  <c:v>361.50000000000017</c:v>
                </c:pt>
                <c:pt idx="11">
                  <c:v>363.40000000000015</c:v>
                </c:pt>
                <c:pt idx="12">
                  <c:v>363.40000000000015</c:v>
                </c:pt>
                <c:pt idx="13">
                  <c:v>363.40000000000015</c:v>
                </c:pt>
                <c:pt idx="14">
                  <c:v>363.40000000000015</c:v>
                </c:pt>
                <c:pt idx="15">
                  <c:v>363.40000000000015</c:v>
                </c:pt>
                <c:pt idx="16">
                  <c:v>366.30000000000013</c:v>
                </c:pt>
                <c:pt idx="17">
                  <c:v>366.30000000000013</c:v>
                </c:pt>
                <c:pt idx="18">
                  <c:v>366.30000000000013</c:v>
                </c:pt>
                <c:pt idx="19">
                  <c:v>366.30000000000013</c:v>
                </c:pt>
                <c:pt idx="20">
                  <c:v>366.30000000000013</c:v>
                </c:pt>
                <c:pt idx="21">
                  <c:v>366.30000000000013</c:v>
                </c:pt>
                <c:pt idx="22">
                  <c:v>366.30000000000013</c:v>
                </c:pt>
                <c:pt idx="23">
                  <c:v>364.40000000000015</c:v>
                </c:pt>
                <c:pt idx="24">
                  <c:v>364.40000000000015</c:v>
                </c:pt>
                <c:pt idx="25">
                  <c:v>366.20000000000016</c:v>
                </c:pt>
                <c:pt idx="26">
                  <c:v>366.20000000000016</c:v>
                </c:pt>
                <c:pt idx="27">
                  <c:v>366.20000000000016</c:v>
                </c:pt>
                <c:pt idx="28">
                  <c:v>366.20000000000016</c:v>
                </c:pt>
                <c:pt idx="29">
                  <c:v>366.20000000000016</c:v>
                </c:pt>
                <c:pt idx="30">
                  <c:v>368.20000000000016</c:v>
                </c:pt>
                <c:pt idx="31">
                  <c:v>368.20000000000016</c:v>
                </c:pt>
                <c:pt idx="32">
                  <c:v>368.10000000000014</c:v>
                </c:pt>
                <c:pt idx="33">
                  <c:v>368.10000000000014</c:v>
                </c:pt>
                <c:pt idx="34">
                  <c:v>368.10000000000014</c:v>
                </c:pt>
                <c:pt idx="35">
                  <c:v>368.10000000000014</c:v>
                </c:pt>
                <c:pt idx="36">
                  <c:v>368.10000000000014</c:v>
                </c:pt>
                <c:pt idx="37">
                  <c:v>365.70000000000016</c:v>
                </c:pt>
                <c:pt idx="38">
                  <c:v>365.70000000000016</c:v>
                </c:pt>
                <c:pt idx="39">
                  <c:v>365.70000000000016</c:v>
                </c:pt>
                <c:pt idx="40">
                  <c:v>365.70000000000016</c:v>
                </c:pt>
                <c:pt idx="41">
                  <c:v>365.70000000000016</c:v>
                </c:pt>
                <c:pt idx="42">
                  <c:v>365.70000000000016</c:v>
                </c:pt>
                <c:pt idx="43">
                  <c:v>365.70000000000016</c:v>
                </c:pt>
                <c:pt idx="44">
                  <c:v>359.00000000000017</c:v>
                </c:pt>
                <c:pt idx="45">
                  <c:v>359.00000000000017</c:v>
                </c:pt>
                <c:pt idx="46">
                  <c:v>355.00000000000017</c:v>
                </c:pt>
                <c:pt idx="47">
                  <c:v>355.00000000000017</c:v>
                </c:pt>
                <c:pt idx="48">
                  <c:v>355.00000000000017</c:v>
                </c:pt>
                <c:pt idx="49">
                  <c:v>355.00000000000017</c:v>
                </c:pt>
                <c:pt idx="50">
                  <c:v>355.00000000000017</c:v>
                </c:pt>
                <c:pt idx="51">
                  <c:v>353.10000000000019</c:v>
                </c:pt>
                <c:pt idx="52">
                  <c:v>353.10000000000019</c:v>
                </c:pt>
                <c:pt idx="53">
                  <c:v>353.00000000000017</c:v>
                </c:pt>
                <c:pt idx="54">
                  <c:v>353.00000000000017</c:v>
                </c:pt>
                <c:pt idx="55">
                  <c:v>353.00000000000017</c:v>
                </c:pt>
                <c:pt idx="56">
                  <c:v>353.00000000000017</c:v>
                </c:pt>
                <c:pt idx="57">
                  <c:v>353.00000000000017</c:v>
                </c:pt>
                <c:pt idx="58">
                  <c:v>357.00000000000017</c:v>
                </c:pt>
                <c:pt idx="59">
                  <c:v>357.00000000000017</c:v>
                </c:pt>
                <c:pt idx="60">
                  <c:v>359.70000000000016</c:v>
                </c:pt>
                <c:pt idx="61">
                  <c:v>359.70000000000016</c:v>
                </c:pt>
                <c:pt idx="62">
                  <c:v>359.70000000000016</c:v>
                </c:pt>
                <c:pt idx="63">
                  <c:v>359.70000000000016</c:v>
                </c:pt>
                <c:pt idx="64">
                  <c:v>359.70000000000016</c:v>
                </c:pt>
                <c:pt idx="65">
                  <c:v>359.80000000000018</c:v>
                </c:pt>
                <c:pt idx="66">
                  <c:v>359.80000000000018</c:v>
                </c:pt>
                <c:pt idx="67">
                  <c:v>359.80000000000018</c:v>
                </c:pt>
                <c:pt idx="68">
                  <c:v>359.80000000000018</c:v>
                </c:pt>
                <c:pt idx="69">
                  <c:v>359.80000000000018</c:v>
                </c:pt>
                <c:pt idx="70">
                  <c:v>359.80000000000018</c:v>
                </c:pt>
                <c:pt idx="71">
                  <c:v>359.80000000000018</c:v>
                </c:pt>
                <c:pt idx="72">
                  <c:v>357.00000000000017</c:v>
                </c:pt>
                <c:pt idx="73">
                  <c:v>357.00000000000017</c:v>
                </c:pt>
                <c:pt idx="74">
                  <c:v>357.00000000000017</c:v>
                </c:pt>
                <c:pt idx="75">
                  <c:v>357.00000000000017</c:v>
                </c:pt>
                <c:pt idx="76">
                  <c:v>357.00000000000017</c:v>
                </c:pt>
                <c:pt idx="77">
                  <c:v>357.00000000000017</c:v>
                </c:pt>
                <c:pt idx="78">
                  <c:v>357.00000000000017</c:v>
                </c:pt>
                <c:pt idx="79">
                  <c:v>357.00000000000017</c:v>
                </c:pt>
                <c:pt idx="80">
                  <c:v>357.00000000000017</c:v>
                </c:pt>
                <c:pt idx="81">
                  <c:v>363.60000000000019</c:v>
                </c:pt>
                <c:pt idx="82">
                  <c:v>363.60000000000019</c:v>
                </c:pt>
                <c:pt idx="83">
                  <c:v>363.60000000000019</c:v>
                </c:pt>
                <c:pt idx="84">
                  <c:v>363.60000000000019</c:v>
                </c:pt>
                <c:pt idx="85">
                  <c:v>363.60000000000019</c:v>
                </c:pt>
                <c:pt idx="86">
                  <c:v>366.4000000000002</c:v>
                </c:pt>
                <c:pt idx="87">
                  <c:v>366.4000000000002</c:v>
                </c:pt>
                <c:pt idx="88">
                  <c:v>368.50000000000023</c:v>
                </c:pt>
                <c:pt idx="89">
                  <c:v>368.50000000000023</c:v>
                </c:pt>
                <c:pt idx="90">
                  <c:v>368.50000000000023</c:v>
                </c:pt>
                <c:pt idx="91">
                  <c:v>368.50000000000023</c:v>
                </c:pt>
                <c:pt idx="92">
                  <c:v>368.50000000000023</c:v>
                </c:pt>
                <c:pt idx="93">
                  <c:v>368.50000000000023</c:v>
                </c:pt>
                <c:pt idx="94">
                  <c:v>368.50000000000023</c:v>
                </c:pt>
                <c:pt idx="95">
                  <c:v>368.50000000000023</c:v>
                </c:pt>
                <c:pt idx="96">
                  <c:v>368.50000000000023</c:v>
                </c:pt>
                <c:pt idx="97">
                  <c:v>368.50000000000023</c:v>
                </c:pt>
                <c:pt idx="98">
                  <c:v>368.50000000000023</c:v>
                </c:pt>
                <c:pt idx="99">
                  <c:v>368.50000000000023</c:v>
                </c:pt>
                <c:pt idx="100">
                  <c:v>368.50000000000023</c:v>
                </c:pt>
                <c:pt idx="101">
                  <c:v>368.50000000000023</c:v>
                </c:pt>
                <c:pt idx="102">
                  <c:v>368.50000000000023</c:v>
                </c:pt>
                <c:pt idx="103">
                  <c:v>368.50000000000023</c:v>
                </c:pt>
                <c:pt idx="104">
                  <c:v>368.50000000000023</c:v>
                </c:pt>
                <c:pt idx="105">
                  <c:v>368.50000000000023</c:v>
                </c:pt>
                <c:pt idx="106">
                  <c:v>368.50000000000023</c:v>
                </c:pt>
                <c:pt idx="107">
                  <c:v>370.30000000000024</c:v>
                </c:pt>
                <c:pt idx="108">
                  <c:v>370.30000000000024</c:v>
                </c:pt>
                <c:pt idx="109">
                  <c:v>370.30000000000024</c:v>
                </c:pt>
                <c:pt idx="110">
                  <c:v>370.30000000000024</c:v>
                </c:pt>
                <c:pt idx="111">
                  <c:v>370.30000000000024</c:v>
                </c:pt>
                <c:pt idx="112">
                  <c:v>370.30000000000024</c:v>
                </c:pt>
                <c:pt idx="113">
                  <c:v>370.30000000000024</c:v>
                </c:pt>
                <c:pt idx="114">
                  <c:v>370.30000000000024</c:v>
                </c:pt>
                <c:pt idx="115">
                  <c:v>370.30000000000024</c:v>
                </c:pt>
                <c:pt idx="116">
                  <c:v>376.30000000000024</c:v>
                </c:pt>
                <c:pt idx="117">
                  <c:v>376.30000000000024</c:v>
                </c:pt>
                <c:pt idx="118">
                  <c:v>376.30000000000024</c:v>
                </c:pt>
                <c:pt idx="119">
                  <c:v>376.30000000000024</c:v>
                </c:pt>
                <c:pt idx="120">
                  <c:v>376.30000000000024</c:v>
                </c:pt>
                <c:pt idx="121">
                  <c:v>376.30000000000024</c:v>
                </c:pt>
                <c:pt idx="122">
                  <c:v>376.30000000000024</c:v>
                </c:pt>
                <c:pt idx="123">
                  <c:v>379.30000000000024</c:v>
                </c:pt>
                <c:pt idx="124">
                  <c:v>379.30000000000024</c:v>
                </c:pt>
                <c:pt idx="125">
                  <c:v>379.30000000000024</c:v>
                </c:pt>
                <c:pt idx="126">
                  <c:v>379.30000000000024</c:v>
                </c:pt>
                <c:pt idx="127">
                  <c:v>379.30000000000024</c:v>
                </c:pt>
                <c:pt idx="128">
                  <c:v>382.20000000000022</c:v>
                </c:pt>
                <c:pt idx="129">
                  <c:v>382.20000000000022</c:v>
                </c:pt>
                <c:pt idx="130">
                  <c:v>382.20000000000022</c:v>
                </c:pt>
                <c:pt idx="131">
                  <c:v>382.20000000000022</c:v>
                </c:pt>
                <c:pt idx="132">
                  <c:v>382.20000000000022</c:v>
                </c:pt>
                <c:pt idx="133">
                  <c:v>382.20000000000022</c:v>
                </c:pt>
                <c:pt idx="134">
                  <c:v>382.20000000000022</c:v>
                </c:pt>
                <c:pt idx="135">
                  <c:v>389.30000000000024</c:v>
                </c:pt>
                <c:pt idx="136">
                  <c:v>389.30000000000024</c:v>
                </c:pt>
                <c:pt idx="137">
                  <c:v>393.30000000000024</c:v>
                </c:pt>
                <c:pt idx="138">
                  <c:v>393.30000000000024</c:v>
                </c:pt>
                <c:pt idx="139">
                  <c:v>393.30000000000024</c:v>
                </c:pt>
                <c:pt idx="140">
                  <c:v>393.30000000000024</c:v>
                </c:pt>
                <c:pt idx="141">
                  <c:v>393.30000000000024</c:v>
                </c:pt>
                <c:pt idx="142">
                  <c:v>393.30000000000024</c:v>
                </c:pt>
                <c:pt idx="143">
                  <c:v>393.30000000000024</c:v>
                </c:pt>
                <c:pt idx="144">
                  <c:v>399.30000000000024</c:v>
                </c:pt>
                <c:pt idx="145">
                  <c:v>399.30000000000024</c:v>
                </c:pt>
                <c:pt idx="146">
                  <c:v>399.30000000000024</c:v>
                </c:pt>
                <c:pt idx="147">
                  <c:v>399.30000000000024</c:v>
                </c:pt>
                <c:pt idx="148">
                  <c:v>399.30000000000024</c:v>
                </c:pt>
                <c:pt idx="149">
                  <c:v>399.30000000000024</c:v>
                </c:pt>
                <c:pt idx="150">
                  <c:v>399.30000000000024</c:v>
                </c:pt>
                <c:pt idx="151">
                  <c:v>399.30000000000024</c:v>
                </c:pt>
                <c:pt idx="152">
                  <c:v>399.30000000000024</c:v>
                </c:pt>
                <c:pt idx="153">
                  <c:v>399.30000000000024</c:v>
                </c:pt>
                <c:pt idx="154">
                  <c:v>399.30000000000024</c:v>
                </c:pt>
                <c:pt idx="155">
                  <c:v>399.30000000000024</c:v>
                </c:pt>
                <c:pt idx="156">
                  <c:v>397.30000000000024</c:v>
                </c:pt>
                <c:pt idx="157">
                  <c:v>397.30000000000024</c:v>
                </c:pt>
                <c:pt idx="158">
                  <c:v>395.30000000000024</c:v>
                </c:pt>
                <c:pt idx="159">
                  <c:v>395.30000000000024</c:v>
                </c:pt>
                <c:pt idx="160">
                  <c:v>395.30000000000024</c:v>
                </c:pt>
                <c:pt idx="161">
                  <c:v>395.30000000000024</c:v>
                </c:pt>
                <c:pt idx="162">
                  <c:v>395.30000000000024</c:v>
                </c:pt>
                <c:pt idx="163">
                  <c:v>393.30000000000024</c:v>
                </c:pt>
                <c:pt idx="164">
                  <c:v>393.30000000000024</c:v>
                </c:pt>
                <c:pt idx="165">
                  <c:v>393.30000000000024</c:v>
                </c:pt>
                <c:pt idx="166">
                  <c:v>393.30000000000024</c:v>
                </c:pt>
                <c:pt idx="167">
                  <c:v>393.30000000000024</c:v>
                </c:pt>
                <c:pt idx="168">
                  <c:v>393.30000000000024</c:v>
                </c:pt>
                <c:pt idx="169">
                  <c:v>393.30000000000024</c:v>
                </c:pt>
                <c:pt idx="170">
                  <c:v>393.30000000000024</c:v>
                </c:pt>
                <c:pt idx="171">
                  <c:v>393.30000000000024</c:v>
                </c:pt>
                <c:pt idx="172">
                  <c:v>393.30000000000024</c:v>
                </c:pt>
                <c:pt idx="173">
                  <c:v>393.30000000000024</c:v>
                </c:pt>
                <c:pt idx="174">
                  <c:v>393.30000000000024</c:v>
                </c:pt>
                <c:pt idx="175">
                  <c:v>393.30000000000024</c:v>
                </c:pt>
                <c:pt idx="176">
                  <c:v>393.30000000000024</c:v>
                </c:pt>
                <c:pt idx="177">
                  <c:v>393.30000000000024</c:v>
                </c:pt>
                <c:pt idx="178">
                  <c:v>393.30000000000024</c:v>
                </c:pt>
                <c:pt idx="179">
                  <c:v>393.30000000000024</c:v>
                </c:pt>
                <c:pt idx="180">
                  <c:v>393.30000000000024</c:v>
                </c:pt>
                <c:pt idx="181">
                  <c:v>393.30000000000024</c:v>
                </c:pt>
                <c:pt idx="182">
                  <c:v>393.30000000000024</c:v>
                </c:pt>
                <c:pt idx="183">
                  <c:v>393.30000000000024</c:v>
                </c:pt>
                <c:pt idx="184">
                  <c:v>400.40000000000026</c:v>
                </c:pt>
                <c:pt idx="185">
                  <c:v>400.40000000000026</c:v>
                </c:pt>
                <c:pt idx="186">
                  <c:v>403.60000000000025</c:v>
                </c:pt>
                <c:pt idx="187">
                  <c:v>403.60000000000025</c:v>
                </c:pt>
                <c:pt idx="188">
                  <c:v>403.60000000000025</c:v>
                </c:pt>
                <c:pt idx="189">
                  <c:v>403.60000000000025</c:v>
                </c:pt>
                <c:pt idx="190">
                  <c:v>403.60000000000025</c:v>
                </c:pt>
                <c:pt idx="191">
                  <c:v>400.70000000000027</c:v>
                </c:pt>
                <c:pt idx="192">
                  <c:v>400.70000000000027</c:v>
                </c:pt>
                <c:pt idx="193">
                  <c:v>400.70000000000027</c:v>
                </c:pt>
                <c:pt idx="194">
                  <c:v>400.70000000000027</c:v>
                </c:pt>
                <c:pt idx="195">
                  <c:v>400.70000000000027</c:v>
                </c:pt>
                <c:pt idx="196">
                  <c:v>400.70000000000027</c:v>
                </c:pt>
                <c:pt idx="197">
                  <c:v>400.70000000000027</c:v>
                </c:pt>
                <c:pt idx="198">
                  <c:v>398.8000000000003</c:v>
                </c:pt>
                <c:pt idx="199">
                  <c:v>398.8000000000003</c:v>
                </c:pt>
                <c:pt idx="200">
                  <c:v>393.90000000000032</c:v>
                </c:pt>
                <c:pt idx="201">
                  <c:v>393.90000000000032</c:v>
                </c:pt>
                <c:pt idx="202">
                  <c:v>393.90000000000032</c:v>
                </c:pt>
                <c:pt idx="203">
                  <c:v>393.90000000000032</c:v>
                </c:pt>
                <c:pt idx="204">
                  <c:v>393.90000000000032</c:v>
                </c:pt>
                <c:pt idx="205">
                  <c:v>393.90000000000032</c:v>
                </c:pt>
                <c:pt idx="206">
                  <c:v>393.90000000000032</c:v>
                </c:pt>
                <c:pt idx="207">
                  <c:v>396.70000000000033</c:v>
                </c:pt>
                <c:pt idx="208">
                  <c:v>396.70000000000033</c:v>
                </c:pt>
                <c:pt idx="209">
                  <c:v>396.70000000000033</c:v>
                </c:pt>
                <c:pt idx="210">
                  <c:v>396.70000000000033</c:v>
                </c:pt>
                <c:pt idx="211">
                  <c:v>396.70000000000033</c:v>
                </c:pt>
                <c:pt idx="212">
                  <c:v>401.50000000000034</c:v>
                </c:pt>
                <c:pt idx="213">
                  <c:v>401.50000000000034</c:v>
                </c:pt>
                <c:pt idx="214">
                  <c:v>401.50000000000034</c:v>
                </c:pt>
                <c:pt idx="215">
                  <c:v>401.50000000000034</c:v>
                </c:pt>
                <c:pt idx="216">
                  <c:v>401.50000000000034</c:v>
                </c:pt>
                <c:pt idx="217">
                  <c:v>401.50000000000034</c:v>
                </c:pt>
                <c:pt idx="218">
                  <c:v>401.50000000000034</c:v>
                </c:pt>
                <c:pt idx="219">
                  <c:v>399.70000000000033</c:v>
                </c:pt>
                <c:pt idx="220">
                  <c:v>399.70000000000033</c:v>
                </c:pt>
                <c:pt idx="221">
                  <c:v>399.70000000000033</c:v>
                </c:pt>
                <c:pt idx="222">
                  <c:v>399.70000000000033</c:v>
                </c:pt>
                <c:pt idx="223">
                  <c:v>399.70000000000033</c:v>
                </c:pt>
                <c:pt idx="224">
                  <c:v>399.70000000000033</c:v>
                </c:pt>
                <c:pt idx="225">
                  <c:v>399.70000000000033</c:v>
                </c:pt>
                <c:pt idx="226">
                  <c:v>399.70000000000033</c:v>
                </c:pt>
                <c:pt idx="227">
                  <c:v>399.70000000000033</c:v>
                </c:pt>
                <c:pt idx="228">
                  <c:v>399.70000000000033</c:v>
                </c:pt>
                <c:pt idx="229">
                  <c:v>399.70000000000033</c:v>
                </c:pt>
                <c:pt idx="230">
                  <c:v>399.70000000000033</c:v>
                </c:pt>
                <c:pt idx="231">
                  <c:v>399.70000000000033</c:v>
                </c:pt>
                <c:pt idx="232">
                  <c:v>399.70000000000033</c:v>
                </c:pt>
                <c:pt idx="233">
                  <c:v>399.70000000000033</c:v>
                </c:pt>
                <c:pt idx="234">
                  <c:v>399.70000000000033</c:v>
                </c:pt>
                <c:pt idx="235">
                  <c:v>399.70000000000033</c:v>
                </c:pt>
                <c:pt idx="236">
                  <c:v>399.70000000000033</c:v>
                </c:pt>
                <c:pt idx="237">
                  <c:v>399.70000000000033</c:v>
                </c:pt>
                <c:pt idx="238">
                  <c:v>399.70000000000033</c:v>
                </c:pt>
                <c:pt idx="239">
                  <c:v>399.70000000000033</c:v>
                </c:pt>
                <c:pt idx="240">
                  <c:v>402.90000000000032</c:v>
                </c:pt>
                <c:pt idx="241">
                  <c:v>402.90000000000032</c:v>
                </c:pt>
                <c:pt idx="242">
                  <c:v>404.90000000000032</c:v>
                </c:pt>
                <c:pt idx="243">
                  <c:v>404.90000000000032</c:v>
                </c:pt>
                <c:pt idx="244">
                  <c:v>404.90000000000032</c:v>
                </c:pt>
                <c:pt idx="245">
                  <c:v>404.90000000000032</c:v>
                </c:pt>
                <c:pt idx="246">
                  <c:v>404.90000000000032</c:v>
                </c:pt>
                <c:pt idx="247">
                  <c:v>406.8000000000003</c:v>
                </c:pt>
                <c:pt idx="248">
                  <c:v>406.8000000000003</c:v>
                </c:pt>
                <c:pt idx="249">
                  <c:v>406.8000000000003</c:v>
                </c:pt>
                <c:pt idx="250">
                  <c:v>406.8000000000003</c:v>
                </c:pt>
                <c:pt idx="251">
                  <c:v>406.8000000000003</c:v>
                </c:pt>
                <c:pt idx="252">
                  <c:v>406.8000000000003</c:v>
                </c:pt>
                <c:pt idx="253">
                  <c:v>406.8000000000003</c:v>
                </c:pt>
                <c:pt idx="254">
                  <c:v>403.00000000000028</c:v>
                </c:pt>
                <c:pt idx="255">
                  <c:v>403.00000000000028</c:v>
                </c:pt>
                <c:pt idx="256">
                  <c:v>403.10000000000031</c:v>
                </c:pt>
                <c:pt idx="257">
                  <c:v>403.10000000000031</c:v>
                </c:pt>
                <c:pt idx="258">
                  <c:v>403.10000000000031</c:v>
                </c:pt>
                <c:pt idx="259">
                  <c:v>403.10000000000031</c:v>
                </c:pt>
                <c:pt idx="260">
                  <c:v>403.10000000000031</c:v>
                </c:pt>
                <c:pt idx="261">
                  <c:v>401.10000000000031</c:v>
                </c:pt>
                <c:pt idx="262">
                  <c:v>401.10000000000031</c:v>
                </c:pt>
                <c:pt idx="263">
                  <c:v>401.20000000000033</c:v>
                </c:pt>
                <c:pt idx="264">
                  <c:v>401.20000000000033</c:v>
                </c:pt>
                <c:pt idx="265">
                  <c:v>401.20000000000033</c:v>
                </c:pt>
                <c:pt idx="266">
                  <c:v>401.20000000000033</c:v>
                </c:pt>
                <c:pt idx="267">
                  <c:v>401.20000000000033</c:v>
                </c:pt>
                <c:pt idx="268">
                  <c:v>398.30000000000035</c:v>
                </c:pt>
                <c:pt idx="269">
                  <c:v>398.30000000000035</c:v>
                </c:pt>
                <c:pt idx="270">
                  <c:v>398.20000000000033</c:v>
                </c:pt>
                <c:pt idx="271">
                  <c:v>398.20000000000033</c:v>
                </c:pt>
                <c:pt idx="272">
                  <c:v>398.20000000000033</c:v>
                </c:pt>
                <c:pt idx="273">
                  <c:v>398.20000000000033</c:v>
                </c:pt>
                <c:pt idx="274">
                  <c:v>398.20000000000033</c:v>
                </c:pt>
                <c:pt idx="275">
                  <c:v>403.00000000000034</c:v>
                </c:pt>
                <c:pt idx="276">
                  <c:v>403.00000000000034</c:v>
                </c:pt>
                <c:pt idx="277">
                  <c:v>408.00000000000034</c:v>
                </c:pt>
                <c:pt idx="278">
                  <c:v>408.00000000000034</c:v>
                </c:pt>
                <c:pt idx="279">
                  <c:v>408.00000000000034</c:v>
                </c:pt>
                <c:pt idx="280">
                  <c:v>408.00000000000034</c:v>
                </c:pt>
                <c:pt idx="281">
                  <c:v>408.00000000000034</c:v>
                </c:pt>
                <c:pt idx="282">
                  <c:v>408.00000000000034</c:v>
                </c:pt>
                <c:pt idx="283">
                  <c:v>408.00000000000034</c:v>
                </c:pt>
                <c:pt idx="284">
                  <c:v>408.10000000000036</c:v>
                </c:pt>
                <c:pt idx="285">
                  <c:v>408.10000000000036</c:v>
                </c:pt>
                <c:pt idx="286">
                  <c:v>408.10000000000036</c:v>
                </c:pt>
                <c:pt idx="287">
                  <c:v>408.10000000000036</c:v>
                </c:pt>
                <c:pt idx="288">
                  <c:v>408.10000000000036</c:v>
                </c:pt>
                <c:pt idx="289">
                  <c:v>401.40000000000038</c:v>
                </c:pt>
                <c:pt idx="290">
                  <c:v>401.40000000000038</c:v>
                </c:pt>
                <c:pt idx="291">
                  <c:v>396.40000000000038</c:v>
                </c:pt>
                <c:pt idx="292">
                  <c:v>396.40000000000038</c:v>
                </c:pt>
                <c:pt idx="293">
                  <c:v>396.40000000000038</c:v>
                </c:pt>
                <c:pt idx="294">
                  <c:v>396.40000000000038</c:v>
                </c:pt>
                <c:pt idx="295">
                  <c:v>396.40000000000038</c:v>
                </c:pt>
                <c:pt idx="296">
                  <c:v>396.40000000000038</c:v>
                </c:pt>
                <c:pt idx="297">
                  <c:v>396.40000000000038</c:v>
                </c:pt>
                <c:pt idx="298">
                  <c:v>393.40000000000038</c:v>
                </c:pt>
                <c:pt idx="299">
                  <c:v>393.40000000000038</c:v>
                </c:pt>
                <c:pt idx="300">
                  <c:v>393.40000000000038</c:v>
                </c:pt>
                <c:pt idx="301">
                  <c:v>393.40000000000038</c:v>
                </c:pt>
                <c:pt idx="302">
                  <c:v>393.40000000000038</c:v>
                </c:pt>
                <c:pt idx="303">
                  <c:v>393.60000000000036</c:v>
                </c:pt>
                <c:pt idx="304">
                  <c:v>393.60000000000036</c:v>
                </c:pt>
                <c:pt idx="305">
                  <c:v>393.60000000000036</c:v>
                </c:pt>
                <c:pt idx="306">
                  <c:v>393.60000000000036</c:v>
                </c:pt>
                <c:pt idx="307">
                  <c:v>393.60000000000036</c:v>
                </c:pt>
                <c:pt idx="308">
                  <c:v>393.60000000000036</c:v>
                </c:pt>
                <c:pt idx="309">
                  <c:v>393.60000000000036</c:v>
                </c:pt>
                <c:pt idx="310">
                  <c:v>388.60000000000036</c:v>
                </c:pt>
                <c:pt idx="311">
                  <c:v>388.60000000000036</c:v>
                </c:pt>
                <c:pt idx="312">
                  <c:v>382.90000000000038</c:v>
                </c:pt>
                <c:pt idx="313">
                  <c:v>382.90000000000038</c:v>
                </c:pt>
                <c:pt idx="314">
                  <c:v>382.90000000000038</c:v>
                </c:pt>
                <c:pt idx="315">
                  <c:v>382.90000000000038</c:v>
                </c:pt>
                <c:pt idx="316">
                  <c:v>382.90000000000038</c:v>
                </c:pt>
                <c:pt idx="317">
                  <c:v>376.40000000000038</c:v>
                </c:pt>
                <c:pt idx="318">
                  <c:v>376.40000000000038</c:v>
                </c:pt>
                <c:pt idx="319">
                  <c:v>376.40000000000038</c:v>
                </c:pt>
                <c:pt idx="320">
                  <c:v>376.40000000000038</c:v>
                </c:pt>
                <c:pt idx="321">
                  <c:v>376.40000000000038</c:v>
                </c:pt>
                <c:pt idx="322">
                  <c:v>376.40000000000038</c:v>
                </c:pt>
                <c:pt idx="323">
                  <c:v>376.40000000000038</c:v>
                </c:pt>
                <c:pt idx="324">
                  <c:v>372.40000000000038</c:v>
                </c:pt>
                <c:pt idx="325">
                  <c:v>372.40000000000038</c:v>
                </c:pt>
                <c:pt idx="326">
                  <c:v>367.40000000000038</c:v>
                </c:pt>
                <c:pt idx="327">
                  <c:v>367.40000000000038</c:v>
                </c:pt>
                <c:pt idx="328">
                  <c:v>367.40000000000038</c:v>
                </c:pt>
                <c:pt idx="329">
                  <c:v>367.40000000000038</c:v>
                </c:pt>
                <c:pt idx="330">
                  <c:v>367.40000000000038</c:v>
                </c:pt>
                <c:pt idx="331">
                  <c:v>359.40000000000038</c:v>
                </c:pt>
                <c:pt idx="332">
                  <c:v>359.40000000000038</c:v>
                </c:pt>
                <c:pt idx="333">
                  <c:v>356.40000000000038</c:v>
                </c:pt>
                <c:pt idx="334">
                  <c:v>356.40000000000038</c:v>
                </c:pt>
                <c:pt idx="335">
                  <c:v>356.40000000000038</c:v>
                </c:pt>
                <c:pt idx="336">
                  <c:v>356.40000000000038</c:v>
                </c:pt>
                <c:pt idx="337">
                  <c:v>356.40000000000038</c:v>
                </c:pt>
                <c:pt idx="338">
                  <c:v>354.40000000000038</c:v>
                </c:pt>
                <c:pt idx="339">
                  <c:v>354.40000000000038</c:v>
                </c:pt>
                <c:pt idx="340">
                  <c:v>354.40000000000038</c:v>
                </c:pt>
                <c:pt idx="341">
                  <c:v>354.40000000000038</c:v>
                </c:pt>
                <c:pt idx="342">
                  <c:v>354.40000000000038</c:v>
                </c:pt>
                <c:pt idx="343">
                  <c:v>354.40000000000038</c:v>
                </c:pt>
                <c:pt idx="344">
                  <c:v>354.40000000000038</c:v>
                </c:pt>
              </c:numCache>
            </c:numRef>
          </c:val>
          <c:smooth val="0"/>
          <c:extLst>
            <c:ext xmlns:c16="http://schemas.microsoft.com/office/drawing/2014/chart" uri="{C3380CC4-5D6E-409C-BE32-E72D297353CC}">
              <c16:uniqueId val="{00000001-5487-468D-AB12-E8562C0F7C50}"/>
            </c:ext>
          </c:extLst>
        </c:ser>
        <c:dLbls>
          <c:showLegendKey val="0"/>
          <c:showVal val="0"/>
          <c:showCatName val="0"/>
          <c:showSerName val="0"/>
          <c:showPercent val="0"/>
          <c:showBubbleSize val="0"/>
        </c:dLbls>
        <c:marker val="1"/>
        <c:smooth val="0"/>
        <c:axId val="1014265928"/>
        <c:axId val="697993256"/>
      </c:lineChart>
      <c:dateAx>
        <c:axId val="834332864"/>
        <c:scaling>
          <c:orientation val="minMax"/>
        </c:scaling>
        <c:delete val="0"/>
        <c:axPos val="b"/>
        <c:numFmt formatCode="yyyy/mm"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34333192"/>
        <c:crosses val="autoZero"/>
        <c:auto val="1"/>
        <c:lblOffset val="100"/>
        <c:baseTimeUnit val="days"/>
      </c:dateAx>
      <c:valAx>
        <c:axId val="834333192"/>
        <c:scaling>
          <c:orientation val="minMax"/>
          <c:min val="55"/>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34332864"/>
        <c:crosses val="autoZero"/>
        <c:crossBetween val="between"/>
      </c:valAx>
      <c:valAx>
        <c:axId val="697993256"/>
        <c:scaling>
          <c:orientation val="minMax"/>
          <c:max val="420"/>
          <c:min val="35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4265928"/>
        <c:crosses val="max"/>
        <c:crossBetween val="between"/>
      </c:valAx>
      <c:dateAx>
        <c:axId val="1014265928"/>
        <c:scaling>
          <c:orientation val="minMax"/>
        </c:scaling>
        <c:delete val="1"/>
        <c:axPos val="b"/>
        <c:numFmt formatCode="m/d/yyyy" sourceLinked="1"/>
        <c:majorTickMark val="out"/>
        <c:minorTickMark val="none"/>
        <c:tickLblPos val="nextTo"/>
        <c:crossAx val="697993256"/>
        <c:crosses val="autoZero"/>
        <c:auto val="1"/>
        <c:lblOffset val="100"/>
        <c:baseTimeUnit val="days"/>
      </c:dateAx>
      <c:spPr>
        <a:noFill/>
        <a:ln>
          <a:noFill/>
        </a:ln>
        <a:effectLst/>
      </c:spPr>
    </c:plotArea>
    <c:legend>
      <c:legendPos val="b"/>
      <c:layout>
        <c:manualLayout>
          <c:xMode val="edge"/>
          <c:yMode val="edge"/>
          <c:x val="2.3805555555555555E-3"/>
          <c:y val="0.87983402777777775"/>
          <c:w val="0.99019920634920633"/>
          <c:h val="0.1157562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470370370370368E-2"/>
          <c:y val="7.4965277777777783E-2"/>
          <c:w val="0.8771916666666667"/>
          <c:h val="0.6427096354166667"/>
        </c:manualLayout>
      </c:layout>
      <c:lineChart>
        <c:grouping val="standard"/>
        <c:varyColors val="0"/>
        <c:ser>
          <c:idx val="0"/>
          <c:order val="0"/>
          <c:tx>
            <c:strRef>
              <c:f>'cb3-36a'!$B$13</c:f>
              <c:strCache>
                <c:ptCount val="1"/>
                <c:pt idx="0">
                  <c:v>BRENT oil price</c:v>
                </c:pt>
              </c:strCache>
            </c:strRef>
          </c:tx>
          <c:spPr>
            <a:ln w="28575" cap="rnd">
              <a:solidFill>
                <a:schemeClr val="tx2"/>
              </a:solidFill>
              <a:round/>
            </a:ln>
            <a:effectLst/>
          </c:spPr>
          <c:marker>
            <c:symbol val="none"/>
          </c:marker>
          <c:cat>
            <c:numRef>
              <c:f>'cb3-36a'!$A$14:$A$358</c:f>
              <c:numCache>
                <c:formatCode>m/d/yyyy</c:formatCode>
                <c:ptCount val="34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numCache>
            </c:numRef>
          </c:cat>
          <c:val>
            <c:numRef>
              <c:f>'cb3-36a'!$B$14:$B$358</c:f>
              <c:numCache>
                <c:formatCode>0.0</c:formatCode>
                <c:ptCount val="345"/>
                <c:pt idx="0">
                  <c:v>66.78</c:v>
                </c:pt>
                <c:pt idx="1">
                  <c:v>66.69</c:v>
                </c:pt>
                <c:pt idx="2">
                  <c:v>68.260000000000005</c:v>
                </c:pt>
                <c:pt idx="3">
                  <c:v>68.349999999999994</c:v>
                </c:pt>
                <c:pt idx="4">
                  <c:v>68.08</c:v>
                </c:pt>
                <c:pt idx="5">
                  <c:v>68.08</c:v>
                </c:pt>
                <c:pt idx="6">
                  <c:v>68.08</c:v>
                </c:pt>
                <c:pt idx="7">
                  <c:v>68.209999999999994</c:v>
                </c:pt>
                <c:pt idx="8">
                  <c:v>69.45</c:v>
                </c:pt>
                <c:pt idx="9">
                  <c:v>69.3</c:v>
                </c:pt>
                <c:pt idx="10">
                  <c:v>69.36</c:v>
                </c:pt>
                <c:pt idx="11">
                  <c:v>70.03</c:v>
                </c:pt>
                <c:pt idx="12">
                  <c:v>70.03</c:v>
                </c:pt>
                <c:pt idx="13">
                  <c:v>70.03</c:v>
                </c:pt>
                <c:pt idx="14">
                  <c:v>70.38</c:v>
                </c:pt>
                <c:pt idx="15">
                  <c:v>69.33</c:v>
                </c:pt>
                <c:pt idx="16">
                  <c:v>69.42</c:v>
                </c:pt>
                <c:pt idx="17">
                  <c:v>69.13</c:v>
                </c:pt>
                <c:pt idx="18">
                  <c:v>68.680000000000007</c:v>
                </c:pt>
                <c:pt idx="19">
                  <c:v>68.680000000000007</c:v>
                </c:pt>
                <c:pt idx="20">
                  <c:v>68.680000000000007</c:v>
                </c:pt>
                <c:pt idx="21">
                  <c:v>69.06</c:v>
                </c:pt>
                <c:pt idx="22">
                  <c:v>69.61</c:v>
                </c:pt>
                <c:pt idx="23">
                  <c:v>70.42</c:v>
                </c:pt>
                <c:pt idx="24">
                  <c:v>69.86</c:v>
                </c:pt>
                <c:pt idx="25">
                  <c:v>70.17</c:v>
                </c:pt>
                <c:pt idx="26">
                  <c:v>70.17</c:v>
                </c:pt>
                <c:pt idx="27">
                  <c:v>70.17</c:v>
                </c:pt>
                <c:pt idx="28">
                  <c:v>69.2</c:v>
                </c:pt>
                <c:pt idx="29">
                  <c:v>68.09</c:v>
                </c:pt>
                <c:pt idx="30">
                  <c:v>68.83</c:v>
                </c:pt>
                <c:pt idx="31">
                  <c:v>69.819999999999993</c:v>
                </c:pt>
                <c:pt idx="32">
                  <c:v>68.05</c:v>
                </c:pt>
                <c:pt idx="33">
                  <c:v>68.05</c:v>
                </c:pt>
                <c:pt idx="34">
                  <c:v>68.05</c:v>
                </c:pt>
                <c:pt idx="35">
                  <c:v>66.89</c:v>
                </c:pt>
                <c:pt idx="36">
                  <c:v>67.19</c:v>
                </c:pt>
                <c:pt idx="37">
                  <c:v>65.48</c:v>
                </c:pt>
                <c:pt idx="38">
                  <c:v>64.099999999999994</c:v>
                </c:pt>
                <c:pt idx="39">
                  <c:v>62.42</c:v>
                </c:pt>
                <c:pt idx="40">
                  <c:v>62.42</c:v>
                </c:pt>
                <c:pt idx="41">
                  <c:v>62.42</c:v>
                </c:pt>
                <c:pt idx="42">
                  <c:v>62.4</c:v>
                </c:pt>
                <c:pt idx="43">
                  <c:v>62.33</c:v>
                </c:pt>
                <c:pt idx="44">
                  <c:v>64.209999999999994</c:v>
                </c:pt>
                <c:pt idx="45">
                  <c:v>64.3</c:v>
                </c:pt>
                <c:pt idx="46">
                  <c:v>64.8</c:v>
                </c:pt>
                <c:pt idx="47">
                  <c:v>64.8</c:v>
                </c:pt>
                <c:pt idx="48">
                  <c:v>64.8</c:v>
                </c:pt>
                <c:pt idx="49">
                  <c:v>65.39</c:v>
                </c:pt>
                <c:pt idx="50">
                  <c:v>64.86</c:v>
                </c:pt>
                <c:pt idx="51">
                  <c:v>64.92</c:v>
                </c:pt>
                <c:pt idx="52">
                  <c:v>66.05</c:v>
                </c:pt>
                <c:pt idx="53">
                  <c:v>67.099999999999994</c:v>
                </c:pt>
                <c:pt idx="54">
                  <c:v>67.099999999999994</c:v>
                </c:pt>
                <c:pt idx="55">
                  <c:v>67.099999999999994</c:v>
                </c:pt>
                <c:pt idx="56">
                  <c:v>67.31</c:v>
                </c:pt>
                <c:pt idx="57">
                  <c:v>66.36</c:v>
                </c:pt>
                <c:pt idx="58">
                  <c:v>64.459999999999994</c:v>
                </c:pt>
                <c:pt idx="59">
                  <c:v>64.02</c:v>
                </c:pt>
                <c:pt idx="60">
                  <c:v>64.42</c:v>
                </c:pt>
                <c:pt idx="61">
                  <c:v>64.42</c:v>
                </c:pt>
                <c:pt idx="62">
                  <c:v>64.42</c:v>
                </c:pt>
                <c:pt idx="63">
                  <c:v>65.430000000000007</c:v>
                </c:pt>
                <c:pt idx="64">
                  <c:v>65.41</c:v>
                </c:pt>
                <c:pt idx="65">
                  <c:v>64.39</c:v>
                </c:pt>
                <c:pt idx="66">
                  <c:v>63.59</c:v>
                </c:pt>
                <c:pt idx="67">
                  <c:v>65.28</c:v>
                </c:pt>
                <c:pt idx="68">
                  <c:v>65.28</c:v>
                </c:pt>
                <c:pt idx="69">
                  <c:v>65.28</c:v>
                </c:pt>
                <c:pt idx="70">
                  <c:v>64.739999999999995</c:v>
                </c:pt>
                <c:pt idx="71">
                  <c:v>64.5</c:v>
                </c:pt>
                <c:pt idx="72">
                  <c:v>64.5</c:v>
                </c:pt>
                <c:pt idx="73">
                  <c:v>64.52</c:v>
                </c:pt>
                <c:pt idx="74">
                  <c:v>65.48</c:v>
                </c:pt>
                <c:pt idx="75">
                  <c:v>65.48</c:v>
                </c:pt>
                <c:pt idx="76">
                  <c:v>65.48</c:v>
                </c:pt>
                <c:pt idx="77">
                  <c:v>65.489999999999995</c:v>
                </c:pt>
                <c:pt idx="78">
                  <c:v>66.89</c:v>
                </c:pt>
                <c:pt idx="79">
                  <c:v>69.239999999999995</c:v>
                </c:pt>
                <c:pt idx="80">
                  <c:v>68.41</c:v>
                </c:pt>
                <c:pt idx="81">
                  <c:v>69.86</c:v>
                </c:pt>
                <c:pt idx="82">
                  <c:v>69.86</c:v>
                </c:pt>
                <c:pt idx="83">
                  <c:v>69.86</c:v>
                </c:pt>
                <c:pt idx="84">
                  <c:v>69.540000000000006</c:v>
                </c:pt>
                <c:pt idx="85">
                  <c:v>68.91</c:v>
                </c:pt>
                <c:pt idx="86">
                  <c:v>68.83</c:v>
                </c:pt>
                <c:pt idx="87">
                  <c:v>69.22</c:v>
                </c:pt>
                <c:pt idx="88">
                  <c:v>69.13</c:v>
                </c:pt>
                <c:pt idx="89">
                  <c:v>69.13</c:v>
                </c:pt>
                <c:pt idx="90">
                  <c:v>69.13</c:v>
                </c:pt>
                <c:pt idx="91">
                  <c:v>67.14</c:v>
                </c:pt>
                <c:pt idx="92">
                  <c:v>67.97</c:v>
                </c:pt>
                <c:pt idx="93">
                  <c:v>67.97</c:v>
                </c:pt>
                <c:pt idx="94">
                  <c:v>68.36</c:v>
                </c:pt>
                <c:pt idx="95">
                  <c:v>66.78</c:v>
                </c:pt>
                <c:pt idx="96">
                  <c:v>66.78</c:v>
                </c:pt>
                <c:pt idx="97">
                  <c:v>66.78</c:v>
                </c:pt>
                <c:pt idx="98">
                  <c:v>68.53</c:v>
                </c:pt>
                <c:pt idx="99">
                  <c:v>71.010000000000005</c:v>
                </c:pt>
                <c:pt idx="100">
                  <c:v>72.040000000000006</c:v>
                </c:pt>
                <c:pt idx="101">
                  <c:v>72.33</c:v>
                </c:pt>
                <c:pt idx="102">
                  <c:v>72.849999999999994</c:v>
                </c:pt>
                <c:pt idx="103">
                  <c:v>72.849999999999994</c:v>
                </c:pt>
                <c:pt idx="104">
                  <c:v>72.849999999999994</c:v>
                </c:pt>
                <c:pt idx="105">
                  <c:v>71.819999999999993</c:v>
                </c:pt>
                <c:pt idx="106">
                  <c:v>71.849999999999994</c:v>
                </c:pt>
                <c:pt idx="107">
                  <c:v>73.91</c:v>
                </c:pt>
                <c:pt idx="108">
                  <c:v>73.67</c:v>
                </c:pt>
                <c:pt idx="109">
                  <c:v>73.63</c:v>
                </c:pt>
                <c:pt idx="110">
                  <c:v>73.63</c:v>
                </c:pt>
                <c:pt idx="111">
                  <c:v>73.63</c:v>
                </c:pt>
                <c:pt idx="112">
                  <c:v>74.58</c:v>
                </c:pt>
                <c:pt idx="113">
                  <c:v>73.45</c:v>
                </c:pt>
                <c:pt idx="114">
                  <c:v>73.47</c:v>
                </c:pt>
                <c:pt idx="115">
                  <c:v>74.099999999999994</c:v>
                </c:pt>
                <c:pt idx="116">
                  <c:v>73.849999999999994</c:v>
                </c:pt>
                <c:pt idx="117">
                  <c:v>73.849999999999994</c:v>
                </c:pt>
                <c:pt idx="118">
                  <c:v>73.849999999999994</c:v>
                </c:pt>
                <c:pt idx="119">
                  <c:v>74.87</c:v>
                </c:pt>
                <c:pt idx="120">
                  <c:v>73.47</c:v>
                </c:pt>
                <c:pt idx="121">
                  <c:v>73.069999999999993</c:v>
                </c:pt>
                <c:pt idx="122">
                  <c:v>73.62</c:v>
                </c:pt>
                <c:pt idx="123">
                  <c:v>74.900000000000006</c:v>
                </c:pt>
                <c:pt idx="124">
                  <c:v>74.900000000000006</c:v>
                </c:pt>
                <c:pt idx="125">
                  <c:v>74.900000000000006</c:v>
                </c:pt>
                <c:pt idx="126">
                  <c:v>75.47</c:v>
                </c:pt>
                <c:pt idx="127">
                  <c:v>75.86</c:v>
                </c:pt>
                <c:pt idx="128">
                  <c:v>77.010000000000005</c:v>
                </c:pt>
                <c:pt idx="129">
                  <c:v>77.040000000000006</c:v>
                </c:pt>
                <c:pt idx="130">
                  <c:v>76.53</c:v>
                </c:pt>
                <c:pt idx="131">
                  <c:v>76.53</c:v>
                </c:pt>
                <c:pt idx="132">
                  <c:v>76.53</c:v>
                </c:pt>
                <c:pt idx="133">
                  <c:v>77.77</c:v>
                </c:pt>
                <c:pt idx="134">
                  <c:v>77.61</c:v>
                </c:pt>
                <c:pt idx="135">
                  <c:v>78.510000000000005</c:v>
                </c:pt>
                <c:pt idx="136">
                  <c:v>78.87</c:v>
                </c:pt>
                <c:pt idx="137">
                  <c:v>78.09</c:v>
                </c:pt>
                <c:pt idx="138">
                  <c:v>78.09</c:v>
                </c:pt>
                <c:pt idx="139">
                  <c:v>78.09</c:v>
                </c:pt>
                <c:pt idx="140">
                  <c:v>78.95</c:v>
                </c:pt>
                <c:pt idx="141">
                  <c:v>78.87</c:v>
                </c:pt>
                <c:pt idx="142">
                  <c:v>79.180000000000007</c:v>
                </c:pt>
                <c:pt idx="143">
                  <c:v>78.31</c:v>
                </c:pt>
                <c:pt idx="144">
                  <c:v>75.849999999999994</c:v>
                </c:pt>
                <c:pt idx="145">
                  <c:v>75.849999999999994</c:v>
                </c:pt>
                <c:pt idx="146">
                  <c:v>75.849999999999994</c:v>
                </c:pt>
                <c:pt idx="147">
                  <c:v>74.69</c:v>
                </c:pt>
                <c:pt idx="148">
                  <c:v>74.959999999999994</c:v>
                </c:pt>
                <c:pt idx="149">
                  <c:v>77.12</c:v>
                </c:pt>
                <c:pt idx="150">
                  <c:v>77.13</c:v>
                </c:pt>
                <c:pt idx="151">
                  <c:v>76.209999999999994</c:v>
                </c:pt>
                <c:pt idx="152">
                  <c:v>76.209999999999994</c:v>
                </c:pt>
                <c:pt idx="153">
                  <c:v>76.209999999999994</c:v>
                </c:pt>
                <c:pt idx="154">
                  <c:v>74.67</c:v>
                </c:pt>
                <c:pt idx="155">
                  <c:v>74.349999999999994</c:v>
                </c:pt>
                <c:pt idx="156">
                  <c:v>75.02</c:v>
                </c:pt>
                <c:pt idx="157">
                  <c:v>76.739999999999995</c:v>
                </c:pt>
                <c:pt idx="158">
                  <c:v>75.77</c:v>
                </c:pt>
                <c:pt idx="159">
                  <c:v>75.77</c:v>
                </c:pt>
                <c:pt idx="160">
                  <c:v>75.77</c:v>
                </c:pt>
                <c:pt idx="161">
                  <c:v>75.650000000000006</c:v>
                </c:pt>
                <c:pt idx="162">
                  <c:v>74.790000000000006</c:v>
                </c:pt>
                <c:pt idx="163">
                  <c:v>75.75</c:v>
                </c:pt>
                <c:pt idx="164">
                  <c:v>75.209999999999994</c:v>
                </c:pt>
                <c:pt idx="165">
                  <c:v>72.53</c:v>
                </c:pt>
                <c:pt idx="166">
                  <c:v>72.53</c:v>
                </c:pt>
                <c:pt idx="167">
                  <c:v>72.53</c:v>
                </c:pt>
                <c:pt idx="168">
                  <c:v>74.680000000000007</c:v>
                </c:pt>
                <c:pt idx="169">
                  <c:v>74.290000000000006</c:v>
                </c:pt>
                <c:pt idx="170">
                  <c:v>73.569999999999993</c:v>
                </c:pt>
                <c:pt idx="171">
                  <c:v>72.489999999999995</c:v>
                </c:pt>
                <c:pt idx="172">
                  <c:v>75.03</c:v>
                </c:pt>
                <c:pt idx="173">
                  <c:v>75.03</c:v>
                </c:pt>
                <c:pt idx="174">
                  <c:v>75.03</c:v>
                </c:pt>
                <c:pt idx="175">
                  <c:v>74.25</c:v>
                </c:pt>
                <c:pt idx="176">
                  <c:v>75.900000000000006</c:v>
                </c:pt>
                <c:pt idx="177">
                  <c:v>76.569999999999993</c:v>
                </c:pt>
                <c:pt idx="178">
                  <c:v>76.95</c:v>
                </c:pt>
                <c:pt idx="179">
                  <c:v>78.599999999999994</c:v>
                </c:pt>
                <c:pt idx="180">
                  <c:v>78.599999999999994</c:v>
                </c:pt>
                <c:pt idx="181">
                  <c:v>78.599999999999994</c:v>
                </c:pt>
                <c:pt idx="182">
                  <c:v>76.94</c:v>
                </c:pt>
                <c:pt idx="183">
                  <c:v>77.34</c:v>
                </c:pt>
                <c:pt idx="184">
                  <c:v>77.63</c:v>
                </c:pt>
                <c:pt idx="185">
                  <c:v>76.92</c:v>
                </c:pt>
                <c:pt idx="186">
                  <c:v>76.52</c:v>
                </c:pt>
                <c:pt idx="187">
                  <c:v>76.52</c:v>
                </c:pt>
                <c:pt idx="188">
                  <c:v>76.52</c:v>
                </c:pt>
                <c:pt idx="189">
                  <c:v>77.489999999999995</c:v>
                </c:pt>
                <c:pt idx="190">
                  <c:v>78.209999999999994</c:v>
                </c:pt>
                <c:pt idx="191">
                  <c:v>73.42</c:v>
                </c:pt>
                <c:pt idx="192">
                  <c:v>73.760000000000005</c:v>
                </c:pt>
                <c:pt idx="193">
                  <c:v>74.25</c:v>
                </c:pt>
                <c:pt idx="194">
                  <c:v>74.25</c:v>
                </c:pt>
                <c:pt idx="195">
                  <c:v>74.25</c:v>
                </c:pt>
                <c:pt idx="196">
                  <c:v>71.430000000000007</c:v>
                </c:pt>
                <c:pt idx="197">
                  <c:v>71.17</c:v>
                </c:pt>
                <c:pt idx="198">
                  <c:v>72.47</c:v>
                </c:pt>
                <c:pt idx="199">
                  <c:v>72.11</c:v>
                </c:pt>
                <c:pt idx="200">
                  <c:v>72.709999999999994</c:v>
                </c:pt>
                <c:pt idx="201">
                  <c:v>72.709999999999994</c:v>
                </c:pt>
                <c:pt idx="202">
                  <c:v>72.709999999999994</c:v>
                </c:pt>
                <c:pt idx="203">
                  <c:v>72.7</c:v>
                </c:pt>
                <c:pt idx="204">
                  <c:v>73.150000000000006</c:v>
                </c:pt>
                <c:pt idx="205">
                  <c:v>74.03</c:v>
                </c:pt>
                <c:pt idx="206">
                  <c:v>74.03</c:v>
                </c:pt>
                <c:pt idx="207">
                  <c:v>73.77</c:v>
                </c:pt>
                <c:pt idx="208">
                  <c:v>73.77</c:v>
                </c:pt>
                <c:pt idx="209">
                  <c:v>73.77</c:v>
                </c:pt>
                <c:pt idx="210">
                  <c:v>74.510000000000005</c:v>
                </c:pt>
                <c:pt idx="211">
                  <c:v>73.069999999999993</c:v>
                </c:pt>
                <c:pt idx="212">
                  <c:v>71.8</c:v>
                </c:pt>
                <c:pt idx="213">
                  <c:v>72.650000000000006</c:v>
                </c:pt>
                <c:pt idx="214">
                  <c:v>72.819999999999993</c:v>
                </c:pt>
                <c:pt idx="215">
                  <c:v>72.819999999999993</c:v>
                </c:pt>
                <c:pt idx="216">
                  <c:v>72.819999999999993</c:v>
                </c:pt>
                <c:pt idx="217">
                  <c:v>72.819999999999993</c:v>
                </c:pt>
                <c:pt idx="218">
                  <c:v>73.489999999999995</c:v>
                </c:pt>
                <c:pt idx="219">
                  <c:v>71.290000000000006</c:v>
                </c:pt>
                <c:pt idx="220">
                  <c:v>71.02</c:v>
                </c:pt>
                <c:pt idx="221">
                  <c:v>72.06</c:v>
                </c:pt>
                <c:pt idx="222">
                  <c:v>72.06</c:v>
                </c:pt>
                <c:pt idx="223">
                  <c:v>72.06</c:v>
                </c:pt>
                <c:pt idx="224">
                  <c:v>71.92</c:v>
                </c:pt>
                <c:pt idx="225">
                  <c:v>71.37</c:v>
                </c:pt>
                <c:pt idx="226">
                  <c:v>69.900000000000006</c:v>
                </c:pt>
                <c:pt idx="227">
                  <c:v>70.290000000000006</c:v>
                </c:pt>
                <c:pt idx="228">
                  <c:v>70.97</c:v>
                </c:pt>
                <c:pt idx="229">
                  <c:v>70.97</c:v>
                </c:pt>
                <c:pt idx="230">
                  <c:v>70.97</c:v>
                </c:pt>
                <c:pt idx="231">
                  <c:v>71.48</c:v>
                </c:pt>
                <c:pt idx="232">
                  <c:v>72.05</c:v>
                </c:pt>
                <c:pt idx="233">
                  <c:v>74.28</c:v>
                </c:pt>
                <c:pt idx="234">
                  <c:v>74.209999999999994</c:v>
                </c:pt>
                <c:pt idx="235">
                  <c:v>75.010000000000005</c:v>
                </c:pt>
                <c:pt idx="236">
                  <c:v>75.010000000000005</c:v>
                </c:pt>
                <c:pt idx="237">
                  <c:v>75.010000000000005</c:v>
                </c:pt>
                <c:pt idx="238">
                  <c:v>75.69</c:v>
                </c:pt>
                <c:pt idx="239">
                  <c:v>75.56</c:v>
                </c:pt>
                <c:pt idx="240">
                  <c:v>77.03</c:v>
                </c:pt>
                <c:pt idx="241">
                  <c:v>77.099999999999994</c:v>
                </c:pt>
                <c:pt idx="242">
                  <c:v>77.150000000000006</c:v>
                </c:pt>
                <c:pt idx="243">
                  <c:v>77.150000000000006</c:v>
                </c:pt>
                <c:pt idx="244">
                  <c:v>77.150000000000006</c:v>
                </c:pt>
                <c:pt idx="245">
                  <c:v>77.47</c:v>
                </c:pt>
                <c:pt idx="246">
                  <c:v>77.5</c:v>
                </c:pt>
                <c:pt idx="247">
                  <c:v>76.569999999999993</c:v>
                </c:pt>
                <c:pt idx="248">
                  <c:v>76.34</c:v>
                </c:pt>
                <c:pt idx="249">
                  <c:v>76.69</c:v>
                </c:pt>
                <c:pt idx="250">
                  <c:v>76.69</c:v>
                </c:pt>
                <c:pt idx="251">
                  <c:v>76.69</c:v>
                </c:pt>
                <c:pt idx="252">
                  <c:v>77.03</c:v>
                </c:pt>
                <c:pt idx="253">
                  <c:v>79.12</c:v>
                </c:pt>
                <c:pt idx="254">
                  <c:v>79.81</c:v>
                </c:pt>
                <c:pt idx="255">
                  <c:v>78.44</c:v>
                </c:pt>
                <c:pt idx="256">
                  <c:v>78.16</c:v>
                </c:pt>
                <c:pt idx="257">
                  <c:v>78.16</c:v>
                </c:pt>
                <c:pt idx="258">
                  <c:v>78.16</c:v>
                </c:pt>
                <c:pt idx="259">
                  <c:v>77.87</c:v>
                </c:pt>
                <c:pt idx="260">
                  <c:v>78.709999999999994</c:v>
                </c:pt>
                <c:pt idx="261">
                  <c:v>79.209999999999994</c:v>
                </c:pt>
                <c:pt idx="262">
                  <c:v>78.45</c:v>
                </c:pt>
                <c:pt idx="263">
                  <c:v>78.17</c:v>
                </c:pt>
                <c:pt idx="264">
                  <c:v>78.17</c:v>
                </c:pt>
                <c:pt idx="265">
                  <c:v>78.17</c:v>
                </c:pt>
                <c:pt idx="266">
                  <c:v>80.760000000000005</c:v>
                </c:pt>
                <c:pt idx="267">
                  <c:v>81.209999999999994</c:v>
                </c:pt>
                <c:pt idx="268">
                  <c:v>81.28</c:v>
                </c:pt>
                <c:pt idx="269">
                  <c:v>81.459999999999994</c:v>
                </c:pt>
                <c:pt idx="270">
                  <c:v>82.95</c:v>
                </c:pt>
                <c:pt idx="271">
                  <c:v>82.95</c:v>
                </c:pt>
                <c:pt idx="272">
                  <c:v>82.95</c:v>
                </c:pt>
                <c:pt idx="273">
                  <c:v>85.1</c:v>
                </c:pt>
                <c:pt idx="274">
                  <c:v>84.73</c:v>
                </c:pt>
                <c:pt idx="275">
                  <c:v>86.09</c:v>
                </c:pt>
                <c:pt idx="276">
                  <c:v>85.07</c:v>
                </c:pt>
                <c:pt idx="277">
                  <c:v>84.2</c:v>
                </c:pt>
                <c:pt idx="278">
                  <c:v>84.2</c:v>
                </c:pt>
                <c:pt idx="279">
                  <c:v>84.2</c:v>
                </c:pt>
                <c:pt idx="280">
                  <c:v>83.8</c:v>
                </c:pt>
                <c:pt idx="281">
                  <c:v>85.01</c:v>
                </c:pt>
                <c:pt idx="282">
                  <c:v>82.82</c:v>
                </c:pt>
                <c:pt idx="283">
                  <c:v>80.510000000000005</c:v>
                </c:pt>
                <c:pt idx="284">
                  <c:v>80.87</c:v>
                </c:pt>
                <c:pt idx="285">
                  <c:v>80.87</c:v>
                </c:pt>
                <c:pt idx="286">
                  <c:v>80.87</c:v>
                </c:pt>
                <c:pt idx="287">
                  <c:v>81.05</c:v>
                </c:pt>
                <c:pt idx="288">
                  <c:v>81.67</c:v>
                </c:pt>
                <c:pt idx="289">
                  <c:v>80.430000000000007</c:v>
                </c:pt>
                <c:pt idx="290">
                  <c:v>79.37</c:v>
                </c:pt>
                <c:pt idx="291">
                  <c:v>80.12</c:v>
                </c:pt>
                <c:pt idx="292">
                  <c:v>80.12</c:v>
                </c:pt>
                <c:pt idx="293">
                  <c:v>80.12</c:v>
                </c:pt>
                <c:pt idx="294">
                  <c:v>79.52</c:v>
                </c:pt>
                <c:pt idx="295">
                  <c:v>75.680000000000007</c:v>
                </c:pt>
                <c:pt idx="296">
                  <c:v>75.510000000000005</c:v>
                </c:pt>
                <c:pt idx="297">
                  <c:v>76.14</c:v>
                </c:pt>
                <c:pt idx="298">
                  <c:v>77.260000000000005</c:v>
                </c:pt>
                <c:pt idx="299">
                  <c:v>77.260000000000005</c:v>
                </c:pt>
                <c:pt idx="300">
                  <c:v>77.260000000000005</c:v>
                </c:pt>
                <c:pt idx="301">
                  <c:v>76.31</c:v>
                </c:pt>
                <c:pt idx="302">
                  <c:v>75.7</c:v>
                </c:pt>
                <c:pt idx="303">
                  <c:v>73.86</c:v>
                </c:pt>
                <c:pt idx="304">
                  <c:v>72.069999999999993</c:v>
                </c:pt>
                <c:pt idx="305">
                  <c:v>71.97</c:v>
                </c:pt>
                <c:pt idx="306">
                  <c:v>71.97</c:v>
                </c:pt>
                <c:pt idx="307">
                  <c:v>71.97</c:v>
                </c:pt>
                <c:pt idx="308">
                  <c:v>72.14</c:v>
                </c:pt>
                <c:pt idx="309">
                  <c:v>71.13</c:v>
                </c:pt>
                <c:pt idx="310">
                  <c:v>71.319999999999993</c:v>
                </c:pt>
                <c:pt idx="311">
                  <c:v>70.12</c:v>
                </c:pt>
                <c:pt idx="312">
                  <c:v>68.73</c:v>
                </c:pt>
                <c:pt idx="313">
                  <c:v>68.73</c:v>
                </c:pt>
                <c:pt idx="314">
                  <c:v>68.73</c:v>
                </c:pt>
                <c:pt idx="315">
                  <c:v>68</c:v>
                </c:pt>
                <c:pt idx="316">
                  <c:v>64.180000000000007</c:v>
                </c:pt>
                <c:pt idx="317">
                  <c:v>64.66</c:v>
                </c:pt>
                <c:pt idx="318">
                  <c:v>65.78</c:v>
                </c:pt>
                <c:pt idx="319">
                  <c:v>66.319999999999993</c:v>
                </c:pt>
                <c:pt idx="320">
                  <c:v>66.319999999999993</c:v>
                </c:pt>
                <c:pt idx="321">
                  <c:v>66.319999999999993</c:v>
                </c:pt>
                <c:pt idx="322">
                  <c:v>66.319999999999993</c:v>
                </c:pt>
                <c:pt idx="323">
                  <c:v>61.81</c:v>
                </c:pt>
                <c:pt idx="324">
                  <c:v>62.94</c:v>
                </c:pt>
                <c:pt idx="325">
                  <c:v>61.93</c:v>
                </c:pt>
                <c:pt idx="326">
                  <c:v>58.57</c:v>
                </c:pt>
                <c:pt idx="327">
                  <c:v>58.57</c:v>
                </c:pt>
                <c:pt idx="328">
                  <c:v>58.57</c:v>
                </c:pt>
                <c:pt idx="329">
                  <c:v>60</c:v>
                </c:pt>
                <c:pt idx="330">
                  <c:v>60.4</c:v>
                </c:pt>
                <c:pt idx="331">
                  <c:v>58.05</c:v>
                </c:pt>
                <c:pt idx="332">
                  <c:v>58.94</c:v>
                </c:pt>
                <c:pt idx="333">
                  <c:v>58.44</c:v>
                </c:pt>
                <c:pt idx="334">
                  <c:v>58.44</c:v>
                </c:pt>
                <c:pt idx="335">
                  <c:v>58.44</c:v>
                </c:pt>
                <c:pt idx="336">
                  <c:v>61.09</c:v>
                </c:pt>
                <c:pt idx="337">
                  <c:v>60.38</c:v>
                </c:pt>
                <c:pt idx="338">
                  <c:v>60.58</c:v>
                </c:pt>
                <c:pt idx="339">
                  <c:v>59.22</c:v>
                </c:pt>
                <c:pt idx="340">
                  <c:v>60.27</c:v>
                </c:pt>
                <c:pt idx="341">
                  <c:v>60.27</c:v>
                </c:pt>
                <c:pt idx="342">
                  <c:v>60.27</c:v>
                </c:pt>
                <c:pt idx="343">
                  <c:v>58.78</c:v>
                </c:pt>
                <c:pt idx="344">
                  <c:v>58.91</c:v>
                </c:pt>
              </c:numCache>
            </c:numRef>
          </c:val>
          <c:smooth val="0"/>
          <c:extLst>
            <c:ext xmlns:c16="http://schemas.microsoft.com/office/drawing/2014/chart" uri="{C3380CC4-5D6E-409C-BE32-E72D297353CC}">
              <c16:uniqueId val="{00000000-5404-4619-9BE3-2C6617D44E8B}"/>
            </c:ext>
          </c:extLst>
        </c:ser>
        <c:dLbls>
          <c:showLegendKey val="0"/>
          <c:showVal val="0"/>
          <c:showCatName val="0"/>
          <c:showSerName val="0"/>
          <c:showPercent val="0"/>
          <c:showBubbleSize val="0"/>
        </c:dLbls>
        <c:marker val="1"/>
        <c:smooth val="0"/>
        <c:axId val="834332864"/>
        <c:axId val="834333192"/>
      </c:lineChart>
      <c:lineChart>
        <c:grouping val="standard"/>
        <c:varyColors val="0"/>
        <c:ser>
          <c:idx val="1"/>
          <c:order val="1"/>
          <c:tx>
            <c:strRef>
              <c:f>'cb3-36a'!$C$13</c:f>
              <c:strCache>
                <c:ptCount val="1"/>
                <c:pt idx="0">
                  <c:v>Fuel prices (right axis)</c:v>
                </c:pt>
              </c:strCache>
            </c:strRef>
          </c:tx>
          <c:spPr>
            <a:ln w="28575" cap="rnd">
              <a:solidFill>
                <a:schemeClr val="accent1"/>
              </a:solidFill>
              <a:round/>
            </a:ln>
            <a:effectLst/>
          </c:spPr>
          <c:marker>
            <c:symbol val="none"/>
          </c:marker>
          <c:cat>
            <c:numRef>
              <c:f>'cb3-36a'!$A$14:$A$358</c:f>
              <c:numCache>
                <c:formatCode>m/d/yyyy</c:formatCode>
                <c:ptCount val="34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numCache>
            </c:numRef>
          </c:cat>
          <c:val>
            <c:numRef>
              <c:f>'cb3-36a'!$C$14:$C$358</c:f>
              <c:numCache>
                <c:formatCode>0.0</c:formatCode>
                <c:ptCount val="345"/>
                <c:pt idx="0">
                  <c:v>359.60000000000014</c:v>
                </c:pt>
                <c:pt idx="1">
                  <c:v>359.60000000000014</c:v>
                </c:pt>
                <c:pt idx="2">
                  <c:v>359.60000000000014</c:v>
                </c:pt>
                <c:pt idx="3">
                  <c:v>359.60000000000014</c:v>
                </c:pt>
                <c:pt idx="4">
                  <c:v>361.40000000000015</c:v>
                </c:pt>
                <c:pt idx="5">
                  <c:v>361.40000000000015</c:v>
                </c:pt>
                <c:pt idx="6">
                  <c:v>361.40000000000015</c:v>
                </c:pt>
                <c:pt idx="7">
                  <c:v>361.40000000000015</c:v>
                </c:pt>
                <c:pt idx="8">
                  <c:v>361.40000000000015</c:v>
                </c:pt>
                <c:pt idx="9">
                  <c:v>361.50000000000017</c:v>
                </c:pt>
                <c:pt idx="10">
                  <c:v>361.50000000000017</c:v>
                </c:pt>
                <c:pt idx="11">
                  <c:v>363.40000000000015</c:v>
                </c:pt>
                <c:pt idx="12">
                  <c:v>363.40000000000015</c:v>
                </c:pt>
                <c:pt idx="13">
                  <c:v>363.40000000000015</c:v>
                </c:pt>
                <c:pt idx="14">
                  <c:v>363.40000000000015</c:v>
                </c:pt>
                <c:pt idx="15">
                  <c:v>363.40000000000015</c:v>
                </c:pt>
                <c:pt idx="16">
                  <c:v>366.30000000000013</c:v>
                </c:pt>
                <c:pt idx="17">
                  <c:v>366.30000000000013</c:v>
                </c:pt>
                <c:pt idx="18">
                  <c:v>366.30000000000013</c:v>
                </c:pt>
                <c:pt idx="19">
                  <c:v>366.30000000000013</c:v>
                </c:pt>
                <c:pt idx="20">
                  <c:v>366.30000000000013</c:v>
                </c:pt>
                <c:pt idx="21">
                  <c:v>366.30000000000013</c:v>
                </c:pt>
                <c:pt idx="22">
                  <c:v>366.30000000000013</c:v>
                </c:pt>
                <c:pt idx="23">
                  <c:v>364.40000000000015</c:v>
                </c:pt>
                <c:pt idx="24">
                  <c:v>364.40000000000015</c:v>
                </c:pt>
                <c:pt idx="25">
                  <c:v>366.20000000000016</c:v>
                </c:pt>
                <c:pt idx="26">
                  <c:v>366.20000000000016</c:v>
                </c:pt>
                <c:pt idx="27">
                  <c:v>366.20000000000016</c:v>
                </c:pt>
                <c:pt idx="28">
                  <c:v>366.20000000000016</c:v>
                </c:pt>
                <c:pt idx="29">
                  <c:v>366.20000000000016</c:v>
                </c:pt>
                <c:pt idx="30">
                  <c:v>368.20000000000016</c:v>
                </c:pt>
                <c:pt idx="31">
                  <c:v>368.20000000000016</c:v>
                </c:pt>
                <c:pt idx="32">
                  <c:v>368.10000000000014</c:v>
                </c:pt>
                <c:pt idx="33">
                  <c:v>368.10000000000014</c:v>
                </c:pt>
                <c:pt idx="34">
                  <c:v>368.10000000000014</c:v>
                </c:pt>
                <c:pt idx="35">
                  <c:v>368.10000000000014</c:v>
                </c:pt>
                <c:pt idx="36">
                  <c:v>368.10000000000014</c:v>
                </c:pt>
                <c:pt idx="37">
                  <c:v>365.70000000000016</c:v>
                </c:pt>
                <c:pt idx="38">
                  <c:v>365.70000000000016</c:v>
                </c:pt>
                <c:pt idx="39">
                  <c:v>365.70000000000016</c:v>
                </c:pt>
                <c:pt idx="40">
                  <c:v>365.70000000000016</c:v>
                </c:pt>
                <c:pt idx="41">
                  <c:v>365.70000000000016</c:v>
                </c:pt>
                <c:pt idx="42">
                  <c:v>365.70000000000016</c:v>
                </c:pt>
                <c:pt idx="43">
                  <c:v>365.70000000000016</c:v>
                </c:pt>
                <c:pt idx="44">
                  <c:v>359.00000000000017</c:v>
                </c:pt>
                <c:pt idx="45">
                  <c:v>359.00000000000017</c:v>
                </c:pt>
                <c:pt idx="46">
                  <c:v>355.00000000000017</c:v>
                </c:pt>
                <c:pt idx="47">
                  <c:v>355.00000000000017</c:v>
                </c:pt>
                <c:pt idx="48">
                  <c:v>355.00000000000017</c:v>
                </c:pt>
                <c:pt idx="49">
                  <c:v>355.00000000000017</c:v>
                </c:pt>
                <c:pt idx="50">
                  <c:v>355.00000000000017</c:v>
                </c:pt>
                <c:pt idx="51">
                  <c:v>353.10000000000019</c:v>
                </c:pt>
                <c:pt idx="52">
                  <c:v>353.10000000000019</c:v>
                </c:pt>
                <c:pt idx="53">
                  <c:v>353.00000000000017</c:v>
                </c:pt>
                <c:pt idx="54">
                  <c:v>353.00000000000017</c:v>
                </c:pt>
                <c:pt idx="55">
                  <c:v>353.00000000000017</c:v>
                </c:pt>
                <c:pt idx="56">
                  <c:v>353.00000000000017</c:v>
                </c:pt>
                <c:pt idx="57">
                  <c:v>353.00000000000017</c:v>
                </c:pt>
                <c:pt idx="58">
                  <c:v>357.00000000000017</c:v>
                </c:pt>
                <c:pt idx="59">
                  <c:v>357.00000000000017</c:v>
                </c:pt>
                <c:pt idx="60">
                  <c:v>359.70000000000016</c:v>
                </c:pt>
                <c:pt idx="61">
                  <c:v>359.70000000000016</c:v>
                </c:pt>
                <c:pt idx="62">
                  <c:v>359.70000000000016</c:v>
                </c:pt>
                <c:pt idx="63">
                  <c:v>359.70000000000016</c:v>
                </c:pt>
                <c:pt idx="64">
                  <c:v>359.70000000000016</c:v>
                </c:pt>
                <c:pt idx="65">
                  <c:v>359.80000000000018</c:v>
                </c:pt>
                <c:pt idx="66">
                  <c:v>359.80000000000018</c:v>
                </c:pt>
                <c:pt idx="67">
                  <c:v>359.80000000000018</c:v>
                </c:pt>
                <c:pt idx="68">
                  <c:v>359.80000000000018</c:v>
                </c:pt>
                <c:pt idx="69">
                  <c:v>359.80000000000018</c:v>
                </c:pt>
                <c:pt idx="70">
                  <c:v>359.80000000000018</c:v>
                </c:pt>
                <c:pt idx="71">
                  <c:v>359.80000000000018</c:v>
                </c:pt>
                <c:pt idx="72">
                  <c:v>357.00000000000017</c:v>
                </c:pt>
                <c:pt idx="73">
                  <c:v>357.00000000000017</c:v>
                </c:pt>
                <c:pt idx="74">
                  <c:v>357.00000000000017</c:v>
                </c:pt>
                <c:pt idx="75">
                  <c:v>357.00000000000017</c:v>
                </c:pt>
                <c:pt idx="76">
                  <c:v>357.00000000000017</c:v>
                </c:pt>
                <c:pt idx="77">
                  <c:v>357.00000000000017</c:v>
                </c:pt>
                <c:pt idx="78">
                  <c:v>357.00000000000017</c:v>
                </c:pt>
                <c:pt idx="79">
                  <c:v>357.00000000000017</c:v>
                </c:pt>
                <c:pt idx="80">
                  <c:v>357.00000000000017</c:v>
                </c:pt>
                <c:pt idx="81">
                  <c:v>363.60000000000019</c:v>
                </c:pt>
                <c:pt idx="82">
                  <c:v>363.60000000000019</c:v>
                </c:pt>
                <c:pt idx="83">
                  <c:v>363.60000000000019</c:v>
                </c:pt>
                <c:pt idx="84">
                  <c:v>363.60000000000019</c:v>
                </c:pt>
                <c:pt idx="85">
                  <c:v>363.60000000000019</c:v>
                </c:pt>
                <c:pt idx="86">
                  <c:v>366.4000000000002</c:v>
                </c:pt>
                <c:pt idx="87">
                  <c:v>366.4000000000002</c:v>
                </c:pt>
                <c:pt idx="88">
                  <c:v>368.50000000000023</c:v>
                </c:pt>
                <c:pt idx="89">
                  <c:v>368.50000000000023</c:v>
                </c:pt>
                <c:pt idx="90">
                  <c:v>368.50000000000023</c:v>
                </c:pt>
                <c:pt idx="91">
                  <c:v>368.50000000000023</c:v>
                </c:pt>
                <c:pt idx="92">
                  <c:v>368.50000000000023</c:v>
                </c:pt>
                <c:pt idx="93">
                  <c:v>368.50000000000023</c:v>
                </c:pt>
                <c:pt idx="94">
                  <c:v>368.50000000000023</c:v>
                </c:pt>
                <c:pt idx="95">
                  <c:v>368.50000000000023</c:v>
                </c:pt>
                <c:pt idx="96">
                  <c:v>368.50000000000023</c:v>
                </c:pt>
                <c:pt idx="97">
                  <c:v>368.50000000000023</c:v>
                </c:pt>
                <c:pt idx="98">
                  <c:v>368.50000000000023</c:v>
                </c:pt>
                <c:pt idx="99">
                  <c:v>368.50000000000023</c:v>
                </c:pt>
                <c:pt idx="100">
                  <c:v>368.50000000000023</c:v>
                </c:pt>
                <c:pt idx="101">
                  <c:v>368.50000000000023</c:v>
                </c:pt>
                <c:pt idx="102">
                  <c:v>368.50000000000023</c:v>
                </c:pt>
                <c:pt idx="103">
                  <c:v>368.50000000000023</c:v>
                </c:pt>
                <c:pt idx="104">
                  <c:v>368.50000000000023</c:v>
                </c:pt>
                <c:pt idx="105">
                  <c:v>368.50000000000023</c:v>
                </c:pt>
                <c:pt idx="106">
                  <c:v>368.50000000000023</c:v>
                </c:pt>
                <c:pt idx="107">
                  <c:v>370.30000000000024</c:v>
                </c:pt>
                <c:pt idx="108">
                  <c:v>370.30000000000024</c:v>
                </c:pt>
                <c:pt idx="109">
                  <c:v>370.30000000000024</c:v>
                </c:pt>
                <c:pt idx="110">
                  <c:v>370.30000000000024</c:v>
                </c:pt>
                <c:pt idx="111">
                  <c:v>370.30000000000024</c:v>
                </c:pt>
                <c:pt idx="112">
                  <c:v>370.30000000000024</c:v>
                </c:pt>
                <c:pt idx="113">
                  <c:v>370.30000000000024</c:v>
                </c:pt>
                <c:pt idx="114">
                  <c:v>370.30000000000024</c:v>
                </c:pt>
                <c:pt idx="115">
                  <c:v>370.30000000000024</c:v>
                </c:pt>
                <c:pt idx="116">
                  <c:v>376.30000000000024</c:v>
                </c:pt>
                <c:pt idx="117">
                  <c:v>376.30000000000024</c:v>
                </c:pt>
                <c:pt idx="118">
                  <c:v>376.30000000000024</c:v>
                </c:pt>
                <c:pt idx="119">
                  <c:v>376.30000000000024</c:v>
                </c:pt>
                <c:pt idx="120">
                  <c:v>376.30000000000024</c:v>
                </c:pt>
                <c:pt idx="121">
                  <c:v>376.30000000000024</c:v>
                </c:pt>
                <c:pt idx="122">
                  <c:v>376.30000000000024</c:v>
                </c:pt>
                <c:pt idx="123">
                  <c:v>379.30000000000024</c:v>
                </c:pt>
                <c:pt idx="124">
                  <c:v>379.30000000000024</c:v>
                </c:pt>
                <c:pt idx="125">
                  <c:v>379.30000000000024</c:v>
                </c:pt>
                <c:pt idx="126">
                  <c:v>379.30000000000024</c:v>
                </c:pt>
                <c:pt idx="127">
                  <c:v>379.30000000000024</c:v>
                </c:pt>
                <c:pt idx="128">
                  <c:v>382.20000000000022</c:v>
                </c:pt>
                <c:pt idx="129">
                  <c:v>382.20000000000022</c:v>
                </c:pt>
                <c:pt idx="130">
                  <c:v>382.20000000000022</c:v>
                </c:pt>
                <c:pt idx="131">
                  <c:v>382.20000000000022</c:v>
                </c:pt>
                <c:pt idx="132">
                  <c:v>382.20000000000022</c:v>
                </c:pt>
                <c:pt idx="133">
                  <c:v>382.20000000000022</c:v>
                </c:pt>
                <c:pt idx="134">
                  <c:v>382.20000000000022</c:v>
                </c:pt>
                <c:pt idx="135">
                  <c:v>389.30000000000024</c:v>
                </c:pt>
                <c:pt idx="136">
                  <c:v>389.30000000000024</c:v>
                </c:pt>
                <c:pt idx="137">
                  <c:v>393.30000000000024</c:v>
                </c:pt>
                <c:pt idx="138">
                  <c:v>393.30000000000024</c:v>
                </c:pt>
                <c:pt idx="139">
                  <c:v>393.30000000000024</c:v>
                </c:pt>
                <c:pt idx="140">
                  <c:v>393.30000000000024</c:v>
                </c:pt>
                <c:pt idx="141">
                  <c:v>393.30000000000024</c:v>
                </c:pt>
                <c:pt idx="142">
                  <c:v>393.30000000000024</c:v>
                </c:pt>
                <c:pt idx="143">
                  <c:v>393.30000000000024</c:v>
                </c:pt>
                <c:pt idx="144">
                  <c:v>399.30000000000024</c:v>
                </c:pt>
                <c:pt idx="145">
                  <c:v>399.30000000000024</c:v>
                </c:pt>
                <c:pt idx="146">
                  <c:v>399.30000000000024</c:v>
                </c:pt>
                <c:pt idx="147">
                  <c:v>399.30000000000024</c:v>
                </c:pt>
                <c:pt idx="148">
                  <c:v>399.30000000000024</c:v>
                </c:pt>
                <c:pt idx="149">
                  <c:v>399.30000000000024</c:v>
                </c:pt>
                <c:pt idx="150">
                  <c:v>399.30000000000024</c:v>
                </c:pt>
                <c:pt idx="151">
                  <c:v>399.30000000000024</c:v>
                </c:pt>
                <c:pt idx="152">
                  <c:v>399.30000000000024</c:v>
                </c:pt>
                <c:pt idx="153">
                  <c:v>399.30000000000024</c:v>
                </c:pt>
                <c:pt idx="154">
                  <c:v>399.30000000000024</c:v>
                </c:pt>
                <c:pt idx="155">
                  <c:v>399.30000000000024</c:v>
                </c:pt>
                <c:pt idx="156">
                  <c:v>397.30000000000024</c:v>
                </c:pt>
                <c:pt idx="157">
                  <c:v>397.30000000000024</c:v>
                </c:pt>
                <c:pt idx="158">
                  <c:v>395.30000000000024</c:v>
                </c:pt>
                <c:pt idx="159">
                  <c:v>395.30000000000024</c:v>
                </c:pt>
                <c:pt idx="160">
                  <c:v>395.30000000000024</c:v>
                </c:pt>
                <c:pt idx="161">
                  <c:v>395.30000000000024</c:v>
                </c:pt>
                <c:pt idx="162">
                  <c:v>395.30000000000024</c:v>
                </c:pt>
                <c:pt idx="163">
                  <c:v>393.30000000000024</c:v>
                </c:pt>
                <c:pt idx="164">
                  <c:v>393.30000000000024</c:v>
                </c:pt>
                <c:pt idx="165">
                  <c:v>393.30000000000024</c:v>
                </c:pt>
                <c:pt idx="166">
                  <c:v>393.30000000000024</c:v>
                </c:pt>
                <c:pt idx="167">
                  <c:v>393.30000000000024</c:v>
                </c:pt>
                <c:pt idx="168">
                  <c:v>393.30000000000024</c:v>
                </c:pt>
                <c:pt idx="169">
                  <c:v>393.30000000000024</c:v>
                </c:pt>
                <c:pt idx="170">
                  <c:v>393.30000000000024</c:v>
                </c:pt>
                <c:pt idx="171">
                  <c:v>393.30000000000024</c:v>
                </c:pt>
                <c:pt idx="172">
                  <c:v>393.30000000000024</c:v>
                </c:pt>
                <c:pt idx="173">
                  <c:v>393.30000000000024</c:v>
                </c:pt>
                <c:pt idx="174">
                  <c:v>393.30000000000024</c:v>
                </c:pt>
                <c:pt idx="175">
                  <c:v>393.30000000000024</c:v>
                </c:pt>
                <c:pt idx="176">
                  <c:v>393.30000000000024</c:v>
                </c:pt>
                <c:pt idx="177">
                  <c:v>393.30000000000024</c:v>
                </c:pt>
                <c:pt idx="178">
                  <c:v>393.30000000000024</c:v>
                </c:pt>
                <c:pt idx="179">
                  <c:v>393.30000000000024</c:v>
                </c:pt>
                <c:pt idx="180">
                  <c:v>393.30000000000024</c:v>
                </c:pt>
                <c:pt idx="181">
                  <c:v>393.30000000000024</c:v>
                </c:pt>
                <c:pt idx="182">
                  <c:v>393.30000000000024</c:v>
                </c:pt>
                <c:pt idx="183">
                  <c:v>393.30000000000024</c:v>
                </c:pt>
                <c:pt idx="184">
                  <c:v>400.40000000000026</c:v>
                </c:pt>
                <c:pt idx="185">
                  <c:v>400.40000000000026</c:v>
                </c:pt>
                <c:pt idx="186">
                  <c:v>403.60000000000025</c:v>
                </c:pt>
                <c:pt idx="187">
                  <c:v>403.60000000000025</c:v>
                </c:pt>
                <c:pt idx="188">
                  <c:v>403.60000000000025</c:v>
                </c:pt>
                <c:pt idx="189">
                  <c:v>403.60000000000025</c:v>
                </c:pt>
                <c:pt idx="190">
                  <c:v>403.60000000000025</c:v>
                </c:pt>
                <c:pt idx="191">
                  <c:v>400.70000000000027</c:v>
                </c:pt>
                <c:pt idx="192">
                  <c:v>400.70000000000027</c:v>
                </c:pt>
                <c:pt idx="193">
                  <c:v>400.70000000000027</c:v>
                </c:pt>
                <c:pt idx="194">
                  <c:v>400.70000000000027</c:v>
                </c:pt>
                <c:pt idx="195">
                  <c:v>400.70000000000027</c:v>
                </c:pt>
                <c:pt idx="196">
                  <c:v>400.70000000000027</c:v>
                </c:pt>
                <c:pt idx="197">
                  <c:v>400.70000000000027</c:v>
                </c:pt>
                <c:pt idx="198">
                  <c:v>398.8000000000003</c:v>
                </c:pt>
                <c:pt idx="199">
                  <c:v>398.8000000000003</c:v>
                </c:pt>
                <c:pt idx="200">
                  <c:v>393.90000000000032</c:v>
                </c:pt>
                <c:pt idx="201">
                  <c:v>393.90000000000032</c:v>
                </c:pt>
                <c:pt idx="202">
                  <c:v>393.90000000000032</c:v>
                </c:pt>
                <c:pt idx="203">
                  <c:v>393.90000000000032</c:v>
                </c:pt>
                <c:pt idx="204">
                  <c:v>393.90000000000032</c:v>
                </c:pt>
                <c:pt idx="205">
                  <c:v>393.90000000000032</c:v>
                </c:pt>
                <c:pt idx="206">
                  <c:v>393.90000000000032</c:v>
                </c:pt>
                <c:pt idx="207">
                  <c:v>396.70000000000033</c:v>
                </c:pt>
                <c:pt idx="208">
                  <c:v>396.70000000000033</c:v>
                </c:pt>
                <c:pt idx="209">
                  <c:v>396.70000000000033</c:v>
                </c:pt>
                <c:pt idx="210">
                  <c:v>396.70000000000033</c:v>
                </c:pt>
                <c:pt idx="211">
                  <c:v>396.70000000000033</c:v>
                </c:pt>
                <c:pt idx="212">
                  <c:v>401.50000000000034</c:v>
                </c:pt>
                <c:pt idx="213">
                  <c:v>401.50000000000034</c:v>
                </c:pt>
                <c:pt idx="214">
                  <c:v>401.50000000000034</c:v>
                </c:pt>
                <c:pt idx="215">
                  <c:v>401.50000000000034</c:v>
                </c:pt>
                <c:pt idx="216">
                  <c:v>401.50000000000034</c:v>
                </c:pt>
                <c:pt idx="217">
                  <c:v>401.50000000000034</c:v>
                </c:pt>
                <c:pt idx="218">
                  <c:v>401.50000000000034</c:v>
                </c:pt>
                <c:pt idx="219">
                  <c:v>399.70000000000033</c:v>
                </c:pt>
                <c:pt idx="220">
                  <c:v>399.70000000000033</c:v>
                </c:pt>
                <c:pt idx="221">
                  <c:v>399.70000000000033</c:v>
                </c:pt>
                <c:pt idx="222">
                  <c:v>399.70000000000033</c:v>
                </c:pt>
                <c:pt idx="223">
                  <c:v>399.70000000000033</c:v>
                </c:pt>
                <c:pt idx="224">
                  <c:v>399.70000000000033</c:v>
                </c:pt>
                <c:pt idx="225">
                  <c:v>399.70000000000033</c:v>
                </c:pt>
                <c:pt idx="226">
                  <c:v>399.70000000000033</c:v>
                </c:pt>
                <c:pt idx="227">
                  <c:v>399.70000000000033</c:v>
                </c:pt>
                <c:pt idx="228">
                  <c:v>399.70000000000033</c:v>
                </c:pt>
                <c:pt idx="229">
                  <c:v>399.70000000000033</c:v>
                </c:pt>
                <c:pt idx="230">
                  <c:v>399.70000000000033</c:v>
                </c:pt>
                <c:pt idx="231">
                  <c:v>399.70000000000033</c:v>
                </c:pt>
                <c:pt idx="232">
                  <c:v>399.70000000000033</c:v>
                </c:pt>
                <c:pt idx="233">
                  <c:v>399.70000000000033</c:v>
                </c:pt>
                <c:pt idx="234">
                  <c:v>399.70000000000033</c:v>
                </c:pt>
                <c:pt idx="235">
                  <c:v>399.70000000000033</c:v>
                </c:pt>
                <c:pt idx="236">
                  <c:v>399.70000000000033</c:v>
                </c:pt>
                <c:pt idx="237">
                  <c:v>399.70000000000033</c:v>
                </c:pt>
                <c:pt idx="238">
                  <c:v>399.70000000000033</c:v>
                </c:pt>
                <c:pt idx="239">
                  <c:v>399.70000000000033</c:v>
                </c:pt>
                <c:pt idx="240">
                  <c:v>402.90000000000032</c:v>
                </c:pt>
                <c:pt idx="241">
                  <c:v>402.90000000000032</c:v>
                </c:pt>
                <c:pt idx="242">
                  <c:v>404.90000000000032</c:v>
                </c:pt>
                <c:pt idx="243">
                  <c:v>404.90000000000032</c:v>
                </c:pt>
                <c:pt idx="244">
                  <c:v>404.90000000000032</c:v>
                </c:pt>
                <c:pt idx="245">
                  <c:v>404.90000000000032</c:v>
                </c:pt>
                <c:pt idx="246">
                  <c:v>404.90000000000032</c:v>
                </c:pt>
                <c:pt idx="247">
                  <c:v>406.8000000000003</c:v>
                </c:pt>
                <c:pt idx="248">
                  <c:v>406.8000000000003</c:v>
                </c:pt>
                <c:pt idx="249">
                  <c:v>406.8000000000003</c:v>
                </c:pt>
                <c:pt idx="250">
                  <c:v>406.8000000000003</c:v>
                </c:pt>
                <c:pt idx="251">
                  <c:v>406.8000000000003</c:v>
                </c:pt>
                <c:pt idx="252">
                  <c:v>406.8000000000003</c:v>
                </c:pt>
                <c:pt idx="253">
                  <c:v>406.8000000000003</c:v>
                </c:pt>
                <c:pt idx="254">
                  <c:v>403.00000000000028</c:v>
                </c:pt>
                <c:pt idx="255">
                  <c:v>403.00000000000028</c:v>
                </c:pt>
                <c:pt idx="256">
                  <c:v>403.10000000000031</c:v>
                </c:pt>
                <c:pt idx="257">
                  <c:v>403.10000000000031</c:v>
                </c:pt>
                <c:pt idx="258">
                  <c:v>403.10000000000031</c:v>
                </c:pt>
                <c:pt idx="259">
                  <c:v>403.10000000000031</c:v>
                </c:pt>
                <c:pt idx="260">
                  <c:v>403.10000000000031</c:v>
                </c:pt>
                <c:pt idx="261">
                  <c:v>401.10000000000031</c:v>
                </c:pt>
                <c:pt idx="262">
                  <c:v>401.10000000000031</c:v>
                </c:pt>
                <c:pt idx="263">
                  <c:v>401.20000000000033</c:v>
                </c:pt>
                <c:pt idx="264">
                  <c:v>401.20000000000033</c:v>
                </c:pt>
                <c:pt idx="265">
                  <c:v>401.20000000000033</c:v>
                </c:pt>
                <c:pt idx="266">
                  <c:v>401.20000000000033</c:v>
                </c:pt>
                <c:pt idx="267">
                  <c:v>401.20000000000033</c:v>
                </c:pt>
                <c:pt idx="268">
                  <c:v>398.30000000000035</c:v>
                </c:pt>
                <c:pt idx="269">
                  <c:v>398.30000000000035</c:v>
                </c:pt>
                <c:pt idx="270">
                  <c:v>398.20000000000033</c:v>
                </c:pt>
                <c:pt idx="271">
                  <c:v>398.20000000000033</c:v>
                </c:pt>
                <c:pt idx="272">
                  <c:v>398.20000000000033</c:v>
                </c:pt>
                <c:pt idx="273">
                  <c:v>398.20000000000033</c:v>
                </c:pt>
                <c:pt idx="274">
                  <c:v>398.20000000000033</c:v>
                </c:pt>
                <c:pt idx="275">
                  <c:v>403.00000000000034</c:v>
                </c:pt>
                <c:pt idx="276">
                  <c:v>403.00000000000034</c:v>
                </c:pt>
                <c:pt idx="277">
                  <c:v>408.00000000000034</c:v>
                </c:pt>
                <c:pt idx="278">
                  <c:v>408.00000000000034</c:v>
                </c:pt>
                <c:pt idx="279">
                  <c:v>408.00000000000034</c:v>
                </c:pt>
                <c:pt idx="280">
                  <c:v>408.00000000000034</c:v>
                </c:pt>
                <c:pt idx="281">
                  <c:v>408.00000000000034</c:v>
                </c:pt>
                <c:pt idx="282">
                  <c:v>408.00000000000034</c:v>
                </c:pt>
                <c:pt idx="283">
                  <c:v>408.00000000000034</c:v>
                </c:pt>
                <c:pt idx="284">
                  <c:v>408.10000000000036</c:v>
                </c:pt>
                <c:pt idx="285">
                  <c:v>408.10000000000036</c:v>
                </c:pt>
                <c:pt idx="286">
                  <c:v>408.10000000000036</c:v>
                </c:pt>
                <c:pt idx="287">
                  <c:v>408.10000000000036</c:v>
                </c:pt>
                <c:pt idx="288">
                  <c:v>408.10000000000036</c:v>
                </c:pt>
                <c:pt idx="289">
                  <c:v>401.40000000000038</c:v>
                </c:pt>
                <c:pt idx="290">
                  <c:v>401.40000000000038</c:v>
                </c:pt>
                <c:pt idx="291">
                  <c:v>396.40000000000038</c:v>
                </c:pt>
                <c:pt idx="292">
                  <c:v>396.40000000000038</c:v>
                </c:pt>
                <c:pt idx="293">
                  <c:v>396.40000000000038</c:v>
                </c:pt>
                <c:pt idx="294">
                  <c:v>396.40000000000038</c:v>
                </c:pt>
                <c:pt idx="295">
                  <c:v>396.40000000000038</c:v>
                </c:pt>
                <c:pt idx="296">
                  <c:v>396.40000000000038</c:v>
                </c:pt>
                <c:pt idx="297">
                  <c:v>396.40000000000038</c:v>
                </c:pt>
                <c:pt idx="298">
                  <c:v>393.40000000000038</c:v>
                </c:pt>
                <c:pt idx="299">
                  <c:v>393.40000000000038</c:v>
                </c:pt>
                <c:pt idx="300">
                  <c:v>393.40000000000038</c:v>
                </c:pt>
                <c:pt idx="301">
                  <c:v>393.40000000000038</c:v>
                </c:pt>
                <c:pt idx="302">
                  <c:v>393.40000000000038</c:v>
                </c:pt>
                <c:pt idx="303">
                  <c:v>393.60000000000036</c:v>
                </c:pt>
                <c:pt idx="304">
                  <c:v>393.60000000000036</c:v>
                </c:pt>
                <c:pt idx="305">
                  <c:v>393.60000000000036</c:v>
                </c:pt>
                <c:pt idx="306">
                  <c:v>393.60000000000036</c:v>
                </c:pt>
                <c:pt idx="307">
                  <c:v>393.60000000000036</c:v>
                </c:pt>
                <c:pt idx="308">
                  <c:v>393.60000000000036</c:v>
                </c:pt>
                <c:pt idx="309">
                  <c:v>393.60000000000036</c:v>
                </c:pt>
                <c:pt idx="310">
                  <c:v>388.60000000000036</c:v>
                </c:pt>
                <c:pt idx="311">
                  <c:v>388.60000000000036</c:v>
                </c:pt>
                <c:pt idx="312">
                  <c:v>382.90000000000038</c:v>
                </c:pt>
                <c:pt idx="313">
                  <c:v>382.90000000000038</c:v>
                </c:pt>
                <c:pt idx="314">
                  <c:v>382.90000000000038</c:v>
                </c:pt>
                <c:pt idx="315">
                  <c:v>382.90000000000038</c:v>
                </c:pt>
                <c:pt idx="316">
                  <c:v>382.90000000000038</c:v>
                </c:pt>
                <c:pt idx="317">
                  <c:v>376.40000000000038</c:v>
                </c:pt>
                <c:pt idx="318">
                  <c:v>376.40000000000038</c:v>
                </c:pt>
                <c:pt idx="319">
                  <c:v>376.40000000000038</c:v>
                </c:pt>
                <c:pt idx="320">
                  <c:v>376.40000000000038</c:v>
                </c:pt>
                <c:pt idx="321">
                  <c:v>376.40000000000038</c:v>
                </c:pt>
                <c:pt idx="322">
                  <c:v>376.40000000000038</c:v>
                </c:pt>
                <c:pt idx="323">
                  <c:v>376.40000000000038</c:v>
                </c:pt>
                <c:pt idx="324">
                  <c:v>372.40000000000038</c:v>
                </c:pt>
                <c:pt idx="325">
                  <c:v>372.40000000000038</c:v>
                </c:pt>
                <c:pt idx="326">
                  <c:v>367.40000000000038</c:v>
                </c:pt>
                <c:pt idx="327">
                  <c:v>367.40000000000038</c:v>
                </c:pt>
                <c:pt idx="328">
                  <c:v>367.40000000000038</c:v>
                </c:pt>
                <c:pt idx="329">
                  <c:v>367.40000000000038</c:v>
                </c:pt>
                <c:pt idx="330">
                  <c:v>367.40000000000038</c:v>
                </c:pt>
                <c:pt idx="331">
                  <c:v>359.40000000000038</c:v>
                </c:pt>
                <c:pt idx="332">
                  <c:v>359.40000000000038</c:v>
                </c:pt>
                <c:pt idx="333">
                  <c:v>356.40000000000038</c:v>
                </c:pt>
                <c:pt idx="334">
                  <c:v>356.40000000000038</c:v>
                </c:pt>
                <c:pt idx="335">
                  <c:v>356.40000000000038</c:v>
                </c:pt>
                <c:pt idx="336">
                  <c:v>356.40000000000038</c:v>
                </c:pt>
                <c:pt idx="337">
                  <c:v>356.40000000000038</c:v>
                </c:pt>
                <c:pt idx="338">
                  <c:v>354.40000000000038</c:v>
                </c:pt>
                <c:pt idx="339">
                  <c:v>354.40000000000038</c:v>
                </c:pt>
                <c:pt idx="340">
                  <c:v>354.40000000000038</c:v>
                </c:pt>
                <c:pt idx="341">
                  <c:v>354.40000000000038</c:v>
                </c:pt>
                <c:pt idx="342">
                  <c:v>354.40000000000038</c:v>
                </c:pt>
                <c:pt idx="343">
                  <c:v>354.40000000000038</c:v>
                </c:pt>
                <c:pt idx="344">
                  <c:v>354.40000000000038</c:v>
                </c:pt>
              </c:numCache>
            </c:numRef>
          </c:val>
          <c:smooth val="0"/>
          <c:extLst>
            <c:ext xmlns:c16="http://schemas.microsoft.com/office/drawing/2014/chart" uri="{C3380CC4-5D6E-409C-BE32-E72D297353CC}">
              <c16:uniqueId val="{00000001-5404-4619-9BE3-2C6617D44E8B}"/>
            </c:ext>
          </c:extLst>
        </c:ser>
        <c:dLbls>
          <c:showLegendKey val="0"/>
          <c:showVal val="0"/>
          <c:showCatName val="0"/>
          <c:showSerName val="0"/>
          <c:showPercent val="0"/>
          <c:showBubbleSize val="0"/>
        </c:dLbls>
        <c:marker val="1"/>
        <c:smooth val="0"/>
        <c:axId val="1014265928"/>
        <c:axId val="697993256"/>
      </c:lineChart>
      <c:dateAx>
        <c:axId val="834332864"/>
        <c:scaling>
          <c:orientation val="minMax"/>
        </c:scaling>
        <c:delete val="0"/>
        <c:axPos val="b"/>
        <c:numFmt formatCode="yyyy/mm"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34333192"/>
        <c:crosses val="autoZero"/>
        <c:auto val="1"/>
        <c:lblOffset val="100"/>
        <c:baseTimeUnit val="days"/>
      </c:dateAx>
      <c:valAx>
        <c:axId val="834333192"/>
        <c:scaling>
          <c:orientation val="minMax"/>
          <c:min val="55"/>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34332864"/>
        <c:crosses val="autoZero"/>
        <c:crossBetween val="between"/>
      </c:valAx>
      <c:valAx>
        <c:axId val="697993256"/>
        <c:scaling>
          <c:orientation val="minMax"/>
          <c:max val="420"/>
          <c:min val="35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4265928"/>
        <c:crosses val="max"/>
        <c:crossBetween val="between"/>
      </c:valAx>
      <c:dateAx>
        <c:axId val="1014265928"/>
        <c:scaling>
          <c:orientation val="minMax"/>
        </c:scaling>
        <c:delete val="1"/>
        <c:axPos val="b"/>
        <c:numFmt formatCode="m/d/yyyy" sourceLinked="1"/>
        <c:majorTickMark val="out"/>
        <c:minorTickMark val="none"/>
        <c:tickLblPos val="nextTo"/>
        <c:crossAx val="697993256"/>
        <c:crosses val="autoZero"/>
        <c:auto val="1"/>
        <c:lblOffset val="100"/>
        <c:baseTimeUnit val="days"/>
      </c:dateAx>
      <c:spPr>
        <a:noFill/>
        <a:ln>
          <a:noFill/>
        </a:ln>
        <a:effectLst/>
      </c:spPr>
    </c:plotArea>
    <c:legend>
      <c:legendPos val="b"/>
      <c:layout>
        <c:manualLayout>
          <c:xMode val="edge"/>
          <c:yMode val="edge"/>
          <c:x val="2.3805555555555555E-3"/>
          <c:y val="0.92393142361111091"/>
          <c:w val="0.99019920634920633"/>
          <c:h val="7.1658854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89219576719576"/>
          <c:y val="4.540763673890609E-2"/>
          <c:w val="0.72028935185185183"/>
          <c:h val="0.76858587832219294"/>
        </c:manualLayout>
      </c:layout>
      <c:scatterChart>
        <c:scatterStyle val="lineMarker"/>
        <c:varyColors val="0"/>
        <c:ser>
          <c:idx val="0"/>
          <c:order val="0"/>
          <c:spPr>
            <a:ln w="28575" cap="rnd">
              <a:noFill/>
              <a:round/>
            </a:ln>
            <a:effectLst/>
          </c:spPr>
          <c:marker>
            <c:symbol val="circle"/>
            <c:size val="10"/>
            <c:spPr>
              <a:solidFill>
                <a:schemeClr val="bg1"/>
              </a:solidFill>
              <a:ln w="19050">
                <a:solidFill>
                  <a:schemeClr val="accent1"/>
                </a:solidFill>
              </a:ln>
              <a:effectLst/>
            </c:spPr>
          </c:marker>
          <c:dPt>
            <c:idx val="2"/>
            <c:marker>
              <c:symbol val="circle"/>
              <c:size val="10"/>
              <c:spPr>
                <a:solidFill>
                  <a:schemeClr val="bg1"/>
                </a:solidFill>
                <a:ln w="19050">
                  <a:solidFill>
                    <a:schemeClr val="accent3"/>
                  </a:solidFill>
                </a:ln>
                <a:effectLst/>
              </c:spPr>
            </c:marker>
            <c:bubble3D val="0"/>
            <c:extLst>
              <c:ext xmlns:c16="http://schemas.microsoft.com/office/drawing/2014/chart" uri="{C3380CC4-5D6E-409C-BE32-E72D297353CC}">
                <c16:uniqueId val="{00000000-DF31-449E-85CA-92D1BCFC0998}"/>
              </c:ext>
            </c:extLst>
          </c:dPt>
          <c:dPt>
            <c:idx val="14"/>
            <c:marker>
              <c:symbol val="circle"/>
              <c:size val="10"/>
              <c:spPr>
                <a:solidFill>
                  <a:schemeClr val="accent3">
                    <a:lumMod val="40000"/>
                    <a:lumOff val="60000"/>
                  </a:schemeClr>
                </a:solidFill>
                <a:ln w="19050">
                  <a:solidFill>
                    <a:schemeClr val="accent3"/>
                  </a:solidFill>
                </a:ln>
                <a:effectLst/>
              </c:spPr>
            </c:marker>
            <c:bubble3D val="0"/>
            <c:extLst>
              <c:ext xmlns:c16="http://schemas.microsoft.com/office/drawing/2014/chart" uri="{C3380CC4-5D6E-409C-BE32-E72D297353CC}">
                <c16:uniqueId val="{00000001-DF31-449E-85CA-92D1BCFC0998}"/>
              </c:ext>
            </c:extLst>
          </c:dPt>
          <c:dPt>
            <c:idx val="18"/>
            <c:marker>
              <c:symbol val="circle"/>
              <c:size val="10"/>
              <c:spPr>
                <a:solidFill>
                  <a:schemeClr val="bg1"/>
                </a:solidFill>
                <a:ln w="19050">
                  <a:solidFill>
                    <a:schemeClr val="accent3"/>
                  </a:solidFill>
                </a:ln>
                <a:effectLst/>
              </c:spPr>
            </c:marker>
            <c:bubble3D val="0"/>
            <c:extLst>
              <c:ext xmlns:c16="http://schemas.microsoft.com/office/drawing/2014/chart" uri="{C3380CC4-5D6E-409C-BE32-E72D297353CC}">
                <c16:uniqueId val="{00000002-DF31-449E-85CA-92D1BCFC0998}"/>
              </c:ext>
            </c:extLst>
          </c:dPt>
          <c:dPt>
            <c:idx val="22"/>
            <c:marker>
              <c:symbol val="circle"/>
              <c:size val="10"/>
              <c:spPr>
                <a:solidFill>
                  <a:schemeClr val="bg1"/>
                </a:solidFill>
                <a:ln w="19050">
                  <a:solidFill>
                    <a:schemeClr val="accent3"/>
                  </a:solidFill>
                </a:ln>
                <a:effectLst/>
              </c:spPr>
            </c:marker>
            <c:bubble3D val="0"/>
            <c:extLst>
              <c:ext xmlns:c16="http://schemas.microsoft.com/office/drawing/2014/chart" uri="{C3380CC4-5D6E-409C-BE32-E72D297353CC}">
                <c16:uniqueId val="{00000003-DF31-449E-85CA-92D1BCFC0998}"/>
              </c:ext>
            </c:extLst>
          </c:dPt>
          <c:dLbls>
            <c:dLbl>
              <c:idx val="0"/>
              <c:tx>
                <c:rich>
                  <a:bodyPr/>
                  <a:lstStyle/>
                  <a:p>
                    <a:fld id="{8E4B1E19-69FE-4DFF-8D8D-C4047367088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F31-449E-85CA-92D1BCFC0998}"/>
                </c:ext>
              </c:extLst>
            </c:dLbl>
            <c:dLbl>
              <c:idx val="1"/>
              <c:tx>
                <c:rich>
                  <a:bodyPr/>
                  <a:lstStyle/>
                  <a:p>
                    <a:fld id="{E4873CEF-A7AF-44E5-AC51-116C57472DF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F31-449E-85CA-92D1BCFC0998}"/>
                </c:ext>
              </c:extLst>
            </c:dLbl>
            <c:dLbl>
              <c:idx val="2"/>
              <c:layout>
                <c:manualLayout>
                  <c:x val="-3.367420634920635E-2"/>
                  <c:y val="1.7361111111111112E-7"/>
                </c:manualLayout>
              </c:layout>
              <c:tx>
                <c:rich>
                  <a:bodyPr/>
                  <a:lstStyle/>
                  <a:p>
                    <a:r>
                      <a:rPr lang="en-US"/>
                      <a:t>CZ</a:t>
                    </a:r>
                  </a:p>
                </c:rich>
              </c:tx>
              <c:showLegendKey val="0"/>
              <c:showVal val="0"/>
              <c:showCatName val="0"/>
              <c:showSerName val="0"/>
              <c:showPercent val="0"/>
              <c:showBubbleSize val="0"/>
              <c:extLst>
                <c:ext xmlns:c15="http://schemas.microsoft.com/office/drawing/2012/chart" uri="{CE6537A1-D6FC-4f65-9D91-7224C49458BB}">
                  <c15:layout>
                    <c:manualLayout>
                      <c:w val="9.302103174603174E-2"/>
                      <c:h val="7.0900347222222215E-2"/>
                    </c:manualLayout>
                  </c15:layout>
                </c:ext>
                <c:ext xmlns:c16="http://schemas.microsoft.com/office/drawing/2014/chart" uri="{C3380CC4-5D6E-409C-BE32-E72D297353CC}">
                  <c16:uniqueId val="{00000000-DF31-449E-85CA-92D1BCFC0998}"/>
                </c:ext>
              </c:extLst>
            </c:dLbl>
            <c:dLbl>
              <c:idx val="3"/>
              <c:tx>
                <c:rich>
                  <a:bodyPr/>
                  <a:lstStyle/>
                  <a:p>
                    <a:fld id="{95595CF5-E7F2-4D6E-A656-230990C390B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F31-449E-85CA-92D1BCFC0998}"/>
                </c:ext>
              </c:extLst>
            </c:dLbl>
            <c:dLbl>
              <c:idx val="4"/>
              <c:tx>
                <c:rich>
                  <a:bodyPr/>
                  <a:lstStyle/>
                  <a:p>
                    <a:fld id="{AC358E28-9B6A-4E79-8C6E-5427B117954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F31-449E-85CA-92D1BCFC0998}"/>
                </c:ext>
              </c:extLst>
            </c:dLbl>
            <c:dLbl>
              <c:idx val="5"/>
              <c:tx>
                <c:rich>
                  <a:bodyPr/>
                  <a:lstStyle/>
                  <a:p>
                    <a:fld id="{2442E010-E615-46B5-A0D5-F0A3DF47AEB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F31-449E-85CA-92D1BCFC0998}"/>
                </c:ext>
              </c:extLst>
            </c:dLbl>
            <c:dLbl>
              <c:idx val="6"/>
              <c:tx>
                <c:rich>
                  <a:bodyPr/>
                  <a:lstStyle/>
                  <a:p>
                    <a:fld id="{4C5012A1-0329-4127-BE34-33119BF2F11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F31-449E-85CA-92D1BCFC0998}"/>
                </c:ext>
              </c:extLst>
            </c:dLbl>
            <c:dLbl>
              <c:idx val="7"/>
              <c:tx>
                <c:rich>
                  <a:bodyPr/>
                  <a:lstStyle/>
                  <a:p>
                    <a:fld id="{5169D870-2A7C-45C9-BA9E-1AECDAFB1DD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F31-449E-85CA-92D1BCFC0998}"/>
                </c:ext>
              </c:extLst>
            </c:dLbl>
            <c:dLbl>
              <c:idx val="8"/>
              <c:tx>
                <c:rich>
                  <a:bodyPr/>
                  <a:lstStyle/>
                  <a:p>
                    <a:fld id="{44B7607D-24C8-4059-9724-BB77240DB6D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F31-449E-85CA-92D1BCFC0998}"/>
                </c:ext>
              </c:extLst>
            </c:dLbl>
            <c:dLbl>
              <c:idx val="9"/>
              <c:tx>
                <c:rich>
                  <a:bodyPr/>
                  <a:lstStyle/>
                  <a:p>
                    <a:fld id="{E30C784D-AABA-4786-BA74-E4AC7422C18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DF31-449E-85CA-92D1BCFC0998}"/>
                </c:ext>
              </c:extLst>
            </c:dLbl>
            <c:dLbl>
              <c:idx val="10"/>
              <c:tx>
                <c:rich>
                  <a:bodyPr/>
                  <a:lstStyle/>
                  <a:p>
                    <a:fld id="{C2FE5B0D-49F9-4B9E-A079-2F587E5E6D8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F31-449E-85CA-92D1BCFC0998}"/>
                </c:ext>
              </c:extLst>
            </c:dLbl>
            <c:dLbl>
              <c:idx val="11"/>
              <c:tx>
                <c:rich>
                  <a:bodyPr/>
                  <a:lstStyle/>
                  <a:p>
                    <a:fld id="{791FC6AF-26D7-40D7-908F-4679E05DBE6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F31-449E-85CA-92D1BCFC0998}"/>
                </c:ext>
              </c:extLst>
            </c:dLbl>
            <c:dLbl>
              <c:idx val="12"/>
              <c:tx>
                <c:rich>
                  <a:bodyPr/>
                  <a:lstStyle/>
                  <a:p>
                    <a:fld id="{5D07EF35-F914-4095-B2E0-5725ED08364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F31-449E-85CA-92D1BCFC0998}"/>
                </c:ext>
              </c:extLst>
            </c:dLbl>
            <c:dLbl>
              <c:idx val="13"/>
              <c:tx>
                <c:rich>
                  <a:bodyPr/>
                  <a:lstStyle/>
                  <a:p>
                    <a:fld id="{1638E9D1-63D1-469F-A363-CA43C87AC5A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DF31-449E-85CA-92D1BCFC0998}"/>
                </c:ext>
              </c:extLst>
            </c:dLbl>
            <c:dLbl>
              <c:idx val="14"/>
              <c:tx>
                <c:rich>
                  <a:bodyPr/>
                  <a:lstStyle/>
                  <a:p>
                    <a:fld id="{0B2655CD-858A-448B-98E1-DEE54729D80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F31-449E-85CA-92D1BCFC0998}"/>
                </c:ext>
              </c:extLst>
            </c:dLbl>
            <c:dLbl>
              <c:idx val="15"/>
              <c:layout>
                <c:manualLayout>
                  <c:x val="-9.6212121212121797E-3"/>
                  <c:y val="0"/>
                </c:manualLayout>
              </c:layout>
              <c:tx>
                <c:rich>
                  <a:bodyPr/>
                  <a:lstStyle/>
                  <a:p>
                    <a:fld id="{1FE716B2-C470-46CD-B55D-8351C25A6C4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F31-449E-85CA-92D1BCFC0998}"/>
                </c:ext>
              </c:extLst>
            </c:dLbl>
            <c:dLbl>
              <c:idx val="16"/>
              <c:tx>
                <c:rich>
                  <a:bodyPr/>
                  <a:lstStyle/>
                  <a:p>
                    <a:fld id="{9DA975DE-93AB-4998-ADB6-CCE47801A64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DF31-449E-85CA-92D1BCFC0998}"/>
                </c:ext>
              </c:extLst>
            </c:dLbl>
            <c:dLbl>
              <c:idx val="17"/>
              <c:tx>
                <c:rich>
                  <a:bodyPr/>
                  <a:lstStyle/>
                  <a:p>
                    <a:fld id="{58090E68-E9BE-46E2-9F0F-48A3B861A46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DF31-449E-85CA-92D1BCFC0998}"/>
                </c:ext>
              </c:extLst>
            </c:dLbl>
            <c:dLbl>
              <c:idx val="18"/>
              <c:layout>
                <c:manualLayout>
                  <c:x val="-0.13607142857142857"/>
                  <c:y val="-8.8781250000000804E-3"/>
                </c:manualLayout>
              </c:layout>
              <c:tx>
                <c:rich>
                  <a:bodyPr/>
                  <a:lstStyle/>
                  <a:p>
                    <a:r>
                      <a:rPr lang="en-US"/>
                      <a:t>PL</a:t>
                    </a:r>
                  </a:p>
                </c:rich>
              </c:tx>
              <c:showLegendKey val="0"/>
              <c:showVal val="0"/>
              <c:showCatName val="0"/>
              <c:showSerName val="0"/>
              <c:showPercent val="0"/>
              <c:showBubbleSize val="0"/>
              <c:extLst>
                <c:ext xmlns:c15="http://schemas.microsoft.com/office/drawing/2012/chart" uri="{CE6537A1-D6FC-4f65-9D91-7224C49458BB}">
                  <c15:layout>
                    <c:manualLayout>
                      <c:w val="8.0192929292929288E-2"/>
                      <c:h val="7.5398058476400659E-2"/>
                    </c:manualLayout>
                  </c15:layout>
                </c:ext>
                <c:ext xmlns:c16="http://schemas.microsoft.com/office/drawing/2014/chart" uri="{C3380CC4-5D6E-409C-BE32-E72D297353CC}">
                  <c16:uniqueId val="{00000002-DF31-449E-85CA-92D1BCFC0998}"/>
                </c:ext>
              </c:extLst>
            </c:dLbl>
            <c:dLbl>
              <c:idx val="19"/>
              <c:tx>
                <c:rich>
                  <a:bodyPr/>
                  <a:lstStyle/>
                  <a:p>
                    <a:fld id="{01A528EE-504A-47FF-9C63-11D13871C39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DF31-449E-85CA-92D1BCFC0998}"/>
                </c:ext>
              </c:extLst>
            </c:dLbl>
            <c:dLbl>
              <c:idx val="20"/>
              <c:tx>
                <c:rich>
                  <a:bodyPr/>
                  <a:lstStyle/>
                  <a:p>
                    <a:fld id="{41C4E50B-7185-45A4-98C4-64D374F1B49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DF31-449E-85CA-92D1BCFC0998}"/>
                </c:ext>
              </c:extLst>
            </c:dLbl>
            <c:dLbl>
              <c:idx val="21"/>
              <c:tx>
                <c:rich>
                  <a:bodyPr/>
                  <a:lstStyle/>
                  <a:p>
                    <a:fld id="{DCC8E206-E2FF-46B7-AB5C-421E814FD82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DF31-449E-85CA-92D1BCFC0998}"/>
                </c:ext>
              </c:extLst>
            </c:dLbl>
            <c:dLbl>
              <c:idx val="22"/>
              <c:layout>
                <c:manualLayout>
                  <c:x val="-0.14637996031746037"/>
                  <c:y val="-5.8506944444444443E-5"/>
                </c:manualLayout>
              </c:layout>
              <c:tx>
                <c:rich>
                  <a:bodyPr/>
                  <a:lstStyle/>
                  <a:p>
                    <a:r>
                      <a:rPr lang="en-US"/>
                      <a:t>SK</a:t>
                    </a:r>
                  </a:p>
                </c:rich>
              </c:tx>
              <c:showLegendKey val="0"/>
              <c:showVal val="0"/>
              <c:showCatName val="0"/>
              <c:showSerName val="0"/>
              <c:showPercent val="0"/>
              <c:showBubbleSize val="0"/>
              <c:extLst>
                <c:ext xmlns:c15="http://schemas.microsoft.com/office/drawing/2012/chart" uri="{CE6537A1-D6FC-4f65-9D91-7224C49458BB}">
                  <c15:layout>
                    <c:manualLayout>
                      <c:w val="9.7602777777777761E-2"/>
                      <c:h val="5.3261458333333324E-2"/>
                    </c:manualLayout>
                  </c15:layout>
                </c:ext>
                <c:ext xmlns:c16="http://schemas.microsoft.com/office/drawing/2014/chart" uri="{C3380CC4-5D6E-409C-BE32-E72D297353CC}">
                  <c16:uniqueId val="{00000003-DF31-449E-85CA-92D1BCFC0998}"/>
                </c:ext>
              </c:extLst>
            </c:dLbl>
            <c:dLbl>
              <c:idx val="23"/>
              <c:tx>
                <c:rich>
                  <a:bodyPr/>
                  <a:lstStyle/>
                  <a:p>
                    <a:fld id="{CA922920-5C78-457F-8636-B625E45CA51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DF31-449E-85CA-92D1BCFC0998}"/>
                </c:ext>
              </c:extLst>
            </c:dLbl>
            <c:dLbl>
              <c:idx val="24"/>
              <c:tx>
                <c:rich>
                  <a:bodyPr/>
                  <a:lstStyle/>
                  <a:p>
                    <a:fld id="{7ED4375E-84E9-4A57-B555-B13609DB835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DF31-449E-85CA-92D1BCFC0998}"/>
                </c:ext>
              </c:extLst>
            </c:dLbl>
            <c:dLbl>
              <c:idx val="25"/>
              <c:tx>
                <c:rich>
                  <a:bodyPr/>
                  <a:lstStyle/>
                  <a:p>
                    <a:fld id="{21FD9B03-6423-46A0-A791-680887B19FD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DF31-449E-85CA-92D1BCFC0998}"/>
                </c:ext>
              </c:extLst>
            </c:dLbl>
            <c:dLbl>
              <c:idx val="26"/>
              <c:tx>
                <c:rich>
                  <a:bodyPr/>
                  <a:lstStyle/>
                  <a:p>
                    <a:fld id="{CAB11436-AC45-4D47-A8C5-82C6EBCE2F5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DF31-449E-85CA-92D1BCFC0998}"/>
                </c:ext>
              </c:extLst>
            </c:dLbl>
            <c:dLbl>
              <c:idx val="27"/>
              <c:tx>
                <c:rich>
                  <a:bodyPr/>
                  <a:lstStyle/>
                  <a:p>
                    <a:fld id="{73C08D9B-EE09-4CBB-A54F-421756709D3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DF31-449E-85CA-92D1BCFC0998}"/>
                </c:ext>
              </c:extLst>
            </c:dLbl>
            <c:dLbl>
              <c:idx val="28"/>
              <c:tx>
                <c:rich>
                  <a:bodyPr/>
                  <a:lstStyle/>
                  <a:p>
                    <a:fld id="{ECB01CEA-FAD4-40BF-A186-B4FA1EFFEB1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DF31-449E-85CA-92D1BCFC0998}"/>
                </c:ext>
              </c:extLst>
            </c:dLbl>
            <c:dLbl>
              <c:idx val="29"/>
              <c:tx>
                <c:rich>
                  <a:bodyPr/>
                  <a:lstStyle/>
                  <a:p>
                    <a:fld id="{D1289BD6-AD16-4131-A2FA-5DC5BDFEAEF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DF31-449E-85CA-92D1BCFC0998}"/>
                </c:ext>
              </c:extLst>
            </c:dLbl>
            <c:dLbl>
              <c:idx val="30"/>
              <c:tx>
                <c:rich>
                  <a:bodyPr/>
                  <a:lstStyle/>
                  <a:p>
                    <a:fld id="{B2398D93-78B1-4D95-8401-0F517209540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DF31-449E-85CA-92D1BCFC099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tx2"/>
                </a:solidFill>
                <a:prstDash val="solid"/>
              </a:ln>
              <a:effectLst/>
            </c:spPr>
            <c:trendlineType val="linear"/>
            <c:dispRSqr val="0"/>
            <c:dispEq val="0"/>
          </c:trendline>
          <c:xVal>
            <c:numRef>
              <c:f>'cb3-36b'!$B$12:$B$42</c:f>
              <c:numCache>
                <c:formatCode>#,##0</c:formatCode>
                <c:ptCount val="31"/>
                <c:pt idx="0">
                  <c:v>42658.576170089975</c:v>
                </c:pt>
                <c:pt idx="1">
                  <c:v>18563.306616895825</c:v>
                </c:pt>
                <c:pt idx="2">
                  <c:v>32605.906326566088</c:v>
                </c:pt>
                <c:pt idx="3">
                  <c:v>46682.51472046689</c:v>
                </c:pt>
                <c:pt idx="4">
                  <c:v>45229.245294703192</c:v>
                </c:pt>
                <c:pt idx="5">
                  <c:v>29481.251806797758</c:v>
                </c:pt>
                <c:pt idx="6">
                  <c:v>24574.382476122959</c:v>
                </c:pt>
                <c:pt idx="7">
                  <c:v>34272.360383819119</c:v>
                </c:pt>
                <c:pt idx="8">
                  <c:v>38605.670896787822</c:v>
                </c:pt>
                <c:pt idx="9">
                  <c:v>22669.796546632966</c:v>
                </c:pt>
                <c:pt idx="10">
                  <c:v>35220.083789412172</c:v>
                </c:pt>
                <c:pt idx="11">
                  <c:v>32415.132230079402</c:v>
                </c:pt>
                <c:pt idx="12">
                  <c:v>25063.845545321317</c:v>
                </c:pt>
                <c:pt idx="13">
                  <c:v>29524.264600668444</c:v>
                </c:pt>
                <c:pt idx="14">
                  <c:v>26777.560791395343</c:v>
                </c:pt>
                <c:pt idx="15">
                  <c:v>36513.323442224952</c:v>
                </c:pt>
                <c:pt idx="16">
                  <c:v>48472.544541153096</c:v>
                </c:pt>
                <c:pt idx="17">
                  <c:v>45436.685821991399</c:v>
                </c:pt>
                <c:pt idx="18">
                  <c:v>27216.444877442522</c:v>
                </c:pt>
                <c:pt idx="19">
                  <c:v>27936.89609287351</c:v>
                </c:pt>
                <c:pt idx="20">
                  <c:v>23313.199343185086</c:v>
                </c:pt>
                <c:pt idx="21">
                  <c:v>31400.839512095459</c:v>
                </c:pt>
                <c:pt idx="22">
                  <c:v>30155.152122986299</c:v>
                </c:pt>
                <c:pt idx="23">
                  <c:v>40585.721034922797</c:v>
                </c:pt>
                <c:pt idx="24">
                  <c:v>46949.283085879157</c:v>
                </c:pt>
                <c:pt idx="25">
                  <c:v>39753.243893491461</c:v>
                </c:pt>
                <c:pt idx="26">
                  <c:v>46482.958287474728</c:v>
                </c:pt>
                <c:pt idx="27">
                  <c:v>64800.057326306051</c:v>
                </c:pt>
                <c:pt idx="28">
                  <c:v>57410.16585751986</c:v>
                </c:pt>
                <c:pt idx="29">
                  <c:v>14048.880636674809</c:v>
                </c:pt>
                <c:pt idx="30">
                  <c:v>25129.340648777696</c:v>
                </c:pt>
              </c:numCache>
            </c:numRef>
          </c:xVal>
          <c:yVal>
            <c:numRef>
              <c:f>'cb3-36b'!$C$12:$C$42</c:f>
              <c:numCache>
                <c:formatCode>General</c:formatCode>
                <c:ptCount val="31"/>
                <c:pt idx="0">
                  <c:v>4.9880000000000004</c:v>
                </c:pt>
                <c:pt idx="1">
                  <c:v>6.6669999999999998</c:v>
                </c:pt>
                <c:pt idx="2">
                  <c:v>3.4649999999999999</c:v>
                </c:pt>
                <c:pt idx="3">
                  <c:v>3.3820000000000001</c:v>
                </c:pt>
                <c:pt idx="4">
                  <c:v>5.0609999999999999</c:v>
                </c:pt>
                <c:pt idx="5">
                  <c:v>5.1280000000000001</c:v>
                </c:pt>
                <c:pt idx="6">
                  <c:v>6.8639999999999999</c:v>
                </c:pt>
                <c:pt idx="7">
                  <c:v>6.258</c:v>
                </c:pt>
                <c:pt idx="8">
                  <c:v>4.4950000000000001</c:v>
                </c:pt>
                <c:pt idx="9">
                  <c:v>5.407</c:v>
                </c:pt>
                <c:pt idx="10">
                  <c:v>4.4060000000000006</c:v>
                </c:pt>
                <c:pt idx="11">
                  <c:v>5.75</c:v>
                </c:pt>
                <c:pt idx="12">
                  <c:v>5.6210000000000004</c:v>
                </c:pt>
                <c:pt idx="13">
                  <c:v>6.6209999999999996</c:v>
                </c:pt>
                <c:pt idx="14">
                  <c:v>7.6779999999999999</c:v>
                </c:pt>
                <c:pt idx="15">
                  <c:v>4.0759999999999996</c:v>
                </c:pt>
                <c:pt idx="16">
                  <c:v>3.7590000000000003</c:v>
                </c:pt>
                <c:pt idx="17">
                  <c:v>3.8079999999999998</c:v>
                </c:pt>
                <c:pt idx="18">
                  <c:v>4.4560000000000004</c:v>
                </c:pt>
                <c:pt idx="19">
                  <c:v>4.1719999999999997</c:v>
                </c:pt>
                <c:pt idx="20">
                  <c:v>5.944</c:v>
                </c:pt>
                <c:pt idx="21">
                  <c:v>6.2799999999999994</c:v>
                </c:pt>
                <c:pt idx="22">
                  <c:v>3.5170000000000003</c:v>
                </c:pt>
                <c:pt idx="23">
                  <c:v>4.2509999999999994</c:v>
                </c:pt>
                <c:pt idx="24">
                  <c:v>3.0640000000000001</c:v>
                </c:pt>
                <c:pt idx="25">
                  <c:v>3.1</c:v>
                </c:pt>
                <c:pt idx="26">
                  <c:v>3.5659999999999998</c:v>
                </c:pt>
                <c:pt idx="27">
                  <c:v>3.0430000000000001</c:v>
                </c:pt>
                <c:pt idx="28">
                  <c:v>2.984</c:v>
                </c:pt>
                <c:pt idx="29">
                  <c:v>6.1450000000000005</c:v>
                </c:pt>
                <c:pt idx="30">
                  <c:v>5.2930000000000001</c:v>
                </c:pt>
              </c:numCache>
            </c:numRef>
          </c:yVal>
          <c:smooth val="0"/>
          <c:extLst>
            <c:ext xmlns:c15="http://schemas.microsoft.com/office/drawing/2012/chart" uri="{02D57815-91ED-43cb-92C2-25804820EDAC}">
              <c15:datalabelsRange>
                <c15:f>'[36]Üzemagyagsúly inflában'!$F$10:$F$42</c15:f>
                <c15:dlblRangeCache>
                  <c:ptCount val="33"/>
                  <c:pt idx="14">
                    <c:v>HU</c:v>
                  </c:pt>
                </c15:dlblRangeCache>
              </c15:datalabelsRange>
            </c:ext>
            <c:ext xmlns:c16="http://schemas.microsoft.com/office/drawing/2014/chart" uri="{C3380CC4-5D6E-409C-BE32-E72D297353CC}">
              <c16:uniqueId val="{00000020-DF31-449E-85CA-92D1BCFC0998}"/>
            </c:ext>
          </c:extLst>
        </c:ser>
        <c:dLbls>
          <c:showLegendKey val="0"/>
          <c:showVal val="0"/>
          <c:showCatName val="0"/>
          <c:showSerName val="0"/>
          <c:showPercent val="0"/>
          <c:showBubbleSize val="0"/>
        </c:dLbls>
        <c:axId val="1049515200"/>
        <c:axId val="1049510608"/>
      </c:scatterChart>
      <c:valAx>
        <c:axId val="1049515200"/>
        <c:scaling>
          <c:orientation val="minMax"/>
          <c:min val="10000"/>
        </c:scaling>
        <c:delete val="0"/>
        <c:axPos val="b"/>
        <c:majorGridlines>
          <c:spPr>
            <a:ln w="9525" cap="flat" cmpd="sng" algn="ctr">
              <a:solidFill>
                <a:schemeClr val="bg1">
                  <a:lumMod val="75000"/>
                </a:schemeClr>
              </a:solidFill>
              <a:prstDash val="sysDash"/>
              <a:round/>
            </a:ln>
            <a:effectLst/>
          </c:spPr>
        </c:majorGridlines>
        <c:numFmt formatCode="#,##0"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49510608"/>
        <c:crosses val="autoZero"/>
        <c:crossBetween val="midCat"/>
      </c:valAx>
      <c:valAx>
        <c:axId val="1049510608"/>
        <c:scaling>
          <c:orientation val="minMax"/>
          <c:min val="2"/>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495152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pPr>
      <a:endParaRPr lang="hu-HU"/>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29444444444446"/>
          <c:y val="4.540763673890609E-2"/>
          <c:w val="0.75388730158730155"/>
          <c:h val="0.76858587832219294"/>
        </c:manualLayout>
      </c:layout>
      <c:scatterChart>
        <c:scatterStyle val="lineMarker"/>
        <c:varyColors val="0"/>
        <c:ser>
          <c:idx val="0"/>
          <c:order val="0"/>
          <c:spPr>
            <a:ln w="28575" cap="rnd">
              <a:noFill/>
              <a:round/>
            </a:ln>
            <a:effectLst/>
          </c:spPr>
          <c:marker>
            <c:symbol val="circle"/>
            <c:size val="10"/>
            <c:spPr>
              <a:solidFill>
                <a:schemeClr val="bg1"/>
              </a:solidFill>
              <a:ln w="19050">
                <a:solidFill>
                  <a:schemeClr val="accent1"/>
                </a:solidFill>
              </a:ln>
              <a:effectLst/>
            </c:spPr>
          </c:marker>
          <c:dPt>
            <c:idx val="2"/>
            <c:marker>
              <c:symbol val="circle"/>
              <c:size val="10"/>
              <c:spPr>
                <a:solidFill>
                  <a:schemeClr val="bg1"/>
                </a:solidFill>
                <a:ln w="19050">
                  <a:solidFill>
                    <a:schemeClr val="accent3"/>
                  </a:solidFill>
                </a:ln>
                <a:effectLst/>
              </c:spPr>
            </c:marker>
            <c:bubble3D val="0"/>
            <c:extLst>
              <c:ext xmlns:c16="http://schemas.microsoft.com/office/drawing/2014/chart" uri="{C3380CC4-5D6E-409C-BE32-E72D297353CC}">
                <c16:uniqueId val="{00000000-2CD4-4BA2-8D0F-C0A5949D5A08}"/>
              </c:ext>
            </c:extLst>
          </c:dPt>
          <c:dPt>
            <c:idx val="14"/>
            <c:marker>
              <c:symbol val="circle"/>
              <c:size val="10"/>
              <c:spPr>
                <a:solidFill>
                  <a:schemeClr val="accent3">
                    <a:lumMod val="40000"/>
                    <a:lumOff val="60000"/>
                  </a:schemeClr>
                </a:solidFill>
                <a:ln w="19050">
                  <a:solidFill>
                    <a:schemeClr val="accent3"/>
                  </a:solidFill>
                </a:ln>
                <a:effectLst/>
              </c:spPr>
            </c:marker>
            <c:bubble3D val="0"/>
            <c:extLst>
              <c:ext xmlns:c16="http://schemas.microsoft.com/office/drawing/2014/chart" uri="{C3380CC4-5D6E-409C-BE32-E72D297353CC}">
                <c16:uniqueId val="{00000001-2CD4-4BA2-8D0F-C0A5949D5A08}"/>
              </c:ext>
            </c:extLst>
          </c:dPt>
          <c:dPt>
            <c:idx val="18"/>
            <c:marker>
              <c:symbol val="circle"/>
              <c:size val="10"/>
              <c:spPr>
                <a:solidFill>
                  <a:schemeClr val="bg1"/>
                </a:solidFill>
                <a:ln w="19050">
                  <a:solidFill>
                    <a:schemeClr val="accent3"/>
                  </a:solidFill>
                </a:ln>
                <a:effectLst/>
              </c:spPr>
            </c:marker>
            <c:bubble3D val="0"/>
            <c:extLst>
              <c:ext xmlns:c16="http://schemas.microsoft.com/office/drawing/2014/chart" uri="{C3380CC4-5D6E-409C-BE32-E72D297353CC}">
                <c16:uniqueId val="{00000002-2CD4-4BA2-8D0F-C0A5949D5A08}"/>
              </c:ext>
            </c:extLst>
          </c:dPt>
          <c:dPt>
            <c:idx val="22"/>
            <c:marker>
              <c:symbol val="circle"/>
              <c:size val="10"/>
              <c:spPr>
                <a:solidFill>
                  <a:schemeClr val="bg1"/>
                </a:solidFill>
                <a:ln w="19050">
                  <a:solidFill>
                    <a:schemeClr val="accent3"/>
                  </a:solidFill>
                </a:ln>
                <a:effectLst/>
              </c:spPr>
            </c:marker>
            <c:bubble3D val="0"/>
            <c:extLst>
              <c:ext xmlns:c16="http://schemas.microsoft.com/office/drawing/2014/chart" uri="{C3380CC4-5D6E-409C-BE32-E72D297353CC}">
                <c16:uniqueId val="{00000003-2CD4-4BA2-8D0F-C0A5949D5A08}"/>
              </c:ext>
            </c:extLst>
          </c:dPt>
          <c:dLbls>
            <c:dLbl>
              <c:idx val="0"/>
              <c:tx>
                <c:rich>
                  <a:bodyPr/>
                  <a:lstStyle/>
                  <a:p>
                    <a:fld id="{6F535972-8FF2-44A4-A53C-74091997921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CD4-4BA2-8D0F-C0A5949D5A08}"/>
                </c:ext>
              </c:extLst>
            </c:dLbl>
            <c:dLbl>
              <c:idx val="1"/>
              <c:tx>
                <c:rich>
                  <a:bodyPr/>
                  <a:lstStyle/>
                  <a:p>
                    <a:fld id="{0D404015-62FF-4486-AAC5-5A649EBD6E1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CD4-4BA2-8D0F-C0A5949D5A08}"/>
                </c:ext>
              </c:extLst>
            </c:dLbl>
            <c:dLbl>
              <c:idx val="2"/>
              <c:layout>
                <c:manualLayout>
                  <c:x val="-3.367420634920635E-2"/>
                  <c:y val="1.7361111111111112E-7"/>
                </c:manualLayout>
              </c:layout>
              <c:tx>
                <c:rich>
                  <a:bodyPr/>
                  <a:lstStyle/>
                  <a:p>
                    <a:r>
                      <a:rPr lang="en-US"/>
                      <a:t>CZ</a:t>
                    </a:r>
                  </a:p>
                </c:rich>
              </c:tx>
              <c:showLegendKey val="0"/>
              <c:showVal val="0"/>
              <c:showCatName val="0"/>
              <c:showSerName val="0"/>
              <c:showPercent val="0"/>
              <c:showBubbleSize val="0"/>
              <c:extLst>
                <c:ext xmlns:c15="http://schemas.microsoft.com/office/drawing/2012/chart" uri="{CE6537A1-D6FC-4f65-9D91-7224C49458BB}">
                  <c15:layout>
                    <c:manualLayout>
                      <c:w val="9.302103174603174E-2"/>
                      <c:h val="7.0900347222222215E-2"/>
                    </c:manualLayout>
                  </c15:layout>
                </c:ext>
                <c:ext xmlns:c16="http://schemas.microsoft.com/office/drawing/2014/chart" uri="{C3380CC4-5D6E-409C-BE32-E72D297353CC}">
                  <c16:uniqueId val="{00000000-2CD4-4BA2-8D0F-C0A5949D5A08}"/>
                </c:ext>
              </c:extLst>
            </c:dLbl>
            <c:dLbl>
              <c:idx val="3"/>
              <c:tx>
                <c:rich>
                  <a:bodyPr/>
                  <a:lstStyle/>
                  <a:p>
                    <a:fld id="{B256BD1E-188D-4510-A055-464C2A49F9B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CD4-4BA2-8D0F-C0A5949D5A08}"/>
                </c:ext>
              </c:extLst>
            </c:dLbl>
            <c:dLbl>
              <c:idx val="4"/>
              <c:tx>
                <c:rich>
                  <a:bodyPr/>
                  <a:lstStyle/>
                  <a:p>
                    <a:fld id="{12A9B467-EFEF-4723-A871-812D883B9E3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CD4-4BA2-8D0F-C0A5949D5A08}"/>
                </c:ext>
              </c:extLst>
            </c:dLbl>
            <c:dLbl>
              <c:idx val="5"/>
              <c:tx>
                <c:rich>
                  <a:bodyPr/>
                  <a:lstStyle/>
                  <a:p>
                    <a:fld id="{3D3701FB-E6DC-49CB-832F-09F02CCD39E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CD4-4BA2-8D0F-C0A5949D5A08}"/>
                </c:ext>
              </c:extLst>
            </c:dLbl>
            <c:dLbl>
              <c:idx val="6"/>
              <c:tx>
                <c:rich>
                  <a:bodyPr/>
                  <a:lstStyle/>
                  <a:p>
                    <a:fld id="{F56F44B7-0318-414C-BA5A-C02A03F8196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CD4-4BA2-8D0F-C0A5949D5A08}"/>
                </c:ext>
              </c:extLst>
            </c:dLbl>
            <c:dLbl>
              <c:idx val="7"/>
              <c:tx>
                <c:rich>
                  <a:bodyPr/>
                  <a:lstStyle/>
                  <a:p>
                    <a:fld id="{9AA47329-3245-45F1-8A15-D04C72F3848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CD4-4BA2-8D0F-C0A5949D5A08}"/>
                </c:ext>
              </c:extLst>
            </c:dLbl>
            <c:dLbl>
              <c:idx val="8"/>
              <c:tx>
                <c:rich>
                  <a:bodyPr/>
                  <a:lstStyle/>
                  <a:p>
                    <a:fld id="{59D58D4E-2A63-499A-9D7A-0C568A97DAA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CD4-4BA2-8D0F-C0A5949D5A08}"/>
                </c:ext>
              </c:extLst>
            </c:dLbl>
            <c:dLbl>
              <c:idx val="9"/>
              <c:tx>
                <c:rich>
                  <a:bodyPr/>
                  <a:lstStyle/>
                  <a:p>
                    <a:fld id="{274AD4B9-C6F8-4697-AC2B-149C65E0DAA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CD4-4BA2-8D0F-C0A5949D5A08}"/>
                </c:ext>
              </c:extLst>
            </c:dLbl>
            <c:dLbl>
              <c:idx val="10"/>
              <c:tx>
                <c:rich>
                  <a:bodyPr/>
                  <a:lstStyle/>
                  <a:p>
                    <a:fld id="{F5032242-0EF7-4ACB-A994-7FF2080AC48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CD4-4BA2-8D0F-C0A5949D5A08}"/>
                </c:ext>
              </c:extLst>
            </c:dLbl>
            <c:dLbl>
              <c:idx val="11"/>
              <c:tx>
                <c:rich>
                  <a:bodyPr/>
                  <a:lstStyle/>
                  <a:p>
                    <a:fld id="{59B3F2BF-6731-42F4-8147-AB7B17D9B8D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2CD4-4BA2-8D0F-C0A5949D5A08}"/>
                </c:ext>
              </c:extLst>
            </c:dLbl>
            <c:dLbl>
              <c:idx val="12"/>
              <c:tx>
                <c:rich>
                  <a:bodyPr/>
                  <a:lstStyle/>
                  <a:p>
                    <a:fld id="{78822BE2-784E-4F69-99F0-1C788574114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CD4-4BA2-8D0F-C0A5949D5A08}"/>
                </c:ext>
              </c:extLst>
            </c:dLbl>
            <c:dLbl>
              <c:idx val="13"/>
              <c:tx>
                <c:rich>
                  <a:bodyPr/>
                  <a:lstStyle/>
                  <a:p>
                    <a:fld id="{5ABD96AE-7EB2-4903-9425-52942A40667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2CD4-4BA2-8D0F-C0A5949D5A08}"/>
                </c:ext>
              </c:extLst>
            </c:dLbl>
            <c:dLbl>
              <c:idx val="14"/>
              <c:tx>
                <c:rich>
                  <a:bodyPr/>
                  <a:lstStyle/>
                  <a:p>
                    <a:fld id="{8DDDB48F-1E7F-4BB5-A330-8543B41B695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CD4-4BA2-8D0F-C0A5949D5A08}"/>
                </c:ext>
              </c:extLst>
            </c:dLbl>
            <c:dLbl>
              <c:idx val="15"/>
              <c:layout>
                <c:manualLayout>
                  <c:x val="-9.6212121212121797E-3"/>
                  <c:y val="0"/>
                </c:manualLayout>
              </c:layout>
              <c:tx>
                <c:rich>
                  <a:bodyPr/>
                  <a:lstStyle/>
                  <a:p>
                    <a:fld id="{B5976904-1ED8-409C-B359-A000076C1DF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CD4-4BA2-8D0F-C0A5949D5A08}"/>
                </c:ext>
              </c:extLst>
            </c:dLbl>
            <c:dLbl>
              <c:idx val="16"/>
              <c:tx>
                <c:rich>
                  <a:bodyPr/>
                  <a:lstStyle/>
                  <a:p>
                    <a:fld id="{2E452AD5-3F53-4EB6-84DA-F88FC9DA73A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CD4-4BA2-8D0F-C0A5949D5A08}"/>
                </c:ext>
              </c:extLst>
            </c:dLbl>
            <c:dLbl>
              <c:idx val="17"/>
              <c:tx>
                <c:rich>
                  <a:bodyPr/>
                  <a:lstStyle/>
                  <a:p>
                    <a:fld id="{B33B2D19-715E-4451-946F-4EC5CC4D3CE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2CD4-4BA2-8D0F-C0A5949D5A08}"/>
                </c:ext>
              </c:extLst>
            </c:dLbl>
            <c:dLbl>
              <c:idx val="18"/>
              <c:layout>
                <c:manualLayout>
                  <c:x val="-0.13607142857142857"/>
                  <c:y val="-8.8781250000000804E-3"/>
                </c:manualLayout>
              </c:layout>
              <c:tx>
                <c:rich>
                  <a:bodyPr/>
                  <a:lstStyle/>
                  <a:p>
                    <a:r>
                      <a:rPr lang="en-US"/>
                      <a:t>PL</a:t>
                    </a:r>
                  </a:p>
                </c:rich>
              </c:tx>
              <c:showLegendKey val="0"/>
              <c:showVal val="0"/>
              <c:showCatName val="0"/>
              <c:showSerName val="0"/>
              <c:showPercent val="0"/>
              <c:showBubbleSize val="0"/>
              <c:extLst>
                <c:ext xmlns:c15="http://schemas.microsoft.com/office/drawing/2012/chart" uri="{CE6537A1-D6FC-4f65-9D91-7224C49458BB}">
                  <c15:layout>
                    <c:manualLayout>
                      <c:w val="8.0192929292929288E-2"/>
                      <c:h val="7.5398058476400659E-2"/>
                    </c:manualLayout>
                  </c15:layout>
                </c:ext>
                <c:ext xmlns:c16="http://schemas.microsoft.com/office/drawing/2014/chart" uri="{C3380CC4-5D6E-409C-BE32-E72D297353CC}">
                  <c16:uniqueId val="{00000002-2CD4-4BA2-8D0F-C0A5949D5A08}"/>
                </c:ext>
              </c:extLst>
            </c:dLbl>
            <c:dLbl>
              <c:idx val="19"/>
              <c:tx>
                <c:rich>
                  <a:bodyPr/>
                  <a:lstStyle/>
                  <a:p>
                    <a:fld id="{3D2049A5-B9EA-4B29-932C-BBEC1F65EBB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2CD4-4BA2-8D0F-C0A5949D5A08}"/>
                </c:ext>
              </c:extLst>
            </c:dLbl>
            <c:dLbl>
              <c:idx val="20"/>
              <c:tx>
                <c:rich>
                  <a:bodyPr/>
                  <a:lstStyle/>
                  <a:p>
                    <a:fld id="{03CBEE37-10CC-45A0-B55B-38FAB1B59E8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2CD4-4BA2-8D0F-C0A5949D5A08}"/>
                </c:ext>
              </c:extLst>
            </c:dLbl>
            <c:dLbl>
              <c:idx val="21"/>
              <c:tx>
                <c:rich>
                  <a:bodyPr/>
                  <a:lstStyle/>
                  <a:p>
                    <a:fld id="{3175F44B-2896-45AE-BF52-FF06DA80CAB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2CD4-4BA2-8D0F-C0A5949D5A08}"/>
                </c:ext>
              </c:extLst>
            </c:dLbl>
            <c:dLbl>
              <c:idx val="22"/>
              <c:layout>
                <c:manualLayout>
                  <c:x val="-0.14637996031746037"/>
                  <c:y val="-5.8506944444444443E-5"/>
                </c:manualLayout>
              </c:layout>
              <c:tx>
                <c:rich>
                  <a:bodyPr/>
                  <a:lstStyle/>
                  <a:p>
                    <a:r>
                      <a:rPr lang="en-US"/>
                      <a:t>SK</a:t>
                    </a:r>
                  </a:p>
                </c:rich>
              </c:tx>
              <c:showLegendKey val="0"/>
              <c:showVal val="0"/>
              <c:showCatName val="0"/>
              <c:showSerName val="0"/>
              <c:showPercent val="0"/>
              <c:showBubbleSize val="0"/>
              <c:extLst>
                <c:ext xmlns:c15="http://schemas.microsoft.com/office/drawing/2012/chart" uri="{CE6537A1-D6FC-4f65-9D91-7224C49458BB}">
                  <c15:layout>
                    <c:manualLayout>
                      <c:w val="9.7602777777777761E-2"/>
                      <c:h val="5.3261458333333324E-2"/>
                    </c:manualLayout>
                  </c15:layout>
                </c:ext>
                <c:ext xmlns:c16="http://schemas.microsoft.com/office/drawing/2014/chart" uri="{C3380CC4-5D6E-409C-BE32-E72D297353CC}">
                  <c16:uniqueId val="{00000003-2CD4-4BA2-8D0F-C0A5949D5A08}"/>
                </c:ext>
              </c:extLst>
            </c:dLbl>
            <c:dLbl>
              <c:idx val="23"/>
              <c:tx>
                <c:rich>
                  <a:bodyPr/>
                  <a:lstStyle/>
                  <a:p>
                    <a:fld id="{0D5A5FE0-DEB9-4FE3-B0EB-278D93E7764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2CD4-4BA2-8D0F-C0A5949D5A08}"/>
                </c:ext>
              </c:extLst>
            </c:dLbl>
            <c:dLbl>
              <c:idx val="24"/>
              <c:tx>
                <c:rich>
                  <a:bodyPr/>
                  <a:lstStyle/>
                  <a:p>
                    <a:fld id="{B93633BB-8E8F-45FF-B3D6-DDEA56362BB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2CD4-4BA2-8D0F-C0A5949D5A08}"/>
                </c:ext>
              </c:extLst>
            </c:dLbl>
            <c:dLbl>
              <c:idx val="25"/>
              <c:tx>
                <c:rich>
                  <a:bodyPr/>
                  <a:lstStyle/>
                  <a:p>
                    <a:fld id="{8B86B9C5-44CE-4417-ACDF-9E36FF81484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2CD4-4BA2-8D0F-C0A5949D5A08}"/>
                </c:ext>
              </c:extLst>
            </c:dLbl>
            <c:dLbl>
              <c:idx val="26"/>
              <c:tx>
                <c:rich>
                  <a:bodyPr/>
                  <a:lstStyle/>
                  <a:p>
                    <a:fld id="{A9474291-48A4-4217-A566-B4A1718CD25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2CD4-4BA2-8D0F-C0A5949D5A08}"/>
                </c:ext>
              </c:extLst>
            </c:dLbl>
            <c:dLbl>
              <c:idx val="27"/>
              <c:tx>
                <c:rich>
                  <a:bodyPr/>
                  <a:lstStyle/>
                  <a:p>
                    <a:fld id="{0CB98FDA-0D08-4BE6-99EB-A07CC6295CA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2CD4-4BA2-8D0F-C0A5949D5A08}"/>
                </c:ext>
              </c:extLst>
            </c:dLbl>
            <c:dLbl>
              <c:idx val="28"/>
              <c:tx>
                <c:rich>
                  <a:bodyPr/>
                  <a:lstStyle/>
                  <a:p>
                    <a:fld id="{014FCC90-EAF5-46DE-8A95-26FFF2BC388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2CD4-4BA2-8D0F-C0A5949D5A08}"/>
                </c:ext>
              </c:extLst>
            </c:dLbl>
            <c:dLbl>
              <c:idx val="29"/>
              <c:tx>
                <c:rich>
                  <a:bodyPr/>
                  <a:lstStyle/>
                  <a:p>
                    <a:fld id="{75BCF18E-0540-4A49-A57E-3501E2AED78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2CD4-4BA2-8D0F-C0A5949D5A08}"/>
                </c:ext>
              </c:extLst>
            </c:dLbl>
            <c:dLbl>
              <c:idx val="30"/>
              <c:tx>
                <c:rich>
                  <a:bodyPr/>
                  <a:lstStyle/>
                  <a:p>
                    <a:fld id="{77C47DF5-764F-4A86-9509-59C95C9271A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2CD4-4BA2-8D0F-C0A5949D5A0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tx2"/>
                </a:solidFill>
                <a:prstDash val="solid"/>
              </a:ln>
              <a:effectLst/>
            </c:spPr>
            <c:trendlineType val="linear"/>
            <c:dispRSqr val="0"/>
            <c:dispEq val="0"/>
          </c:trendline>
          <c:xVal>
            <c:numRef>
              <c:f>'cb3-36b'!$B$12:$B$42</c:f>
              <c:numCache>
                <c:formatCode>#,##0</c:formatCode>
                <c:ptCount val="31"/>
                <c:pt idx="0">
                  <c:v>42658.576170089975</c:v>
                </c:pt>
                <c:pt idx="1">
                  <c:v>18563.306616895825</c:v>
                </c:pt>
                <c:pt idx="2">
                  <c:v>32605.906326566088</c:v>
                </c:pt>
                <c:pt idx="3">
                  <c:v>46682.51472046689</c:v>
                </c:pt>
                <c:pt idx="4">
                  <c:v>45229.245294703192</c:v>
                </c:pt>
                <c:pt idx="5">
                  <c:v>29481.251806797758</c:v>
                </c:pt>
                <c:pt idx="6">
                  <c:v>24574.382476122959</c:v>
                </c:pt>
                <c:pt idx="7">
                  <c:v>34272.360383819119</c:v>
                </c:pt>
                <c:pt idx="8">
                  <c:v>38605.670896787822</c:v>
                </c:pt>
                <c:pt idx="9">
                  <c:v>22669.796546632966</c:v>
                </c:pt>
                <c:pt idx="10">
                  <c:v>35220.083789412172</c:v>
                </c:pt>
                <c:pt idx="11">
                  <c:v>32415.132230079402</c:v>
                </c:pt>
                <c:pt idx="12">
                  <c:v>25063.845545321317</c:v>
                </c:pt>
                <c:pt idx="13">
                  <c:v>29524.264600668444</c:v>
                </c:pt>
                <c:pt idx="14">
                  <c:v>26777.560791395343</c:v>
                </c:pt>
                <c:pt idx="15">
                  <c:v>36513.323442224952</c:v>
                </c:pt>
                <c:pt idx="16">
                  <c:v>48472.544541153096</c:v>
                </c:pt>
                <c:pt idx="17">
                  <c:v>45436.685821991399</c:v>
                </c:pt>
                <c:pt idx="18">
                  <c:v>27216.444877442522</c:v>
                </c:pt>
                <c:pt idx="19">
                  <c:v>27936.89609287351</c:v>
                </c:pt>
                <c:pt idx="20">
                  <c:v>23313.199343185086</c:v>
                </c:pt>
                <c:pt idx="21">
                  <c:v>31400.839512095459</c:v>
                </c:pt>
                <c:pt idx="22">
                  <c:v>30155.152122986299</c:v>
                </c:pt>
                <c:pt idx="23">
                  <c:v>40585.721034922797</c:v>
                </c:pt>
                <c:pt idx="24">
                  <c:v>46949.283085879157</c:v>
                </c:pt>
                <c:pt idx="25">
                  <c:v>39753.243893491461</c:v>
                </c:pt>
                <c:pt idx="26">
                  <c:v>46482.958287474728</c:v>
                </c:pt>
                <c:pt idx="27">
                  <c:v>64800.057326306051</c:v>
                </c:pt>
                <c:pt idx="28">
                  <c:v>57410.16585751986</c:v>
                </c:pt>
                <c:pt idx="29">
                  <c:v>14048.880636674809</c:v>
                </c:pt>
                <c:pt idx="30">
                  <c:v>25129.340648777696</c:v>
                </c:pt>
              </c:numCache>
            </c:numRef>
          </c:xVal>
          <c:yVal>
            <c:numRef>
              <c:f>'cb3-36b'!$C$12:$C$42</c:f>
              <c:numCache>
                <c:formatCode>General</c:formatCode>
                <c:ptCount val="31"/>
                <c:pt idx="0">
                  <c:v>4.9880000000000004</c:v>
                </c:pt>
                <c:pt idx="1">
                  <c:v>6.6669999999999998</c:v>
                </c:pt>
                <c:pt idx="2">
                  <c:v>3.4649999999999999</c:v>
                </c:pt>
                <c:pt idx="3">
                  <c:v>3.3820000000000001</c:v>
                </c:pt>
                <c:pt idx="4">
                  <c:v>5.0609999999999999</c:v>
                </c:pt>
                <c:pt idx="5">
                  <c:v>5.1280000000000001</c:v>
                </c:pt>
                <c:pt idx="6">
                  <c:v>6.8639999999999999</c:v>
                </c:pt>
                <c:pt idx="7">
                  <c:v>6.258</c:v>
                </c:pt>
                <c:pt idx="8">
                  <c:v>4.4950000000000001</c:v>
                </c:pt>
                <c:pt idx="9">
                  <c:v>5.407</c:v>
                </c:pt>
                <c:pt idx="10">
                  <c:v>4.4060000000000006</c:v>
                </c:pt>
                <c:pt idx="11">
                  <c:v>5.75</c:v>
                </c:pt>
                <c:pt idx="12">
                  <c:v>5.6210000000000004</c:v>
                </c:pt>
                <c:pt idx="13">
                  <c:v>6.6209999999999996</c:v>
                </c:pt>
                <c:pt idx="14">
                  <c:v>7.6779999999999999</c:v>
                </c:pt>
                <c:pt idx="15">
                  <c:v>4.0759999999999996</c:v>
                </c:pt>
                <c:pt idx="16">
                  <c:v>3.7590000000000003</c:v>
                </c:pt>
                <c:pt idx="17">
                  <c:v>3.8079999999999998</c:v>
                </c:pt>
                <c:pt idx="18">
                  <c:v>4.4560000000000004</c:v>
                </c:pt>
                <c:pt idx="19">
                  <c:v>4.1719999999999997</c:v>
                </c:pt>
                <c:pt idx="20">
                  <c:v>5.944</c:v>
                </c:pt>
                <c:pt idx="21">
                  <c:v>6.2799999999999994</c:v>
                </c:pt>
                <c:pt idx="22">
                  <c:v>3.5170000000000003</c:v>
                </c:pt>
                <c:pt idx="23">
                  <c:v>4.2509999999999994</c:v>
                </c:pt>
                <c:pt idx="24">
                  <c:v>3.0640000000000001</c:v>
                </c:pt>
                <c:pt idx="25">
                  <c:v>3.1</c:v>
                </c:pt>
                <c:pt idx="26">
                  <c:v>3.5659999999999998</c:v>
                </c:pt>
                <c:pt idx="27">
                  <c:v>3.0430000000000001</c:v>
                </c:pt>
                <c:pt idx="28">
                  <c:v>2.984</c:v>
                </c:pt>
                <c:pt idx="29">
                  <c:v>6.1450000000000005</c:v>
                </c:pt>
                <c:pt idx="30">
                  <c:v>5.2930000000000001</c:v>
                </c:pt>
              </c:numCache>
            </c:numRef>
          </c:yVal>
          <c:smooth val="0"/>
          <c:extLst>
            <c:ext xmlns:c15="http://schemas.microsoft.com/office/drawing/2012/chart" uri="{02D57815-91ED-43cb-92C2-25804820EDAC}">
              <c15:datalabelsRange>
                <c15:f>'[36]Üzemagyagsúly inflában'!$F$10:$F$42</c15:f>
                <c15:dlblRangeCache>
                  <c:ptCount val="33"/>
                  <c:pt idx="14">
                    <c:v>HU</c:v>
                  </c:pt>
                </c15:dlblRangeCache>
              </c15:datalabelsRange>
            </c:ext>
            <c:ext xmlns:c16="http://schemas.microsoft.com/office/drawing/2014/chart" uri="{C3380CC4-5D6E-409C-BE32-E72D297353CC}">
              <c16:uniqueId val="{00000020-2CD4-4BA2-8D0F-C0A5949D5A08}"/>
            </c:ext>
          </c:extLst>
        </c:ser>
        <c:dLbls>
          <c:showLegendKey val="0"/>
          <c:showVal val="0"/>
          <c:showCatName val="0"/>
          <c:showSerName val="0"/>
          <c:showPercent val="0"/>
          <c:showBubbleSize val="0"/>
        </c:dLbls>
        <c:axId val="1049515200"/>
        <c:axId val="1049510608"/>
      </c:scatterChart>
      <c:valAx>
        <c:axId val="1049515200"/>
        <c:scaling>
          <c:orientation val="minMax"/>
          <c:min val="10000"/>
        </c:scaling>
        <c:delete val="0"/>
        <c:axPos val="b"/>
        <c:majorGridlines>
          <c:spPr>
            <a:ln w="9525" cap="flat" cmpd="sng" algn="ctr">
              <a:solidFill>
                <a:schemeClr val="bg1">
                  <a:lumMod val="75000"/>
                </a:schemeClr>
              </a:solidFill>
              <a:prstDash val="sysDash"/>
              <a:round/>
            </a:ln>
            <a:effectLst/>
          </c:spPr>
        </c:majorGridlines>
        <c:numFmt formatCode="#,##0"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49510608"/>
        <c:crosses val="autoZero"/>
        <c:crossBetween val="midCat"/>
      </c:valAx>
      <c:valAx>
        <c:axId val="1049510608"/>
        <c:scaling>
          <c:orientation val="minMax"/>
          <c:min val="2"/>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495152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pPr>
      <a:endParaRPr lang="hu-HU"/>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01010101010101E-2"/>
          <c:y val="7.7121180555555557E-2"/>
          <c:w val="0.95207037037037034"/>
          <c:h val="0.70900381944444446"/>
        </c:manualLayout>
      </c:layout>
      <c:barChart>
        <c:barDir val="col"/>
        <c:grouping val="clustered"/>
        <c:varyColors val="0"/>
        <c:ser>
          <c:idx val="0"/>
          <c:order val="0"/>
          <c:tx>
            <c:strRef>
              <c:f>'cb3-37'!$B$11</c:f>
              <c:strCache>
                <c:ptCount val="1"/>
                <c:pt idx="0">
                  <c:v>Éves árváltozás szórása</c:v>
                </c:pt>
              </c:strCache>
            </c:strRef>
          </c:tx>
          <c:spPr>
            <a:solidFill>
              <a:schemeClr val="accent1">
                <a:lumMod val="40000"/>
                <a:lumOff val="60000"/>
              </a:schemeClr>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1-7FDE-4EC0-8751-6EB76A8F05BE}"/>
              </c:ext>
            </c:extLst>
          </c:dPt>
          <c:dPt>
            <c:idx val="3"/>
            <c:invertIfNegative val="0"/>
            <c:bubble3D val="0"/>
            <c:spPr>
              <a:solidFill>
                <a:srgbClr val="009EE0">
                  <a:lumMod val="75000"/>
                </a:srgbClr>
              </a:solidFill>
              <a:ln>
                <a:noFill/>
              </a:ln>
              <a:effectLst/>
            </c:spPr>
            <c:extLst>
              <c:ext xmlns:c16="http://schemas.microsoft.com/office/drawing/2014/chart" uri="{C3380CC4-5D6E-409C-BE32-E72D297353CC}">
                <c16:uniqueId val="{00000003-7FDE-4EC0-8751-6EB76A8F05BE}"/>
              </c:ext>
            </c:extLst>
          </c:dPt>
          <c:dPt>
            <c:idx val="9"/>
            <c:invertIfNegative val="0"/>
            <c:bubble3D val="0"/>
            <c:spPr>
              <a:solidFill>
                <a:srgbClr val="009EE0">
                  <a:lumMod val="75000"/>
                </a:srgbClr>
              </a:solidFill>
              <a:ln>
                <a:noFill/>
              </a:ln>
              <a:effectLst/>
            </c:spPr>
            <c:extLst>
              <c:ext xmlns:c16="http://schemas.microsoft.com/office/drawing/2014/chart" uri="{C3380CC4-5D6E-409C-BE32-E72D297353CC}">
                <c16:uniqueId val="{00000005-7FDE-4EC0-8751-6EB76A8F05BE}"/>
              </c:ext>
            </c:extLst>
          </c:dPt>
          <c:dPt>
            <c:idx val="12"/>
            <c:invertIfNegative val="0"/>
            <c:bubble3D val="0"/>
            <c:spPr>
              <a:solidFill>
                <a:srgbClr val="009EE0">
                  <a:lumMod val="75000"/>
                </a:srgbClr>
              </a:solidFill>
              <a:ln>
                <a:noFill/>
              </a:ln>
              <a:effectLst/>
            </c:spPr>
            <c:extLst>
              <c:ext xmlns:c16="http://schemas.microsoft.com/office/drawing/2014/chart" uri="{C3380CC4-5D6E-409C-BE32-E72D297353CC}">
                <c16:uniqueId val="{00000007-7FDE-4EC0-8751-6EB76A8F05BE}"/>
              </c:ext>
            </c:extLst>
          </c:dPt>
          <c:dPt>
            <c:idx val="13"/>
            <c:invertIfNegative val="0"/>
            <c:bubble3D val="0"/>
            <c:spPr>
              <a:solidFill>
                <a:srgbClr val="009EE0">
                  <a:lumMod val="75000"/>
                </a:srgbClr>
              </a:solidFill>
              <a:ln>
                <a:noFill/>
              </a:ln>
              <a:effectLst/>
            </c:spPr>
            <c:extLst>
              <c:ext xmlns:c16="http://schemas.microsoft.com/office/drawing/2014/chart" uri="{C3380CC4-5D6E-409C-BE32-E72D297353CC}">
                <c16:uniqueId val="{00000009-7FDE-4EC0-8751-6EB76A8F05BE}"/>
              </c:ext>
            </c:extLst>
          </c:dPt>
          <c:dPt>
            <c:idx val="27"/>
            <c:invertIfNegative val="0"/>
            <c:bubble3D val="0"/>
            <c:spPr>
              <a:solidFill>
                <a:srgbClr val="009EE0">
                  <a:lumMod val="40000"/>
                  <a:lumOff val="60000"/>
                </a:srgbClr>
              </a:solidFill>
              <a:ln>
                <a:noFill/>
              </a:ln>
              <a:effectLst/>
            </c:spPr>
            <c:extLst>
              <c:ext xmlns:c16="http://schemas.microsoft.com/office/drawing/2014/chart" uri="{C3380CC4-5D6E-409C-BE32-E72D297353CC}">
                <c16:uniqueId val="{0000000B-7FDE-4EC0-8751-6EB76A8F05BE}"/>
              </c:ext>
            </c:extLst>
          </c:dPt>
          <c:dPt>
            <c:idx val="29"/>
            <c:invertIfNegative val="0"/>
            <c:bubble3D val="0"/>
            <c:spPr>
              <a:solidFill>
                <a:srgbClr val="009EE0">
                  <a:lumMod val="40000"/>
                  <a:lumOff val="60000"/>
                </a:srgbClr>
              </a:solidFill>
              <a:ln>
                <a:noFill/>
              </a:ln>
              <a:effectLst/>
            </c:spPr>
            <c:extLst>
              <c:ext xmlns:c16="http://schemas.microsoft.com/office/drawing/2014/chart" uri="{C3380CC4-5D6E-409C-BE32-E72D297353CC}">
                <c16:uniqueId val="{0000000D-7FDE-4EC0-8751-6EB76A8F05BE}"/>
              </c:ext>
            </c:extLst>
          </c:dPt>
          <c:cat>
            <c:strRef>
              <c:f>'cb3-37'!$A$12:$A$39</c:f>
              <c:strCache>
                <c:ptCount val="28"/>
                <c:pt idx="0">
                  <c:v>BG</c:v>
                </c:pt>
                <c:pt idx="1">
                  <c:v>HU</c:v>
                </c:pt>
                <c:pt idx="2">
                  <c:v>LT</c:v>
                </c:pt>
                <c:pt idx="3">
                  <c:v>RO</c:v>
                </c:pt>
                <c:pt idx="4">
                  <c:v>CY</c:v>
                </c:pt>
                <c:pt idx="5">
                  <c:v>LV</c:v>
                </c:pt>
                <c:pt idx="6">
                  <c:v>EE</c:v>
                </c:pt>
                <c:pt idx="7">
                  <c:v>MT</c:v>
                </c:pt>
                <c:pt idx="8">
                  <c:v>SI</c:v>
                </c:pt>
                <c:pt idx="9">
                  <c:v>CZ</c:v>
                </c:pt>
                <c:pt idx="10">
                  <c:v>FI</c:v>
                </c:pt>
                <c:pt idx="11">
                  <c:v>HR</c:v>
                </c:pt>
                <c:pt idx="12">
                  <c:v>SK</c:v>
                </c:pt>
                <c:pt idx="13">
                  <c:v>PL</c:v>
                </c:pt>
                <c:pt idx="14">
                  <c:v>UK</c:v>
                </c:pt>
                <c:pt idx="15">
                  <c:v>IE</c:v>
                </c:pt>
                <c:pt idx="16">
                  <c:v>EL</c:v>
                </c:pt>
                <c:pt idx="17">
                  <c:v>NL</c:v>
                </c:pt>
                <c:pt idx="18">
                  <c:v>PT</c:v>
                </c:pt>
                <c:pt idx="19">
                  <c:v>DE</c:v>
                </c:pt>
                <c:pt idx="20">
                  <c:v>SE</c:v>
                </c:pt>
                <c:pt idx="21">
                  <c:v>DK</c:v>
                </c:pt>
                <c:pt idx="22">
                  <c:v>BE</c:v>
                </c:pt>
                <c:pt idx="23">
                  <c:v>AT</c:v>
                </c:pt>
                <c:pt idx="24">
                  <c:v>FR</c:v>
                </c:pt>
                <c:pt idx="25">
                  <c:v>ES</c:v>
                </c:pt>
                <c:pt idx="26">
                  <c:v>LU</c:v>
                </c:pt>
                <c:pt idx="27">
                  <c:v>IT</c:v>
                </c:pt>
              </c:strCache>
            </c:strRef>
          </c:cat>
          <c:val>
            <c:numRef>
              <c:f>'cb3-37'!$B$12:$B$39</c:f>
              <c:numCache>
                <c:formatCode>0.0</c:formatCode>
                <c:ptCount val="28"/>
                <c:pt idx="0">
                  <c:v>7.6940053502076156</c:v>
                </c:pt>
                <c:pt idx="1">
                  <c:v>7.5895624668817234</c:v>
                </c:pt>
                <c:pt idx="2">
                  <c:v>6.3283748452284012</c:v>
                </c:pt>
                <c:pt idx="3">
                  <c:v>6.0112950833205669</c:v>
                </c:pt>
                <c:pt idx="4">
                  <c:v>5.8962474457429348</c:v>
                </c:pt>
                <c:pt idx="5">
                  <c:v>5.5089001539068256</c:v>
                </c:pt>
                <c:pt idx="6">
                  <c:v>5.4534326741883481</c:v>
                </c:pt>
                <c:pt idx="7">
                  <c:v>4.5095989454030034</c:v>
                </c:pt>
                <c:pt idx="8">
                  <c:v>4.1665117500729032</c:v>
                </c:pt>
                <c:pt idx="9">
                  <c:v>4.1146353896622001</c:v>
                </c:pt>
                <c:pt idx="10">
                  <c:v>4.1007972039297789</c:v>
                </c:pt>
                <c:pt idx="11">
                  <c:v>4.0555660853109234</c:v>
                </c:pt>
                <c:pt idx="12">
                  <c:v>3.9786742412395091</c:v>
                </c:pt>
                <c:pt idx="13">
                  <c:v>3.8917780664885853</c:v>
                </c:pt>
                <c:pt idx="14">
                  <c:v>3.7779683080077695</c:v>
                </c:pt>
                <c:pt idx="15">
                  <c:v>3.5809861418804627</c:v>
                </c:pt>
                <c:pt idx="16">
                  <c:v>3.4326820111846197</c:v>
                </c:pt>
                <c:pt idx="17">
                  <c:v>3.1862029083314432</c:v>
                </c:pt>
                <c:pt idx="18">
                  <c:v>3.0549825727166326</c:v>
                </c:pt>
                <c:pt idx="19">
                  <c:v>2.8725357676007697</c:v>
                </c:pt>
                <c:pt idx="20">
                  <c:v>2.7907116017319087</c:v>
                </c:pt>
                <c:pt idx="21">
                  <c:v>2.5077736068896299</c:v>
                </c:pt>
                <c:pt idx="22">
                  <c:v>2.4810930644742011</c:v>
                </c:pt>
                <c:pt idx="23">
                  <c:v>2.1887181013960122</c:v>
                </c:pt>
                <c:pt idx="24">
                  <c:v>2.1879692330542473</c:v>
                </c:pt>
                <c:pt idx="25">
                  <c:v>2.1473126583190041</c:v>
                </c:pt>
                <c:pt idx="26">
                  <c:v>1.9515404192847321</c:v>
                </c:pt>
                <c:pt idx="27">
                  <c:v>1.8622174765070816</c:v>
                </c:pt>
              </c:numCache>
            </c:numRef>
          </c:val>
          <c:extLst>
            <c:ext xmlns:c16="http://schemas.microsoft.com/office/drawing/2014/chart" uri="{C3380CC4-5D6E-409C-BE32-E72D297353CC}">
              <c16:uniqueId val="{0000000E-7FDE-4EC0-8751-6EB76A8F05BE}"/>
            </c:ext>
          </c:extLst>
        </c:ser>
        <c:dLbls>
          <c:showLegendKey val="0"/>
          <c:showVal val="0"/>
          <c:showCatName val="0"/>
          <c:showSerName val="0"/>
          <c:showPercent val="0"/>
          <c:showBubbleSize val="0"/>
        </c:dLbls>
        <c:gapWidth val="50"/>
        <c:overlap val="-27"/>
        <c:axId val="895417200"/>
        <c:axId val="895418184"/>
      </c:barChart>
      <c:lineChart>
        <c:grouping val="standard"/>
        <c:varyColors val="0"/>
        <c:ser>
          <c:idx val="1"/>
          <c:order val="1"/>
          <c:tx>
            <c:strRef>
              <c:f>'cb3-37'!$C$11</c:f>
              <c:strCache>
                <c:ptCount val="1"/>
                <c:pt idx="0">
                  <c:v>Feldolgozatlan élelmiszerek inflációban betöltött súlya (jobb tengely)</c:v>
                </c:pt>
              </c:strCache>
            </c:strRef>
          </c:tx>
          <c:spPr>
            <a:ln w="28575" cap="rnd">
              <a:noFill/>
              <a:round/>
            </a:ln>
            <a:effectLst/>
          </c:spPr>
          <c:marker>
            <c:symbol val="circle"/>
            <c:size val="6"/>
            <c:spPr>
              <a:solidFill>
                <a:schemeClr val="bg1">
                  <a:alpha val="99000"/>
                </a:schemeClr>
              </a:solidFill>
              <a:ln w="19050">
                <a:solidFill>
                  <a:sysClr val="windowText" lastClr="000000"/>
                </a:solidFill>
              </a:ln>
              <a:effectLst/>
            </c:spPr>
          </c:marker>
          <c:cat>
            <c:strRef>
              <c:f>'cb3-37'!$A$12:$A$39</c:f>
              <c:strCache>
                <c:ptCount val="28"/>
                <c:pt idx="0">
                  <c:v>BG</c:v>
                </c:pt>
                <c:pt idx="1">
                  <c:v>HU</c:v>
                </c:pt>
                <c:pt idx="2">
                  <c:v>LT</c:v>
                </c:pt>
                <c:pt idx="3">
                  <c:v>RO</c:v>
                </c:pt>
                <c:pt idx="4">
                  <c:v>CY</c:v>
                </c:pt>
                <c:pt idx="5">
                  <c:v>LV</c:v>
                </c:pt>
                <c:pt idx="6">
                  <c:v>EE</c:v>
                </c:pt>
                <c:pt idx="7">
                  <c:v>MT</c:v>
                </c:pt>
                <c:pt idx="8">
                  <c:v>SI</c:v>
                </c:pt>
                <c:pt idx="9">
                  <c:v>CZ</c:v>
                </c:pt>
                <c:pt idx="10">
                  <c:v>FI</c:v>
                </c:pt>
                <c:pt idx="11">
                  <c:v>HR</c:v>
                </c:pt>
                <c:pt idx="12">
                  <c:v>SK</c:v>
                </c:pt>
                <c:pt idx="13">
                  <c:v>PL</c:v>
                </c:pt>
                <c:pt idx="14">
                  <c:v>UK</c:v>
                </c:pt>
                <c:pt idx="15">
                  <c:v>IE</c:v>
                </c:pt>
                <c:pt idx="16">
                  <c:v>EL</c:v>
                </c:pt>
                <c:pt idx="17">
                  <c:v>NL</c:v>
                </c:pt>
                <c:pt idx="18">
                  <c:v>PT</c:v>
                </c:pt>
                <c:pt idx="19">
                  <c:v>DE</c:v>
                </c:pt>
                <c:pt idx="20">
                  <c:v>SE</c:v>
                </c:pt>
                <c:pt idx="21">
                  <c:v>DK</c:v>
                </c:pt>
                <c:pt idx="22">
                  <c:v>BE</c:v>
                </c:pt>
                <c:pt idx="23">
                  <c:v>AT</c:v>
                </c:pt>
                <c:pt idx="24">
                  <c:v>FR</c:v>
                </c:pt>
                <c:pt idx="25">
                  <c:v>ES</c:v>
                </c:pt>
                <c:pt idx="26">
                  <c:v>LU</c:v>
                </c:pt>
                <c:pt idx="27">
                  <c:v>IT</c:v>
                </c:pt>
              </c:strCache>
            </c:strRef>
          </c:cat>
          <c:val>
            <c:numRef>
              <c:f>'cb3-37'!$C$12:$C$39</c:f>
              <c:numCache>
                <c:formatCode>0.0</c:formatCode>
                <c:ptCount val="28"/>
                <c:pt idx="0">
                  <c:v>9.0800000000000018</c:v>
                </c:pt>
                <c:pt idx="1">
                  <c:v>8.4870000000000001</c:v>
                </c:pt>
                <c:pt idx="2">
                  <c:v>10.148999999999999</c:v>
                </c:pt>
                <c:pt idx="3">
                  <c:v>15.846</c:v>
                </c:pt>
                <c:pt idx="4">
                  <c:v>7.5939999999999994</c:v>
                </c:pt>
                <c:pt idx="5">
                  <c:v>10.199</c:v>
                </c:pt>
                <c:pt idx="6">
                  <c:v>8.9310000000000009</c:v>
                </c:pt>
                <c:pt idx="7">
                  <c:v>7.1010000000000009</c:v>
                </c:pt>
                <c:pt idx="8">
                  <c:v>8.3300000000000018</c:v>
                </c:pt>
                <c:pt idx="9">
                  <c:v>8.7029999999999994</c:v>
                </c:pt>
                <c:pt idx="10">
                  <c:v>6.9359999999999999</c:v>
                </c:pt>
                <c:pt idx="11">
                  <c:v>9.0300000000000011</c:v>
                </c:pt>
                <c:pt idx="12">
                  <c:v>8.4160000000000004</c:v>
                </c:pt>
                <c:pt idx="13">
                  <c:v>8.2509999999999994</c:v>
                </c:pt>
                <c:pt idx="14">
                  <c:v>4.8</c:v>
                </c:pt>
                <c:pt idx="15">
                  <c:v>5.6709999999999994</c:v>
                </c:pt>
                <c:pt idx="16">
                  <c:v>10.257999999999999</c:v>
                </c:pt>
                <c:pt idx="17">
                  <c:v>6.4590000000000005</c:v>
                </c:pt>
                <c:pt idx="18">
                  <c:v>10.933000000000002</c:v>
                </c:pt>
                <c:pt idx="19">
                  <c:v>5.7000000000000011</c:v>
                </c:pt>
                <c:pt idx="20">
                  <c:v>6.5370000000000008</c:v>
                </c:pt>
                <c:pt idx="21">
                  <c:v>6.0579999999999998</c:v>
                </c:pt>
                <c:pt idx="22">
                  <c:v>8.1870000000000012</c:v>
                </c:pt>
                <c:pt idx="23">
                  <c:v>4.8480000000000008</c:v>
                </c:pt>
                <c:pt idx="24">
                  <c:v>8.125</c:v>
                </c:pt>
                <c:pt idx="25">
                  <c:v>11.015000000000001</c:v>
                </c:pt>
                <c:pt idx="26">
                  <c:v>5.2700000000000005</c:v>
                </c:pt>
                <c:pt idx="27">
                  <c:v>9.8180000000000014</c:v>
                </c:pt>
              </c:numCache>
            </c:numRef>
          </c:val>
          <c:smooth val="0"/>
          <c:extLst>
            <c:ext xmlns:c16="http://schemas.microsoft.com/office/drawing/2014/chart" uri="{C3380CC4-5D6E-409C-BE32-E72D297353CC}">
              <c16:uniqueId val="{0000000F-7FDE-4EC0-8751-6EB76A8F05BE}"/>
            </c:ext>
          </c:extLst>
        </c:ser>
        <c:dLbls>
          <c:showLegendKey val="0"/>
          <c:showVal val="0"/>
          <c:showCatName val="0"/>
          <c:showSerName val="0"/>
          <c:showPercent val="0"/>
          <c:showBubbleSize val="0"/>
        </c:dLbls>
        <c:marker val="1"/>
        <c:smooth val="0"/>
        <c:axId val="712949696"/>
        <c:axId val="712951992"/>
      </c:lineChart>
      <c:catAx>
        <c:axId val="89541720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95418184"/>
        <c:crosses val="autoZero"/>
        <c:auto val="1"/>
        <c:lblAlgn val="ctr"/>
        <c:lblOffset val="100"/>
        <c:tickLblSkip val="1"/>
        <c:noMultiLvlLbl val="0"/>
      </c:catAx>
      <c:valAx>
        <c:axId val="895418184"/>
        <c:scaling>
          <c:orientation val="minMax"/>
          <c:max val="8"/>
        </c:scaling>
        <c:delete val="0"/>
        <c:axPos val="l"/>
        <c:majorGridlines>
          <c:spPr>
            <a:ln w="9525" cap="flat" cmpd="sng" algn="ctr">
              <a:solidFill>
                <a:schemeClr val="bg1">
                  <a:lumMod val="75000"/>
                </a:schemeClr>
              </a:solidFill>
              <a:prstDash val="sysDash"/>
              <a:round/>
            </a:ln>
            <a:effectLst/>
          </c:spPr>
        </c:majorGridlines>
        <c:title>
          <c:tx>
            <c:strRef>
              <c:f>'cb3-37'!$B$9</c:f>
              <c:strCache>
                <c:ptCount val="1"/>
                <c:pt idx="0">
                  <c:v>%</c:v>
                </c:pt>
              </c:strCache>
            </c:strRef>
          </c:tx>
          <c:layout>
            <c:manualLayout>
              <c:xMode val="edge"/>
              <c:yMode val="edge"/>
              <c:x val="3.2070707070707069E-2"/>
              <c:y val="2.5242592592592612E-2"/>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95417200"/>
        <c:crosses val="autoZero"/>
        <c:crossBetween val="between"/>
      </c:valAx>
      <c:valAx>
        <c:axId val="712951992"/>
        <c:scaling>
          <c:orientation val="minMax"/>
          <c:max val="16"/>
        </c:scaling>
        <c:delete val="0"/>
        <c:axPos val="r"/>
        <c:title>
          <c:tx>
            <c:strRef>
              <c:f>'cb3-37'!$B$9</c:f>
              <c:strCache>
                <c:ptCount val="1"/>
                <c:pt idx="0">
                  <c:v>%</c:v>
                </c:pt>
              </c:strCache>
            </c:strRef>
          </c:tx>
          <c:layout>
            <c:manualLayout>
              <c:xMode val="edge"/>
              <c:yMode val="edge"/>
              <c:x val="0.90426898148148149"/>
              <c:y val="1.4365277777777775E-2"/>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12949696"/>
        <c:crosses val="max"/>
        <c:crossBetween val="between"/>
      </c:valAx>
      <c:catAx>
        <c:axId val="712949696"/>
        <c:scaling>
          <c:orientation val="minMax"/>
        </c:scaling>
        <c:delete val="1"/>
        <c:axPos val="b"/>
        <c:numFmt formatCode="General" sourceLinked="1"/>
        <c:majorTickMark val="out"/>
        <c:minorTickMark val="none"/>
        <c:tickLblPos val="nextTo"/>
        <c:crossAx val="712951992"/>
        <c:crosses val="autoZero"/>
        <c:auto val="1"/>
        <c:lblAlgn val="ctr"/>
        <c:lblOffset val="100"/>
        <c:noMultiLvlLbl val="0"/>
      </c:catAx>
      <c:spPr>
        <a:noFill/>
        <a:ln>
          <a:noFill/>
        </a:ln>
        <a:effectLst/>
      </c:spPr>
    </c:plotArea>
    <c:legend>
      <c:legendPos val="b"/>
      <c:layout>
        <c:manualLayout>
          <c:xMode val="edge"/>
          <c:yMode val="edge"/>
          <c:x val="0"/>
          <c:y val="0.87847361111111111"/>
          <c:w val="1"/>
          <c:h val="0.1215263888888888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01010101010101E-2"/>
          <c:y val="7.7121180555555557E-2"/>
          <c:w val="0.95207037037037034"/>
          <c:h val="0.70900381944444446"/>
        </c:manualLayout>
      </c:layout>
      <c:barChart>
        <c:barDir val="col"/>
        <c:grouping val="clustered"/>
        <c:varyColors val="0"/>
        <c:ser>
          <c:idx val="0"/>
          <c:order val="0"/>
          <c:tx>
            <c:strRef>
              <c:f>'cb3-37'!$B$10</c:f>
              <c:strCache>
                <c:ptCount val="1"/>
                <c:pt idx="0">
                  <c:v>Standard deviation of yearly price change</c:v>
                </c:pt>
              </c:strCache>
            </c:strRef>
          </c:tx>
          <c:spPr>
            <a:solidFill>
              <a:schemeClr val="accent1">
                <a:lumMod val="40000"/>
                <a:lumOff val="60000"/>
              </a:schemeClr>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1-13A0-449E-92AA-1007803C6B25}"/>
              </c:ext>
            </c:extLst>
          </c:dPt>
          <c:dPt>
            <c:idx val="3"/>
            <c:invertIfNegative val="0"/>
            <c:bubble3D val="0"/>
            <c:spPr>
              <a:solidFill>
                <a:srgbClr val="009EE0">
                  <a:lumMod val="75000"/>
                </a:srgbClr>
              </a:solidFill>
              <a:ln>
                <a:noFill/>
              </a:ln>
              <a:effectLst/>
            </c:spPr>
            <c:extLst>
              <c:ext xmlns:c16="http://schemas.microsoft.com/office/drawing/2014/chart" uri="{C3380CC4-5D6E-409C-BE32-E72D297353CC}">
                <c16:uniqueId val="{00000003-13A0-449E-92AA-1007803C6B25}"/>
              </c:ext>
            </c:extLst>
          </c:dPt>
          <c:dPt>
            <c:idx val="9"/>
            <c:invertIfNegative val="0"/>
            <c:bubble3D val="0"/>
            <c:spPr>
              <a:solidFill>
                <a:srgbClr val="009EE0">
                  <a:lumMod val="75000"/>
                </a:srgbClr>
              </a:solidFill>
              <a:ln>
                <a:noFill/>
              </a:ln>
              <a:effectLst/>
            </c:spPr>
            <c:extLst>
              <c:ext xmlns:c16="http://schemas.microsoft.com/office/drawing/2014/chart" uri="{C3380CC4-5D6E-409C-BE32-E72D297353CC}">
                <c16:uniqueId val="{00000005-13A0-449E-92AA-1007803C6B25}"/>
              </c:ext>
            </c:extLst>
          </c:dPt>
          <c:dPt>
            <c:idx val="12"/>
            <c:invertIfNegative val="0"/>
            <c:bubble3D val="0"/>
            <c:spPr>
              <a:solidFill>
                <a:srgbClr val="009EE0">
                  <a:lumMod val="75000"/>
                </a:srgbClr>
              </a:solidFill>
              <a:ln>
                <a:noFill/>
              </a:ln>
              <a:effectLst/>
            </c:spPr>
            <c:extLst>
              <c:ext xmlns:c16="http://schemas.microsoft.com/office/drawing/2014/chart" uri="{C3380CC4-5D6E-409C-BE32-E72D297353CC}">
                <c16:uniqueId val="{00000007-13A0-449E-92AA-1007803C6B25}"/>
              </c:ext>
            </c:extLst>
          </c:dPt>
          <c:dPt>
            <c:idx val="13"/>
            <c:invertIfNegative val="0"/>
            <c:bubble3D val="0"/>
            <c:spPr>
              <a:solidFill>
                <a:srgbClr val="009EE0">
                  <a:lumMod val="75000"/>
                </a:srgbClr>
              </a:solidFill>
              <a:ln>
                <a:noFill/>
              </a:ln>
              <a:effectLst/>
            </c:spPr>
            <c:extLst>
              <c:ext xmlns:c16="http://schemas.microsoft.com/office/drawing/2014/chart" uri="{C3380CC4-5D6E-409C-BE32-E72D297353CC}">
                <c16:uniqueId val="{00000009-13A0-449E-92AA-1007803C6B25}"/>
              </c:ext>
            </c:extLst>
          </c:dPt>
          <c:dPt>
            <c:idx val="27"/>
            <c:invertIfNegative val="0"/>
            <c:bubble3D val="0"/>
            <c:spPr>
              <a:solidFill>
                <a:srgbClr val="009EE0">
                  <a:lumMod val="40000"/>
                  <a:lumOff val="60000"/>
                </a:srgbClr>
              </a:solidFill>
              <a:ln>
                <a:noFill/>
              </a:ln>
              <a:effectLst/>
            </c:spPr>
            <c:extLst>
              <c:ext xmlns:c16="http://schemas.microsoft.com/office/drawing/2014/chart" uri="{C3380CC4-5D6E-409C-BE32-E72D297353CC}">
                <c16:uniqueId val="{0000000B-13A0-449E-92AA-1007803C6B25}"/>
              </c:ext>
            </c:extLst>
          </c:dPt>
          <c:dPt>
            <c:idx val="29"/>
            <c:invertIfNegative val="0"/>
            <c:bubble3D val="0"/>
            <c:spPr>
              <a:solidFill>
                <a:srgbClr val="009EE0">
                  <a:lumMod val="40000"/>
                  <a:lumOff val="60000"/>
                </a:srgbClr>
              </a:solidFill>
              <a:ln>
                <a:noFill/>
              </a:ln>
              <a:effectLst/>
            </c:spPr>
            <c:extLst>
              <c:ext xmlns:c16="http://schemas.microsoft.com/office/drawing/2014/chart" uri="{C3380CC4-5D6E-409C-BE32-E72D297353CC}">
                <c16:uniqueId val="{0000000D-13A0-449E-92AA-1007803C6B25}"/>
              </c:ext>
            </c:extLst>
          </c:dPt>
          <c:cat>
            <c:strRef>
              <c:f>'cb3-37'!$A$12:$A$39</c:f>
              <c:strCache>
                <c:ptCount val="28"/>
                <c:pt idx="0">
                  <c:v>BG</c:v>
                </c:pt>
                <c:pt idx="1">
                  <c:v>HU</c:v>
                </c:pt>
                <c:pt idx="2">
                  <c:v>LT</c:v>
                </c:pt>
                <c:pt idx="3">
                  <c:v>RO</c:v>
                </c:pt>
                <c:pt idx="4">
                  <c:v>CY</c:v>
                </c:pt>
                <c:pt idx="5">
                  <c:v>LV</c:v>
                </c:pt>
                <c:pt idx="6">
                  <c:v>EE</c:v>
                </c:pt>
                <c:pt idx="7">
                  <c:v>MT</c:v>
                </c:pt>
                <c:pt idx="8">
                  <c:v>SI</c:v>
                </c:pt>
                <c:pt idx="9">
                  <c:v>CZ</c:v>
                </c:pt>
                <c:pt idx="10">
                  <c:v>FI</c:v>
                </c:pt>
                <c:pt idx="11">
                  <c:v>HR</c:v>
                </c:pt>
                <c:pt idx="12">
                  <c:v>SK</c:v>
                </c:pt>
                <c:pt idx="13">
                  <c:v>PL</c:v>
                </c:pt>
                <c:pt idx="14">
                  <c:v>UK</c:v>
                </c:pt>
                <c:pt idx="15">
                  <c:v>IE</c:v>
                </c:pt>
                <c:pt idx="16">
                  <c:v>EL</c:v>
                </c:pt>
                <c:pt idx="17">
                  <c:v>NL</c:v>
                </c:pt>
                <c:pt idx="18">
                  <c:v>PT</c:v>
                </c:pt>
                <c:pt idx="19">
                  <c:v>DE</c:v>
                </c:pt>
                <c:pt idx="20">
                  <c:v>SE</c:v>
                </c:pt>
                <c:pt idx="21">
                  <c:v>DK</c:v>
                </c:pt>
                <c:pt idx="22">
                  <c:v>BE</c:v>
                </c:pt>
                <c:pt idx="23">
                  <c:v>AT</c:v>
                </c:pt>
                <c:pt idx="24">
                  <c:v>FR</c:v>
                </c:pt>
                <c:pt idx="25">
                  <c:v>ES</c:v>
                </c:pt>
                <c:pt idx="26">
                  <c:v>LU</c:v>
                </c:pt>
                <c:pt idx="27">
                  <c:v>IT</c:v>
                </c:pt>
              </c:strCache>
            </c:strRef>
          </c:cat>
          <c:val>
            <c:numRef>
              <c:f>'cb3-37'!$B$12:$B$39</c:f>
              <c:numCache>
                <c:formatCode>0.0</c:formatCode>
                <c:ptCount val="28"/>
                <c:pt idx="0">
                  <c:v>7.6940053502076156</c:v>
                </c:pt>
                <c:pt idx="1">
                  <c:v>7.5895624668817234</c:v>
                </c:pt>
                <c:pt idx="2">
                  <c:v>6.3283748452284012</c:v>
                </c:pt>
                <c:pt idx="3">
                  <c:v>6.0112950833205669</c:v>
                </c:pt>
                <c:pt idx="4">
                  <c:v>5.8962474457429348</c:v>
                </c:pt>
                <c:pt idx="5">
                  <c:v>5.5089001539068256</c:v>
                </c:pt>
                <c:pt idx="6">
                  <c:v>5.4534326741883481</c:v>
                </c:pt>
                <c:pt idx="7">
                  <c:v>4.5095989454030034</c:v>
                </c:pt>
                <c:pt idx="8">
                  <c:v>4.1665117500729032</c:v>
                </c:pt>
                <c:pt idx="9">
                  <c:v>4.1146353896622001</c:v>
                </c:pt>
                <c:pt idx="10">
                  <c:v>4.1007972039297789</c:v>
                </c:pt>
                <c:pt idx="11">
                  <c:v>4.0555660853109234</c:v>
                </c:pt>
                <c:pt idx="12">
                  <c:v>3.9786742412395091</c:v>
                </c:pt>
                <c:pt idx="13">
                  <c:v>3.8917780664885853</c:v>
                </c:pt>
                <c:pt idx="14">
                  <c:v>3.7779683080077695</c:v>
                </c:pt>
                <c:pt idx="15">
                  <c:v>3.5809861418804627</c:v>
                </c:pt>
                <c:pt idx="16">
                  <c:v>3.4326820111846197</c:v>
                </c:pt>
                <c:pt idx="17">
                  <c:v>3.1862029083314432</c:v>
                </c:pt>
                <c:pt idx="18">
                  <c:v>3.0549825727166326</c:v>
                </c:pt>
                <c:pt idx="19">
                  <c:v>2.8725357676007697</c:v>
                </c:pt>
                <c:pt idx="20">
                  <c:v>2.7907116017319087</c:v>
                </c:pt>
                <c:pt idx="21">
                  <c:v>2.5077736068896299</c:v>
                </c:pt>
                <c:pt idx="22">
                  <c:v>2.4810930644742011</c:v>
                </c:pt>
                <c:pt idx="23">
                  <c:v>2.1887181013960122</c:v>
                </c:pt>
                <c:pt idx="24">
                  <c:v>2.1879692330542473</c:v>
                </c:pt>
                <c:pt idx="25">
                  <c:v>2.1473126583190041</c:v>
                </c:pt>
                <c:pt idx="26">
                  <c:v>1.9515404192847321</c:v>
                </c:pt>
                <c:pt idx="27">
                  <c:v>1.8622174765070816</c:v>
                </c:pt>
              </c:numCache>
            </c:numRef>
          </c:val>
          <c:extLst>
            <c:ext xmlns:c16="http://schemas.microsoft.com/office/drawing/2014/chart" uri="{C3380CC4-5D6E-409C-BE32-E72D297353CC}">
              <c16:uniqueId val="{0000000E-13A0-449E-92AA-1007803C6B25}"/>
            </c:ext>
          </c:extLst>
        </c:ser>
        <c:dLbls>
          <c:showLegendKey val="0"/>
          <c:showVal val="0"/>
          <c:showCatName val="0"/>
          <c:showSerName val="0"/>
          <c:showPercent val="0"/>
          <c:showBubbleSize val="0"/>
        </c:dLbls>
        <c:gapWidth val="50"/>
        <c:overlap val="-27"/>
        <c:axId val="895417200"/>
        <c:axId val="895418184"/>
      </c:barChart>
      <c:lineChart>
        <c:grouping val="standard"/>
        <c:varyColors val="0"/>
        <c:ser>
          <c:idx val="1"/>
          <c:order val="1"/>
          <c:tx>
            <c:strRef>
              <c:f>'cb3-37'!$C$10</c:f>
              <c:strCache>
                <c:ptCount val="1"/>
                <c:pt idx="0">
                  <c:v>HICP weight of unprocessed food (right axis)</c:v>
                </c:pt>
              </c:strCache>
            </c:strRef>
          </c:tx>
          <c:spPr>
            <a:ln w="28575" cap="rnd">
              <a:noFill/>
              <a:round/>
            </a:ln>
            <a:effectLst/>
          </c:spPr>
          <c:marker>
            <c:symbol val="circle"/>
            <c:size val="6"/>
            <c:spPr>
              <a:solidFill>
                <a:schemeClr val="bg1">
                  <a:alpha val="99000"/>
                </a:schemeClr>
              </a:solidFill>
              <a:ln w="19050">
                <a:solidFill>
                  <a:sysClr val="windowText" lastClr="000000"/>
                </a:solidFill>
              </a:ln>
              <a:effectLst/>
            </c:spPr>
          </c:marker>
          <c:cat>
            <c:strRef>
              <c:f>'cb3-37'!$A$12:$A$39</c:f>
              <c:strCache>
                <c:ptCount val="28"/>
                <c:pt idx="0">
                  <c:v>BG</c:v>
                </c:pt>
                <c:pt idx="1">
                  <c:v>HU</c:v>
                </c:pt>
                <c:pt idx="2">
                  <c:v>LT</c:v>
                </c:pt>
                <c:pt idx="3">
                  <c:v>RO</c:v>
                </c:pt>
                <c:pt idx="4">
                  <c:v>CY</c:v>
                </c:pt>
                <c:pt idx="5">
                  <c:v>LV</c:v>
                </c:pt>
                <c:pt idx="6">
                  <c:v>EE</c:v>
                </c:pt>
                <c:pt idx="7">
                  <c:v>MT</c:v>
                </c:pt>
                <c:pt idx="8">
                  <c:v>SI</c:v>
                </c:pt>
                <c:pt idx="9">
                  <c:v>CZ</c:v>
                </c:pt>
                <c:pt idx="10">
                  <c:v>FI</c:v>
                </c:pt>
                <c:pt idx="11">
                  <c:v>HR</c:v>
                </c:pt>
                <c:pt idx="12">
                  <c:v>SK</c:v>
                </c:pt>
                <c:pt idx="13">
                  <c:v>PL</c:v>
                </c:pt>
                <c:pt idx="14">
                  <c:v>UK</c:v>
                </c:pt>
                <c:pt idx="15">
                  <c:v>IE</c:v>
                </c:pt>
                <c:pt idx="16">
                  <c:v>EL</c:v>
                </c:pt>
                <c:pt idx="17">
                  <c:v>NL</c:v>
                </c:pt>
                <c:pt idx="18">
                  <c:v>PT</c:v>
                </c:pt>
                <c:pt idx="19">
                  <c:v>DE</c:v>
                </c:pt>
                <c:pt idx="20">
                  <c:v>SE</c:v>
                </c:pt>
                <c:pt idx="21">
                  <c:v>DK</c:v>
                </c:pt>
                <c:pt idx="22">
                  <c:v>BE</c:v>
                </c:pt>
                <c:pt idx="23">
                  <c:v>AT</c:v>
                </c:pt>
                <c:pt idx="24">
                  <c:v>FR</c:v>
                </c:pt>
                <c:pt idx="25">
                  <c:v>ES</c:v>
                </c:pt>
                <c:pt idx="26">
                  <c:v>LU</c:v>
                </c:pt>
                <c:pt idx="27">
                  <c:v>IT</c:v>
                </c:pt>
              </c:strCache>
            </c:strRef>
          </c:cat>
          <c:val>
            <c:numRef>
              <c:f>'cb3-37'!$C$12:$C$39</c:f>
              <c:numCache>
                <c:formatCode>0.0</c:formatCode>
                <c:ptCount val="28"/>
                <c:pt idx="0">
                  <c:v>9.0800000000000018</c:v>
                </c:pt>
                <c:pt idx="1">
                  <c:v>8.4870000000000001</c:v>
                </c:pt>
                <c:pt idx="2">
                  <c:v>10.148999999999999</c:v>
                </c:pt>
                <c:pt idx="3">
                  <c:v>15.846</c:v>
                </c:pt>
                <c:pt idx="4">
                  <c:v>7.5939999999999994</c:v>
                </c:pt>
                <c:pt idx="5">
                  <c:v>10.199</c:v>
                </c:pt>
                <c:pt idx="6">
                  <c:v>8.9310000000000009</c:v>
                </c:pt>
                <c:pt idx="7">
                  <c:v>7.1010000000000009</c:v>
                </c:pt>
                <c:pt idx="8">
                  <c:v>8.3300000000000018</c:v>
                </c:pt>
                <c:pt idx="9">
                  <c:v>8.7029999999999994</c:v>
                </c:pt>
                <c:pt idx="10">
                  <c:v>6.9359999999999999</c:v>
                </c:pt>
                <c:pt idx="11">
                  <c:v>9.0300000000000011</c:v>
                </c:pt>
                <c:pt idx="12">
                  <c:v>8.4160000000000004</c:v>
                </c:pt>
                <c:pt idx="13">
                  <c:v>8.2509999999999994</c:v>
                </c:pt>
                <c:pt idx="14">
                  <c:v>4.8</c:v>
                </c:pt>
                <c:pt idx="15">
                  <c:v>5.6709999999999994</c:v>
                </c:pt>
                <c:pt idx="16">
                  <c:v>10.257999999999999</c:v>
                </c:pt>
                <c:pt idx="17">
                  <c:v>6.4590000000000005</c:v>
                </c:pt>
                <c:pt idx="18">
                  <c:v>10.933000000000002</c:v>
                </c:pt>
                <c:pt idx="19">
                  <c:v>5.7000000000000011</c:v>
                </c:pt>
                <c:pt idx="20">
                  <c:v>6.5370000000000008</c:v>
                </c:pt>
                <c:pt idx="21">
                  <c:v>6.0579999999999998</c:v>
                </c:pt>
                <c:pt idx="22">
                  <c:v>8.1870000000000012</c:v>
                </c:pt>
                <c:pt idx="23">
                  <c:v>4.8480000000000008</c:v>
                </c:pt>
                <c:pt idx="24">
                  <c:v>8.125</c:v>
                </c:pt>
                <c:pt idx="25">
                  <c:v>11.015000000000001</c:v>
                </c:pt>
                <c:pt idx="26">
                  <c:v>5.2700000000000005</c:v>
                </c:pt>
                <c:pt idx="27">
                  <c:v>9.8180000000000014</c:v>
                </c:pt>
              </c:numCache>
            </c:numRef>
          </c:val>
          <c:smooth val="0"/>
          <c:extLst>
            <c:ext xmlns:c16="http://schemas.microsoft.com/office/drawing/2014/chart" uri="{C3380CC4-5D6E-409C-BE32-E72D297353CC}">
              <c16:uniqueId val="{0000000F-13A0-449E-92AA-1007803C6B25}"/>
            </c:ext>
          </c:extLst>
        </c:ser>
        <c:dLbls>
          <c:showLegendKey val="0"/>
          <c:showVal val="0"/>
          <c:showCatName val="0"/>
          <c:showSerName val="0"/>
          <c:showPercent val="0"/>
          <c:showBubbleSize val="0"/>
        </c:dLbls>
        <c:marker val="1"/>
        <c:smooth val="0"/>
        <c:axId val="712949696"/>
        <c:axId val="712951992"/>
      </c:lineChart>
      <c:catAx>
        <c:axId val="89541720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95418184"/>
        <c:crosses val="autoZero"/>
        <c:auto val="1"/>
        <c:lblAlgn val="ctr"/>
        <c:lblOffset val="100"/>
        <c:tickLblSkip val="1"/>
        <c:noMultiLvlLbl val="0"/>
      </c:catAx>
      <c:valAx>
        <c:axId val="895418184"/>
        <c:scaling>
          <c:orientation val="minMax"/>
          <c:max val="8"/>
        </c:scaling>
        <c:delete val="0"/>
        <c:axPos val="l"/>
        <c:majorGridlines>
          <c:spPr>
            <a:ln w="9525" cap="flat" cmpd="sng" algn="ctr">
              <a:solidFill>
                <a:schemeClr val="bg1">
                  <a:lumMod val="75000"/>
                </a:schemeClr>
              </a:solidFill>
              <a:prstDash val="sysDash"/>
              <a:round/>
            </a:ln>
            <a:effectLst/>
          </c:spPr>
        </c:majorGridlines>
        <c:title>
          <c:tx>
            <c:strRef>
              <c:f>'cb3-37'!$C$9</c:f>
              <c:strCache>
                <c:ptCount val="1"/>
                <c:pt idx="0">
                  <c:v>Percent</c:v>
                </c:pt>
              </c:strCache>
            </c:strRef>
          </c:tx>
          <c:layout>
            <c:manualLayout>
              <c:xMode val="edge"/>
              <c:yMode val="edge"/>
              <c:x val="3.2070707070707069E-2"/>
              <c:y val="2.5242592592592612E-2"/>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95417200"/>
        <c:crosses val="autoZero"/>
        <c:crossBetween val="between"/>
      </c:valAx>
      <c:valAx>
        <c:axId val="712951992"/>
        <c:scaling>
          <c:orientation val="minMax"/>
          <c:max val="16"/>
        </c:scaling>
        <c:delete val="0"/>
        <c:axPos val="r"/>
        <c:title>
          <c:tx>
            <c:strRef>
              <c:f>'cb3-37'!$C$9</c:f>
              <c:strCache>
                <c:ptCount val="1"/>
                <c:pt idx="0">
                  <c:v>Percent</c:v>
                </c:pt>
              </c:strCache>
            </c:strRef>
          </c:tx>
          <c:layout>
            <c:manualLayout>
              <c:xMode val="edge"/>
              <c:yMode val="edge"/>
              <c:x val="0.84547272727272726"/>
              <c:y val="1.8774999999999993E-2"/>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12949696"/>
        <c:crosses val="max"/>
        <c:crossBetween val="between"/>
      </c:valAx>
      <c:catAx>
        <c:axId val="712949696"/>
        <c:scaling>
          <c:orientation val="minMax"/>
        </c:scaling>
        <c:delete val="1"/>
        <c:axPos val="b"/>
        <c:numFmt formatCode="General" sourceLinked="1"/>
        <c:majorTickMark val="out"/>
        <c:minorTickMark val="none"/>
        <c:tickLblPos val="nextTo"/>
        <c:crossAx val="712951992"/>
        <c:crosses val="autoZero"/>
        <c:auto val="1"/>
        <c:lblAlgn val="ctr"/>
        <c:lblOffset val="100"/>
        <c:noMultiLvlLbl val="0"/>
      </c:catAx>
      <c:spPr>
        <a:noFill/>
        <a:ln>
          <a:noFill/>
        </a:ln>
        <a:effectLst/>
      </c:spPr>
    </c:plotArea>
    <c:legend>
      <c:legendPos val="b"/>
      <c:layout>
        <c:manualLayout>
          <c:xMode val="edge"/>
          <c:yMode val="edge"/>
          <c:x val="0"/>
          <c:y val="0.89611265432098763"/>
          <c:w val="1"/>
          <c:h val="0.1038873456790123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'c3-4'!$E$11</c:f>
              <c:strCache>
                <c:ptCount val="1"/>
                <c:pt idx="0">
                  <c:v>Inflation (2018 Q3)</c:v>
                </c:pt>
              </c:strCache>
            </c:strRef>
          </c:tx>
          <c:spPr>
            <a:solidFill>
              <a:schemeClr val="bg2">
                <a:lumMod val="90000"/>
              </a:schemeClr>
            </a:solidFill>
            <a:ln w="28575">
              <a:noFill/>
            </a:ln>
          </c:spPr>
          <c:invertIfNegative val="0"/>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'c3-4'!$E$13:$E$28</c:f>
              <c:numCache>
                <c:formatCode>0.00</c:formatCode>
                <c:ptCount val="16"/>
                <c:pt idx="0">
                  <c:v>2.1861233333333332</c:v>
                </c:pt>
                <c:pt idx="1">
                  <c:v>2.0767139999999999</c:v>
                </c:pt>
                <c:pt idx="2">
                  <c:v>1.1299429999999999</c:v>
                </c:pt>
                <c:pt idx="3">
                  <c:v>2.2999999999999998</c:v>
                </c:pt>
                <c:pt idx="4">
                  <c:v>2.3666666666666667</c:v>
                </c:pt>
                <c:pt idx="5">
                  <c:v>3.2776550000000002</c:v>
                </c:pt>
                <c:pt idx="6">
                  <c:v>2.6806230000000002</c:v>
                </c:pt>
                <c:pt idx="7">
                  <c:v>1.8850990000000001</c:v>
                </c:pt>
                <c:pt idx="8">
                  <c:v>1.9012990000000001</c:v>
                </c:pt>
                <c:pt idx="9">
                  <c:v>2.387867</c:v>
                </c:pt>
                <c:pt idx="10">
                  <c:v>3.4457939999999998</c:v>
                </c:pt>
                <c:pt idx="11">
                  <c:v>2.0933980000000001</c:v>
                </c:pt>
                <c:pt idx="12">
                  <c:v>4.8999999999999995</c:v>
                </c:pt>
                <c:pt idx="13">
                  <c:v>2.9872930000000002</c:v>
                </c:pt>
                <c:pt idx="14">
                  <c:v>19.438659999999999</c:v>
                </c:pt>
                <c:pt idx="15">
                  <c:v>2.2999999999999998</c:v>
                </c:pt>
              </c:numCache>
            </c:numRef>
          </c:val>
          <c:extLst>
            <c:ext xmlns:c16="http://schemas.microsoft.com/office/drawing/2014/chart" uri="{C3380CC4-5D6E-409C-BE32-E72D297353CC}">
              <c16:uniqueId val="{0000002B-9A00-41FF-9B3A-C9D34E952186}"/>
            </c:ext>
          </c:extLst>
        </c:ser>
        <c:ser>
          <c:idx val="5"/>
          <c:order val="5"/>
          <c:tx>
            <c:strRef>
              <c:f>'c3-4'!$G$11</c:f>
              <c:strCache>
                <c:ptCount val="1"/>
                <c:pt idx="0">
                  <c:v>Core inflation (2018 Q3)</c:v>
                </c:pt>
              </c:strCache>
            </c:strRef>
          </c:tx>
          <c:spPr>
            <a:solidFill>
              <a:srgbClr val="0C2148"/>
            </a:solidFill>
            <a:ln w="28575">
              <a:noFill/>
            </a:ln>
          </c:spPr>
          <c:invertIfNegative val="0"/>
          <c:cat>
            <c:strRef>
              <c:f>'c3-4'!$A$13:$A$28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'c3-4'!$G$13:$G$28</c:f>
              <c:numCache>
                <c:formatCode>0.00</c:formatCode>
                <c:ptCount val="16"/>
                <c:pt idx="0">
                  <c:v>1.96</c:v>
                </c:pt>
                <c:pt idx="1">
                  <c:v>0.97296590000000005</c:v>
                </c:pt>
                <c:pt idx="2">
                  <c:v>0.1901948</c:v>
                </c:pt>
                <c:pt idx="3">
                  <c:v>1.8</c:v>
                </c:pt>
                <c:pt idx="4">
                  <c:v>-0.48319830000000003</c:v>
                </c:pt>
                <c:pt idx="5">
                  <c:v>1.3024610000000001</c:v>
                </c:pt>
                <c:pt idx="6">
                  <c:v>2.1783329999999999</c:v>
                </c:pt>
                <c:pt idx="7">
                  <c:v>1.2872650000000001</c:v>
                </c:pt>
                <c:pt idx="8">
                  <c:v>1.146231</c:v>
                </c:pt>
                <c:pt idx="9">
                  <c:v>2.5312399999999999</c:v>
                </c:pt>
                <c:pt idx="10">
                  <c:v>2.087018</c:v>
                </c:pt>
                <c:pt idx="11">
                  <c:v>0.83621690000000004</c:v>
                </c:pt>
                <c:pt idx="12">
                  <c:v>2.2666666666666666</c:v>
                </c:pt>
                <c:pt idx="13">
                  <c:v>3.0133329999999998</c:v>
                </c:pt>
                <c:pt idx="14">
                  <c:v>17.67887</c:v>
                </c:pt>
                <c:pt idx="15">
                  <c:v>1.8666666666666665</c:v>
                </c:pt>
              </c:numCache>
            </c:numRef>
          </c:val>
          <c:extLst>
            <c:ext xmlns:c16="http://schemas.microsoft.com/office/drawing/2014/chart" uri="{C3380CC4-5D6E-409C-BE32-E72D297353CC}">
              <c16:uniqueId val="{00000003-5AA3-4838-91CC-7DBD9256704F}"/>
            </c:ext>
          </c:extLst>
        </c:ser>
        <c:dLbls>
          <c:showLegendKey val="0"/>
          <c:showVal val="0"/>
          <c:showCatName val="0"/>
          <c:showSerName val="0"/>
          <c:showPercent val="0"/>
          <c:showBubbleSize val="0"/>
        </c:dLbls>
        <c:gapWidth val="150"/>
        <c:axId val="202725632"/>
        <c:axId val="202735616"/>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'c3-4'!$C$13:$C$28</c:f>
              <c:numCache>
                <c:formatCode>General</c:formatCode>
                <c:ptCount val="16"/>
                <c:pt idx="4">
                  <c:v>1</c:v>
                </c:pt>
                <c:pt idx="6">
                  <c:v>1</c:v>
                </c:pt>
                <c:pt idx="7">
                  <c:v>2</c:v>
                </c:pt>
                <c:pt idx="8">
                  <c:v>1</c:v>
                </c:pt>
                <c:pt idx="9">
                  <c:v>1</c:v>
                </c:pt>
                <c:pt idx="10">
                  <c:v>2</c:v>
                </c:pt>
                <c:pt idx="11">
                  <c:v>1.5</c:v>
                </c:pt>
                <c:pt idx="12">
                  <c:v>1.5</c:v>
                </c:pt>
                <c:pt idx="14">
                  <c:v>3</c:v>
                </c:pt>
              </c:numCache>
            </c:numRef>
          </c:val>
          <c:smooth val="0"/>
          <c:extLst>
            <c:ext xmlns:c16="http://schemas.microsoft.com/office/drawing/2014/chart" uri="{C3380CC4-5D6E-409C-BE32-E72D297353CC}">
              <c16:uniqueId val="{0000002D-9A00-41FF-9B3A-C9D34E952186}"/>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'c3-4'!$D$13:$D$28</c:f>
              <c:numCache>
                <c:formatCode>General</c:formatCode>
                <c:ptCount val="16"/>
                <c:pt idx="4">
                  <c:v>3</c:v>
                </c:pt>
                <c:pt idx="6">
                  <c:v>3</c:v>
                </c:pt>
                <c:pt idx="7">
                  <c:v>3</c:v>
                </c:pt>
                <c:pt idx="8">
                  <c:v>3</c:v>
                </c:pt>
                <c:pt idx="9">
                  <c:v>3</c:v>
                </c:pt>
                <c:pt idx="10">
                  <c:v>4</c:v>
                </c:pt>
                <c:pt idx="11">
                  <c:v>3.5</c:v>
                </c:pt>
                <c:pt idx="12">
                  <c:v>3.5</c:v>
                </c:pt>
                <c:pt idx="14">
                  <c:v>7</c:v>
                </c:pt>
              </c:numCache>
            </c:numRef>
          </c:val>
          <c:smooth val="0"/>
          <c:extLst>
            <c:ext xmlns:c16="http://schemas.microsoft.com/office/drawing/2014/chart" uri="{C3380CC4-5D6E-409C-BE32-E72D297353CC}">
              <c16:uniqueId val="{0000002F-9A00-41FF-9B3A-C9D34E952186}"/>
            </c:ext>
          </c:extLst>
        </c:ser>
        <c:ser>
          <c:idx val="0"/>
          <c:order val="2"/>
          <c:tx>
            <c:strRef>
              <c:f>'c3-4'!$F$11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31-9A00-41FF-9B3A-C9D34E952186}"/>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32-9A00-41FF-9B3A-C9D34E952186}"/>
              </c:ext>
            </c:extLst>
          </c:dPt>
          <c:dPt>
            <c:idx val="10"/>
            <c:marker>
              <c:spPr>
                <a:solidFill>
                  <a:schemeClr val="accent3"/>
                </a:solidFill>
                <a:ln w="19050">
                  <a:noFill/>
                </a:ln>
              </c:spPr>
            </c:marker>
            <c:bubble3D val="0"/>
            <c:extLst>
              <c:ext xmlns:c16="http://schemas.microsoft.com/office/drawing/2014/chart" uri="{C3380CC4-5D6E-409C-BE32-E72D297353CC}">
                <c16:uniqueId val="{00000033-9A00-41FF-9B3A-C9D34E952186}"/>
              </c:ext>
            </c:extLst>
          </c:dPt>
          <c:cat>
            <c:strRef>
              <c:f>'c3-4'!$A$13:$A$28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'c3-4'!$F$13:$F$28</c:f>
              <c:numCache>
                <c:formatCode>General</c:formatCode>
                <c:ptCount val="16"/>
                <c:pt idx="0">
                  <c:v>2</c:v>
                </c:pt>
                <c:pt idx="1">
                  <c:v>2</c:v>
                </c:pt>
                <c:pt idx="2">
                  <c:v>2</c:v>
                </c:pt>
                <c:pt idx="3">
                  <c:v>2</c:v>
                </c:pt>
                <c:pt idx="4">
                  <c:v>2</c:v>
                </c:pt>
                <c:pt idx="5">
                  <c:v>2</c:v>
                </c:pt>
                <c:pt idx="6">
                  <c:v>2</c:v>
                </c:pt>
                <c:pt idx="8">
                  <c:v>2</c:v>
                </c:pt>
                <c:pt idx="9">
                  <c:v>2</c:v>
                </c:pt>
                <c:pt idx="10">
                  <c:v>3</c:v>
                </c:pt>
                <c:pt idx="11">
                  <c:v>2.5</c:v>
                </c:pt>
                <c:pt idx="12">
                  <c:v>2.5</c:v>
                </c:pt>
                <c:pt idx="13">
                  <c:v>4</c:v>
                </c:pt>
                <c:pt idx="14">
                  <c:v>5</c:v>
                </c:pt>
                <c:pt idx="15">
                  <c:v>3</c:v>
                </c:pt>
              </c:numCache>
            </c:numRef>
          </c:val>
          <c:smooth val="0"/>
          <c:extLst>
            <c:ext xmlns:c16="http://schemas.microsoft.com/office/drawing/2014/chart" uri="{C3380CC4-5D6E-409C-BE32-E72D297353CC}">
              <c16:uniqueId val="{00000034-9A00-41FF-9B3A-C9D34E952186}"/>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'c3-4'!$A$13:$A$28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Lit>
              <c:formatCode>General</c:formatCode>
              <c:ptCount val="1"/>
              <c:pt idx="0">
                <c:v>1</c:v>
              </c:pt>
            </c:numLit>
          </c:val>
          <c:smooth val="0"/>
          <c:extLst>
            <c:ext xmlns:c16="http://schemas.microsoft.com/office/drawing/2014/chart" uri="{C3380CC4-5D6E-409C-BE32-E72D297353CC}">
              <c16:uniqueId val="{00000036-9A00-41FF-9B3A-C9D34E952186}"/>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11"/>
          <c:min val="-1"/>
        </c:scaling>
        <c:delete val="0"/>
        <c:axPos val="l"/>
        <c:majorGridlines>
          <c:spPr>
            <a:ln w="317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2"/>
        <c:minorUnit val="0.5"/>
      </c:valAx>
      <c:valAx>
        <c:axId val="202737536"/>
        <c:scaling>
          <c:orientation val="minMax"/>
          <c:max val="11"/>
          <c:min val="-1"/>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2"/>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2"/>
        <c:delete val="1"/>
      </c:legendEntry>
      <c:legendEntry>
        <c:idx val="3"/>
        <c:delete val="1"/>
      </c:legendEntry>
      <c:legendEntry>
        <c:idx val="5"/>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42631578947369"/>
          <c:y val="9.4034722222223768E-2"/>
          <c:w val="0.8620204678362573"/>
          <c:h val="0.71248784722222214"/>
        </c:manualLayout>
      </c:layout>
      <c:lineChart>
        <c:grouping val="standard"/>
        <c:varyColors val="0"/>
        <c:ser>
          <c:idx val="0"/>
          <c:order val="0"/>
          <c:tx>
            <c:strRef>
              <c:f>'c3-5'!$B$13</c:f>
              <c:strCache>
                <c:ptCount val="1"/>
                <c:pt idx="0">
                  <c:v>Élelmiszer</c:v>
                </c:pt>
              </c:strCache>
            </c:strRef>
          </c:tx>
          <c:spPr>
            <a:ln>
              <a:solidFill>
                <a:schemeClr val="bg2">
                  <a:lumMod val="50000"/>
                </a:schemeClr>
              </a:solidFill>
              <a:prstDash val="sysDash"/>
            </a:ln>
          </c:spPr>
          <c:marker>
            <c:symbol val="none"/>
          </c:marker>
          <c:cat>
            <c:numRef>
              <c:f>'c3-5'!$A$14:$A$500</c:f>
              <c:numCache>
                <c:formatCode>m/d/yyyy</c:formatCode>
                <c:ptCount val="487"/>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numCache>
            </c:numRef>
          </c:cat>
          <c:val>
            <c:numRef>
              <c:f>'c3-5'!$B$14:$B$500</c:f>
              <c:numCache>
                <c:formatCode>0.00</c:formatCode>
                <c:ptCount val="487"/>
                <c:pt idx="0">
                  <c:v>73.273250643259743</c:v>
                </c:pt>
                <c:pt idx="1">
                  <c:v>73.992868227056647</c:v>
                </c:pt>
                <c:pt idx="2">
                  <c:v>73.09438976321033</c:v>
                </c:pt>
                <c:pt idx="3">
                  <c:v>74.09303287704266</c:v>
                </c:pt>
                <c:pt idx="4">
                  <c:v>73.316032661029766</c:v>
                </c:pt>
                <c:pt idx="5">
                  <c:v>71.757964875009989</c:v>
                </c:pt>
                <c:pt idx="6">
                  <c:v>69.419759864336754</c:v>
                </c:pt>
                <c:pt idx="7">
                  <c:v>69.7401356149132</c:v>
                </c:pt>
                <c:pt idx="8">
                  <c:v>71.129690469437804</c:v>
                </c:pt>
                <c:pt idx="9">
                  <c:v>71.676114332135171</c:v>
                </c:pt>
                <c:pt idx="10">
                  <c:v>72.390922176650193</c:v>
                </c:pt>
                <c:pt idx="11">
                  <c:v>75.021524647708048</c:v>
                </c:pt>
                <c:pt idx="12">
                  <c:v>75.041647666169297</c:v>
                </c:pt>
                <c:pt idx="13">
                  <c:v>74.27931202919747</c:v>
                </c:pt>
                <c:pt idx="14">
                  <c:v>73.747763203093442</c:v>
                </c:pt>
                <c:pt idx="15">
                  <c:v>72.84003892124386</c:v>
                </c:pt>
                <c:pt idx="16">
                  <c:v>73.849578040585797</c:v>
                </c:pt>
                <c:pt idx="17">
                  <c:v>74.618003435451243</c:v>
                </c:pt>
                <c:pt idx="18">
                  <c:v>80.489941414011611</c:v>
                </c:pt>
                <c:pt idx="19">
                  <c:v>80.040237256105399</c:v>
                </c:pt>
                <c:pt idx="20">
                  <c:v>76.319936318523872</c:v>
                </c:pt>
                <c:pt idx="21">
                  <c:v>72.268994015979516</c:v>
                </c:pt>
                <c:pt idx="22">
                  <c:v>74.815495651037367</c:v>
                </c:pt>
                <c:pt idx="23">
                  <c:v>74.859748495206318</c:v>
                </c:pt>
                <c:pt idx="24">
                  <c:v>75.365538383591115</c:v>
                </c:pt>
                <c:pt idx="25">
                  <c:v>74.282011436988398</c:v>
                </c:pt>
                <c:pt idx="26">
                  <c:v>75.473230969337337</c:v>
                </c:pt>
                <c:pt idx="27">
                  <c:v>74.953163738070216</c:v>
                </c:pt>
                <c:pt idx="28">
                  <c:v>76.490087154807341</c:v>
                </c:pt>
                <c:pt idx="29">
                  <c:v>79.006210716044251</c:v>
                </c:pt>
                <c:pt idx="30">
                  <c:v>81.247053934888939</c:v>
                </c:pt>
                <c:pt idx="31">
                  <c:v>82.271902018677423</c:v>
                </c:pt>
                <c:pt idx="32">
                  <c:v>85.113634628619749</c:v>
                </c:pt>
                <c:pt idx="33">
                  <c:v>85.118446725652745</c:v>
                </c:pt>
                <c:pt idx="34">
                  <c:v>84.490400113500101</c:v>
                </c:pt>
                <c:pt idx="35">
                  <c:v>86.168159677260263</c:v>
                </c:pt>
                <c:pt idx="36">
                  <c:v>86.012393065425329</c:v>
                </c:pt>
                <c:pt idx="37">
                  <c:v>85.326039741921434</c:v>
                </c:pt>
                <c:pt idx="38">
                  <c:v>84.735269280190138</c:v>
                </c:pt>
                <c:pt idx="39">
                  <c:v>83.844928847943279</c:v>
                </c:pt>
                <c:pt idx="40">
                  <c:v>83.728081830555652</c:v>
                </c:pt>
                <c:pt idx="41">
                  <c:v>83.377162569889705</c:v>
                </c:pt>
                <c:pt idx="42">
                  <c:v>81.507305274470255</c:v>
                </c:pt>
                <c:pt idx="43">
                  <c:v>83.169318705436666</c:v>
                </c:pt>
                <c:pt idx="44">
                  <c:v>85.787884225054853</c:v>
                </c:pt>
                <c:pt idx="45">
                  <c:v>92.276964629868473</c:v>
                </c:pt>
                <c:pt idx="46">
                  <c:v>95.989397128743292</c:v>
                </c:pt>
                <c:pt idx="47">
                  <c:v>95.524011949780302</c:v>
                </c:pt>
                <c:pt idx="48">
                  <c:v>98.714807793537261</c:v>
                </c:pt>
                <c:pt idx="49">
                  <c:v>102.19576845145635</c:v>
                </c:pt>
                <c:pt idx="50">
                  <c:v>107.79557117766797</c:v>
                </c:pt>
                <c:pt idx="51">
                  <c:v>106.73716699158715</c:v>
                </c:pt>
                <c:pt idx="52">
                  <c:v>102.74614974391272</c:v>
                </c:pt>
                <c:pt idx="53">
                  <c:v>99.14592681441043</c:v>
                </c:pt>
                <c:pt idx="54">
                  <c:v>96.611262638881215</c:v>
                </c:pt>
                <c:pt idx="55">
                  <c:v>94.407492967534552</c:v>
                </c:pt>
                <c:pt idx="56">
                  <c:v>93.937796764385894</c:v>
                </c:pt>
                <c:pt idx="57">
                  <c:v>92.184851201934649</c:v>
                </c:pt>
                <c:pt idx="58">
                  <c:v>91.796515325505524</c:v>
                </c:pt>
                <c:pt idx="59">
                  <c:v>92.303363461735756</c:v>
                </c:pt>
                <c:pt idx="60">
                  <c:v>92.715890987961657</c:v>
                </c:pt>
                <c:pt idx="61">
                  <c:v>95.962806688371899</c:v>
                </c:pt>
                <c:pt idx="62">
                  <c:v>100.81607012063381</c:v>
                </c:pt>
                <c:pt idx="63">
                  <c:v>97.746864684708825</c:v>
                </c:pt>
                <c:pt idx="64">
                  <c:v>96.875768350872619</c:v>
                </c:pt>
                <c:pt idx="65">
                  <c:v>96.304395009859988</c:v>
                </c:pt>
                <c:pt idx="66">
                  <c:v>95.663374658442734</c:v>
                </c:pt>
                <c:pt idx="67">
                  <c:v>94.238331995642781</c:v>
                </c:pt>
                <c:pt idx="68">
                  <c:v>95.715967266801812</c:v>
                </c:pt>
                <c:pt idx="69">
                  <c:v>97.497555055590695</c:v>
                </c:pt>
                <c:pt idx="70">
                  <c:v>95.789119356057782</c:v>
                </c:pt>
                <c:pt idx="71">
                  <c:v>98.320929353277705</c:v>
                </c:pt>
                <c:pt idx="72">
                  <c:v>100</c:v>
                </c:pt>
                <c:pt idx="73">
                  <c:v>104.15230279389478</c:v>
                </c:pt>
                <c:pt idx="74">
                  <c:v>102.235071855721</c:v>
                </c:pt>
                <c:pt idx="75">
                  <c:v>101.66828314045301</c:v>
                </c:pt>
                <c:pt idx="76">
                  <c:v>105.2833240662046</c:v>
                </c:pt>
                <c:pt idx="77">
                  <c:v>101.58803446262455</c:v>
                </c:pt>
                <c:pt idx="78">
                  <c:v>103.34464775353564</c:v>
                </c:pt>
                <c:pt idx="79">
                  <c:v>102.80527040662643</c:v>
                </c:pt>
                <c:pt idx="80">
                  <c:v>102.58162393623577</c:v>
                </c:pt>
                <c:pt idx="81">
                  <c:v>107.07428113144928</c:v>
                </c:pt>
                <c:pt idx="82">
                  <c:v>112.09079906021844</c:v>
                </c:pt>
                <c:pt idx="83">
                  <c:v>112.56954408024302</c:v>
                </c:pt>
                <c:pt idx="84">
                  <c:v>113.55622973946386</c:v>
                </c:pt>
                <c:pt idx="85">
                  <c:v>117.27947448085449</c:v>
                </c:pt>
                <c:pt idx="86">
                  <c:v>116.81694010414338</c:v>
                </c:pt>
                <c:pt idx="87">
                  <c:v>116.52922634084926</c:v>
                </c:pt>
                <c:pt idx="88">
                  <c:v>120.35618873972915</c:v>
                </c:pt>
                <c:pt idx="89">
                  <c:v>125.92235618814685</c:v>
                </c:pt>
                <c:pt idx="90">
                  <c:v>128.75841457412324</c:v>
                </c:pt>
                <c:pt idx="91">
                  <c:v>130.80895970891217</c:v>
                </c:pt>
                <c:pt idx="92">
                  <c:v>138.12827371913338</c:v>
                </c:pt>
                <c:pt idx="93">
                  <c:v>143.28825852926758</c:v>
                </c:pt>
                <c:pt idx="94">
                  <c:v>148.6263547114275</c:v>
                </c:pt>
                <c:pt idx="95">
                  <c:v>154.20735633660288</c:v>
                </c:pt>
                <c:pt idx="96">
                  <c:v>164.04525463188679</c:v>
                </c:pt>
                <c:pt idx="97">
                  <c:v>179.25930988015381</c:v>
                </c:pt>
                <c:pt idx="98">
                  <c:v>191.41584726314369</c:v>
                </c:pt>
                <c:pt idx="99">
                  <c:v>197.03202725695016</c:v>
                </c:pt>
                <c:pt idx="100">
                  <c:v>196.57012998728533</c:v>
                </c:pt>
                <c:pt idx="101">
                  <c:v>202.57677098686412</c:v>
                </c:pt>
                <c:pt idx="102">
                  <c:v>197.76221115998956</c:v>
                </c:pt>
                <c:pt idx="103">
                  <c:v>179.30489993664139</c:v>
                </c:pt>
                <c:pt idx="104">
                  <c:v>167.87567289142501</c:v>
                </c:pt>
                <c:pt idx="105">
                  <c:v>140.78701528084648</c:v>
                </c:pt>
                <c:pt idx="106">
                  <c:v>131.77506915543646</c:v>
                </c:pt>
                <c:pt idx="107">
                  <c:v>126.99575423380907</c:v>
                </c:pt>
                <c:pt idx="108">
                  <c:v>136.89943752474645</c:v>
                </c:pt>
                <c:pt idx="109">
                  <c:v>135.44688971277077</c:v>
                </c:pt>
                <c:pt idx="110">
                  <c:v>134.81373688785487</c:v>
                </c:pt>
                <c:pt idx="111">
                  <c:v>139.89699526901933</c:v>
                </c:pt>
                <c:pt idx="112">
                  <c:v>149.17254699962194</c:v>
                </c:pt>
                <c:pt idx="113">
                  <c:v>149.69286376381245</c:v>
                </c:pt>
                <c:pt idx="114">
                  <c:v>142.35146113328324</c:v>
                </c:pt>
                <c:pt idx="115">
                  <c:v>147.64609949496574</c:v>
                </c:pt>
                <c:pt idx="116">
                  <c:v>142.82559191112423</c:v>
                </c:pt>
                <c:pt idx="117">
                  <c:v>144.47289965159459</c:v>
                </c:pt>
                <c:pt idx="118">
                  <c:v>149.44677110482388</c:v>
                </c:pt>
                <c:pt idx="119">
                  <c:v>150.66333374500994</c:v>
                </c:pt>
                <c:pt idx="120">
                  <c:v>152.06527324261091</c:v>
                </c:pt>
                <c:pt idx="121">
                  <c:v>147.28749835211269</c:v>
                </c:pt>
                <c:pt idx="122">
                  <c:v>143.00765965140511</c:v>
                </c:pt>
                <c:pt idx="123">
                  <c:v>141.63751895437096</c:v>
                </c:pt>
                <c:pt idx="124">
                  <c:v>139.59156740932914</c:v>
                </c:pt>
                <c:pt idx="125">
                  <c:v>137.62750764189175</c:v>
                </c:pt>
                <c:pt idx="126">
                  <c:v>144.89341616445884</c:v>
                </c:pt>
                <c:pt idx="127">
                  <c:v>153.32044281133625</c:v>
                </c:pt>
                <c:pt idx="128">
                  <c:v>161.62824745802277</c:v>
                </c:pt>
                <c:pt idx="129">
                  <c:v>170.46629494065508</c:v>
                </c:pt>
                <c:pt idx="130">
                  <c:v>176.01564026041416</c:v>
                </c:pt>
                <c:pt idx="131">
                  <c:v>185.74568761616354</c:v>
                </c:pt>
                <c:pt idx="132">
                  <c:v>193.28531663354431</c:v>
                </c:pt>
                <c:pt idx="133">
                  <c:v>199.62698838833194</c:v>
                </c:pt>
                <c:pt idx="134">
                  <c:v>190.93384135247848</c:v>
                </c:pt>
                <c:pt idx="135">
                  <c:v>193.21751902890554</c:v>
                </c:pt>
                <c:pt idx="136">
                  <c:v>190.40389179332988</c:v>
                </c:pt>
                <c:pt idx="137">
                  <c:v>190.43802176174631</c:v>
                </c:pt>
                <c:pt idx="138">
                  <c:v>191.48647641079975</c:v>
                </c:pt>
                <c:pt idx="139">
                  <c:v>193.80050776187727</c:v>
                </c:pt>
                <c:pt idx="140">
                  <c:v>190.38721556013277</c:v>
                </c:pt>
                <c:pt idx="141">
                  <c:v>180.70231913094682</c:v>
                </c:pt>
                <c:pt idx="142">
                  <c:v>179.35015907062447</c:v>
                </c:pt>
                <c:pt idx="143">
                  <c:v>176.06992624054624</c:v>
                </c:pt>
                <c:pt idx="144">
                  <c:v>179.09090510547452</c:v>
                </c:pt>
                <c:pt idx="145">
                  <c:v>183.89272318900586</c:v>
                </c:pt>
                <c:pt idx="146">
                  <c:v>189.25608935276193</c:v>
                </c:pt>
                <c:pt idx="147">
                  <c:v>190.18953447102678</c:v>
                </c:pt>
                <c:pt idx="148">
                  <c:v>186.22434510657578</c:v>
                </c:pt>
                <c:pt idx="149">
                  <c:v>185.2090348554436</c:v>
                </c:pt>
                <c:pt idx="150">
                  <c:v>204.04135212162839</c:v>
                </c:pt>
                <c:pt idx="151">
                  <c:v>204.41767135344989</c:v>
                </c:pt>
                <c:pt idx="152">
                  <c:v>202.43385753643349</c:v>
                </c:pt>
                <c:pt idx="153">
                  <c:v>195.30338271280328</c:v>
                </c:pt>
                <c:pt idx="154">
                  <c:v>191.24586883891121</c:v>
                </c:pt>
                <c:pt idx="155">
                  <c:v>189.57085343508368</c:v>
                </c:pt>
                <c:pt idx="156">
                  <c:v>187.26435118162729</c:v>
                </c:pt>
                <c:pt idx="157">
                  <c:v>186.5046942910202</c:v>
                </c:pt>
                <c:pt idx="158">
                  <c:v>185.36674183166764</c:v>
                </c:pt>
                <c:pt idx="159">
                  <c:v>179.8165647212532</c:v>
                </c:pt>
                <c:pt idx="160">
                  <c:v>180.27718713479595</c:v>
                </c:pt>
                <c:pt idx="161">
                  <c:v>181.54885804022643</c:v>
                </c:pt>
                <c:pt idx="162">
                  <c:v>176.71224021687345</c:v>
                </c:pt>
                <c:pt idx="163">
                  <c:v>170.32985761633813</c:v>
                </c:pt>
                <c:pt idx="164">
                  <c:v>169.64747055734912</c:v>
                </c:pt>
                <c:pt idx="165">
                  <c:v>170.00914385559923</c:v>
                </c:pt>
                <c:pt idx="166">
                  <c:v>168.59127041785672</c:v>
                </c:pt>
                <c:pt idx="167">
                  <c:v>167.67111242484387</c:v>
                </c:pt>
                <c:pt idx="168">
                  <c:v>164.51421125869655</c:v>
                </c:pt>
                <c:pt idx="169">
                  <c:v>167.239480334587</c:v>
                </c:pt>
                <c:pt idx="170">
                  <c:v>175.79247004546542</c:v>
                </c:pt>
                <c:pt idx="171">
                  <c:v>173.45872795913786</c:v>
                </c:pt>
                <c:pt idx="172">
                  <c:v>173.05347693737758</c:v>
                </c:pt>
                <c:pt idx="173">
                  <c:v>168.34016085239219</c:v>
                </c:pt>
                <c:pt idx="174">
                  <c:v>163.21713589652131</c:v>
                </c:pt>
                <c:pt idx="175">
                  <c:v>160.31082017057443</c:v>
                </c:pt>
                <c:pt idx="176">
                  <c:v>154.85260960928761</c:v>
                </c:pt>
                <c:pt idx="177">
                  <c:v>153.73689349045301</c:v>
                </c:pt>
                <c:pt idx="178">
                  <c:v>156.31710424885634</c:v>
                </c:pt>
                <c:pt idx="179">
                  <c:v>153.95736796316993</c:v>
                </c:pt>
                <c:pt idx="180">
                  <c:v>150.03742209752212</c:v>
                </c:pt>
                <c:pt idx="181">
                  <c:v>145.61553398842005</c:v>
                </c:pt>
                <c:pt idx="182">
                  <c:v>142.74993350644885</c:v>
                </c:pt>
                <c:pt idx="183">
                  <c:v>141.26181800529679</c:v>
                </c:pt>
                <c:pt idx="184">
                  <c:v>138.49399300773331</c:v>
                </c:pt>
                <c:pt idx="185">
                  <c:v>137.2933747520342</c:v>
                </c:pt>
                <c:pt idx="186">
                  <c:v>138.87252212511279</c:v>
                </c:pt>
                <c:pt idx="187">
                  <c:v>130.77785190759985</c:v>
                </c:pt>
                <c:pt idx="188">
                  <c:v>128.01648007461208</c:v>
                </c:pt>
                <c:pt idx="189">
                  <c:v>130.09856790030042</c:v>
                </c:pt>
                <c:pt idx="190">
                  <c:v>128.04055472521901</c:v>
                </c:pt>
                <c:pt idx="191">
                  <c:v>128.23094584570336</c:v>
                </c:pt>
                <c:pt idx="192">
                  <c:v>128.3570451212745</c:v>
                </c:pt>
                <c:pt idx="193">
                  <c:v>129.44588363887911</c:v>
                </c:pt>
                <c:pt idx="194">
                  <c:v>132.58627387657691</c:v>
                </c:pt>
                <c:pt idx="195">
                  <c:v>136.62544488485565</c:v>
                </c:pt>
                <c:pt idx="196">
                  <c:v>142.80817062857625</c:v>
                </c:pt>
                <c:pt idx="197">
                  <c:v>149.5500525215968</c:v>
                </c:pt>
                <c:pt idx="198">
                  <c:v>144.1197487346472</c:v>
                </c:pt>
                <c:pt idx="199">
                  <c:v>141.39001861901528</c:v>
                </c:pt>
                <c:pt idx="200">
                  <c:v>139.82424951132955</c:v>
                </c:pt>
                <c:pt idx="201">
                  <c:v>137.99986036743792</c:v>
                </c:pt>
                <c:pt idx="202">
                  <c:v>138.87490951515838</c:v>
                </c:pt>
                <c:pt idx="203">
                  <c:v>139.43899951718848</c:v>
                </c:pt>
                <c:pt idx="204">
                  <c:v>142.28915272813219</c:v>
                </c:pt>
                <c:pt idx="205">
                  <c:v>141.68046237716777</c:v>
                </c:pt>
                <c:pt idx="206">
                  <c:v>139.62453136246751</c:v>
                </c:pt>
                <c:pt idx="207">
                  <c:v>138.10807838959303</c:v>
                </c:pt>
                <c:pt idx="208">
                  <c:v>141.80505560281455</c:v>
                </c:pt>
                <c:pt idx="209">
                  <c:v>141.34512067338923</c:v>
                </c:pt>
                <c:pt idx="210">
                  <c:v>141.58511606367591</c:v>
                </c:pt>
                <c:pt idx="211">
                  <c:v>136.68226511362062</c:v>
                </c:pt>
                <c:pt idx="212">
                  <c:v>137.80166258994248</c:v>
                </c:pt>
                <c:pt idx="213">
                  <c:v>136.83817756905191</c:v>
                </c:pt>
                <c:pt idx="214">
                  <c:v>137.74742826476881</c:v>
                </c:pt>
                <c:pt idx="215">
                  <c:v>136.217409987911</c:v>
                </c:pt>
                <c:pt idx="216">
                  <c:v>140.05799670771378</c:v>
                </c:pt>
                <c:pt idx="217">
                  <c:v>143.50305726653173</c:v>
                </c:pt>
                <c:pt idx="218">
                  <c:v>144.99733701057917</c:v>
                </c:pt>
                <c:pt idx="219">
                  <c:v>148.34733781312173</c:v>
                </c:pt>
                <c:pt idx="220">
                  <c:v>149.35071192572937</c:v>
                </c:pt>
                <c:pt idx="221">
                  <c:v>144.2642560677437</c:v>
                </c:pt>
                <c:pt idx="222">
                  <c:v>139.05774192052419</c:v>
                </c:pt>
                <c:pt idx="223">
                  <c:v>137.14549769822949</c:v>
                </c:pt>
                <c:pt idx="224">
                  <c:v>132.31231470098385</c:v>
                </c:pt>
                <c:pt idx="225">
                  <c:v>133.27231792282646</c:v>
                </c:pt>
                <c:pt idx="226">
                  <c:v>131.1023635233054</c:v>
                </c:pt>
              </c:numCache>
            </c:numRef>
          </c:val>
          <c:smooth val="0"/>
          <c:extLst>
            <c:ext xmlns:c16="http://schemas.microsoft.com/office/drawing/2014/chart" uri="{C3380CC4-5D6E-409C-BE32-E72D297353CC}">
              <c16:uniqueId val="{00000000-F219-4242-A8B0-74ED71CAE7BF}"/>
            </c:ext>
          </c:extLst>
        </c:ser>
        <c:ser>
          <c:idx val="1"/>
          <c:order val="1"/>
          <c:tx>
            <c:strRef>
              <c:f>'c3-5'!$C$13</c:f>
              <c:strCache>
                <c:ptCount val="1"/>
                <c:pt idx="0">
                  <c:v>Fémek</c:v>
                </c:pt>
              </c:strCache>
            </c:strRef>
          </c:tx>
          <c:spPr>
            <a:ln w="28575">
              <a:solidFill>
                <a:schemeClr val="accent1"/>
              </a:solidFill>
              <a:prstDash val="solid"/>
            </a:ln>
          </c:spPr>
          <c:marker>
            <c:symbol val="none"/>
          </c:marker>
          <c:cat>
            <c:numRef>
              <c:f>'c3-5'!$A$14:$A$500</c:f>
              <c:numCache>
                <c:formatCode>m/d/yyyy</c:formatCode>
                <c:ptCount val="487"/>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numCache>
            </c:numRef>
          </c:cat>
          <c:val>
            <c:numRef>
              <c:f>'c3-5'!$C$14:$C$500</c:f>
              <c:numCache>
                <c:formatCode>0.00</c:formatCode>
                <c:ptCount val="487"/>
                <c:pt idx="0">
                  <c:v>42.435072580807066</c:v>
                </c:pt>
                <c:pt idx="1">
                  <c:v>42.308330224810973</c:v>
                </c:pt>
                <c:pt idx="2">
                  <c:v>41.763825319039007</c:v>
                </c:pt>
                <c:pt idx="3">
                  <c:v>40.59926244227708</c:v>
                </c:pt>
                <c:pt idx="4">
                  <c:v>41.591184975212975</c:v>
                </c:pt>
                <c:pt idx="5">
                  <c:v>40.672029108781892</c:v>
                </c:pt>
                <c:pt idx="6">
                  <c:v>41.458846549961585</c:v>
                </c:pt>
                <c:pt idx="7">
                  <c:v>42.202171445954342</c:v>
                </c:pt>
                <c:pt idx="8">
                  <c:v>43.733080450024616</c:v>
                </c:pt>
                <c:pt idx="9">
                  <c:v>42.503489060956397</c:v>
                </c:pt>
                <c:pt idx="10">
                  <c:v>41.067739279538188</c:v>
                </c:pt>
                <c:pt idx="11">
                  <c:v>41.485071356778036</c:v>
                </c:pt>
                <c:pt idx="12">
                  <c:v>41.376266068102488</c:v>
                </c:pt>
                <c:pt idx="13">
                  <c:v>41.299663815889751</c:v>
                </c:pt>
                <c:pt idx="14">
                  <c:v>40.802648690458049</c:v>
                </c:pt>
                <c:pt idx="15">
                  <c:v>39.815706355203424</c:v>
                </c:pt>
                <c:pt idx="16">
                  <c:v>40.184620958284043</c:v>
                </c:pt>
                <c:pt idx="17">
                  <c:v>38.884267539498765</c:v>
                </c:pt>
                <c:pt idx="18">
                  <c:v>37.942977623543626</c:v>
                </c:pt>
                <c:pt idx="19">
                  <c:v>37.479617989819808</c:v>
                </c:pt>
                <c:pt idx="20">
                  <c:v>36.630254399624185</c:v>
                </c:pt>
                <c:pt idx="21">
                  <c:v>36.122772983726136</c:v>
                </c:pt>
                <c:pt idx="22">
                  <c:v>37.000188760023896</c:v>
                </c:pt>
                <c:pt idx="23">
                  <c:v>37.388771284665864</c:v>
                </c:pt>
                <c:pt idx="24">
                  <c:v>38.324324061651637</c:v>
                </c:pt>
                <c:pt idx="25">
                  <c:v>38.342065759889607</c:v>
                </c:pt>
                <c:pt idx="26">
                  <c:v>39.028127915736903</c:v>
                </c:pt>
                <c:pt idx="27">
                  <c:v>39.056197560915216</c:v>
                </c:pt>
                <c:pt idx="28">
                  <c:v>38.747696995621602</c:v>
                </c:pt>
                <c:pt idx="29">
                  <c:v>39.249882535751027</c:v>
                </c:pt>
                <c:pt idx="30">
                  <c:v>38.834341601594623</c:v>
                </c:pt>
                <c:pt idx="31">
                  <c:v>37.119624590456013</c:v>
                </c:pt>
                <c:pt idx="32">
                  <c:v>37.150550213909796</c:v>
                </c:pt>
                <c:pt idx="33">
                  <c:v>37.256170950001689</c:v>
                </c:pt>
                <c:pt idx="34">
                  <c:v>38.772856753623778</c:v>
                </c:pt>
                <c:pt idx="35">
                  <c:v>38.998872209200208</c:v>
                </c:pt>
                <c:pt idx="36">
                  <c:v>40.974258752139903</c:v>
                </c:pt>
                <c:pt idx="37">
                  <c:v>42.118561274392519</c:v>
                </c:pt>
                <c:pt idx="38">
                  <c:v>41.351248490003698</c:v>
                </c:pt>
                <c:pt idx="39">
                  <c:v>40.047708844332725</c:v>
                </c:pt>
                <c:pt idx="40">
                  <c:v>41.469849875705975</c:v>
                </c:pt>
                <c:pt idx="41">
                  <c:v>42.143559243936373</c:v>
                </c:pt>
                <c:pt idx="42">
                  <c:v>43.086954347747358</c:v>
                </c:pt>
                <c:pt idx="43">
                  <c:v>43.557678422015442</c:v>
                </c:pt>
                <c:pt idx="44">
                  <c:v>44.662694698850935</c:v>
                </c:pt>
                <c:pt idx="45">
                  <c:v>47.545673686084939</c:v>
                </c:pt>
                <c:pt idx="46">
                  <c:v>49.903133100766425</c:v>
                </c:pt>
                <c:pt idx="47">
                  <c:v>53.61767525766156</c:v>
                </c:pt>
                <c:pt idx="48">
                  <c:v>59.41329330071369</c:v>
                </c:pt>
                <c:pt idx="49">
                  <c:v>64.442790476137603</c:v>
                </c:pt>
                <c:pt idx="50">
                  <c:v>66.168345558044678</c:v>
                </c:pt>
                <c:pt idx="51">
                  <c:v>63.245904798766915</c:v>
                </c:pt>
                <c:pt idx="52">
                  <c:v>61.408501959447882</c:v>
                </c:pt>
                <c:pt idx="53">
                  <c:v>63.10732662170814</c:v>
                </c:pt>
                <c:pt idx="54">
                  <c:v>65.949346871824474</c:v>
                </c:pt>
                <c:pt idx="55">
                  <c:v>65.372793326699835</c:v>
                </c:pt>
                <c:pt idx="56">
                  <c:v>65.869208989718857</c:v>
                </c:pt>
                <c:pt idx="57">
                  <c:v>67.610531544991176</c:v>
                </c:pt>
                <c:pt idx="58">
                  <c:v>69.172140713394455</c:v>
                </c:pt>
                <c:pt idx="59">
                  <c:v>69.382090440692807</c:v>
                </c:pt>
                <c:pt idx="60">
                  <c:v>78.693385882590775</c:v>
                </c:pt>
                <c:pt idx="61">
                  <c:v>80.378360543814892</c:v>
                </c:pt>
                <c:pt idx="62">
                  <c:v>82.499678504685463</c:v>
                </c:pt>
                <c:pt idx="63">
                  <c:v>82.132046180657255</c:v>
                </c:pt>
                <c:pt idx="64">
                  <c:v>81.125326699135641</c:v>
                </c:pt>
                <c:pt idx="65">
                  <c:v>83.153527166023167</c:v>
                </c:pt>
                <c:pt idx="66">
                  <c:v>80.843625962995631</c:v>
                </c:pt>
                <c:pt idx="67">
                  <c:v>83.362580353122269</c:v>
                </c:pt>
                <c:pt idx="68">
                  <c:v>84.513422473949547</c:v>
                </c:pt>
                <c:pt idx="69">
                  <c:v>86.756054892849903</c:v>
                </c:pt>
                <c:pt idx="70">
                  <c:v>88.836723051056154</c:v>
                </c:pt>
                <c:pt idx="71">
                  <c:v>94.484832696567565</c:v>
                </c:pt>
                <c:pt idx="72">
                  <c:v>100</c:v>
                </c:pt>
                <c:pt idx="73">
                  <c:v>102.37743651539854</c:v>
                </c:pt>
                <c:pt idx="74">
                  <c:v>102.82617038385395</c:v>
                </c:pt>
                <c:pt idx="75">
                  <c:v>116.78859032024801</c:v>
                </c:pt>
                <c:pt idx="76">
                  <c:v>133.80756416751737</c:v>
                </c:pt>
                <c:pt idx="77">
                  <c:v>122.39016385176467</c:v>
                </c:pt>
                <c:pt idx="78">
                  <c:v>131.96317900061243</c:v>
                </c:pt>
                <c:pt idx="79">
                  <c:v>135.47678127791039</c:v>
                </c:pt>
                <c:pt idx="80">
                  <c:v>137.08991109231124</c:v>
                </c:pt>
                <c:pt idx="81">
                  <c:v>141.60954385523928</c:v>
                </c:pt>
                <c:pt idx="82">
                  <c:v>140.44206925259064</c:v>
                </c:pt>
                <c:pt idx="83">
                  <c:v>140.36746739877717</c:v>
                </c:pt>
                <c:pt idx="84">
                  <c:v>132.50317312639638</c:v>
                </c:pt>
                <c:pt idx="85">
                  <c:v>137.91538729514122</c:v>
                </c:pt>
                <c:pt idx="86">
                  <c:v>151.35388606841369</c:v>
                </c:pt>
                <c:pt idx="87">
                  <c:v>167.60541726860603</c:v>
                </c:pt>
                <c:pt idx="88">
                  <c:v>173.34233317853415</c:v>
                </c:pt>
                <c:pt idx="89">
                  <c:v>172.00002385708831</c:v>
                </c:pt>
                <c:pt idx="90">
                  <c:v>184.34249753767597</c:v>
                </c:pt>
                <c:pt idx="91">
                  <c:v>183.42201484628217</c:v>
                </c:pt>
                <c:pt idx="92">
                  <c:v>196.28443035910314</c:v>
                </c:pt>
                <c:pt idx="93">
                  <c:v>215.48145289990535</c:v>
                </c:pt>
                <c:pt idx="94">
                  <c:v>209.06306702405163</c:v>
                </c:pt>
                <c:pt idx="95">
                  <c:v>189.69371350406678</c:v>
                </c:pt>
                <c:pt idx="96">
                  <c:v>196.59882016484556</c:v>
                </c:pt>
                <c:pt idx="97">
                  <c:v>209.66917606471009</c:v>
                </c:pt>
                <c:pt idx="98">
                  <c:v>219.61335164224298</c:v>
                </c:pt>
                <c:pt idx="99">
                  <c:v>216.83372356908311</c:v>
                </c:pt>
                <c:pt idx="100">
                  <c:v>202.45586761553409</c:v>
                </c:pt>
                <c:pt idx="101">
                  <c:v>190.06081128445439</c:v>
                </c:pt>
                <c:pt idx="102">
                  <c:v>190.97369412703688</c:v>
                </c:pt>
                <c:pt idx="103">
                  <c:v>181.05222067376729</c:v>
                </c:pt>
                <c:pt idx="104">
                  <c:v>160.13751211668875</c:v>
                </c:pt>
                <c:pt idx="105">
                  <c:v>114.05785248405367</c:v>
                </c:pt>
                <c:pt idx="106">
                  <c:v>90.876388833784716</c:v>
                </c:pt>
                <c:pt idx="107">
                  <c:v>81.037591130440205</c:v>
                </c:pt>
                <c:pt idx="108">
                  <c:v>87.173590919043676</c:v>
                </c:pt>
                <c:pt idx="109">
                  <c:v>88.607806359988501</c:v>
                </c:pt>
                <c:pt idx="110">
                  <c:v>90.28463308844141</c:v>
                </c:pt>
                <c:pt idx="111">
                  <c:v>97.737471548066125</c:v>
                </c:pt>
                <c:pt idx="112">
                  <c:v>102.60617503952247</c:v>
                </c:pt>
                <c:pt idx="113">
                  <c:v>114.93015353894501</c:v>
                </c:pt>
                <c:pt idx="114">
                  <c:v>121.21235907635797</c:v>
                </c:pt>
                <c:pt idx="115">
                  <c:v>140.12415337807693</c:v>
                </c:pt>
                <c:pt idx="116">
                  <c:v>138.93789320565665</c:v>
                </c:pt>
                <c:pt idx="117">
                  <c:v>143.529037404154</c:v>
                </c:pt>
                <c:pt idx="118">
                  <c:v>152.40445675450385</c:v>
                </c:pt>
                <c:pt idx="119">
                  <c:v>157.85795338687325</c:v>
                </c:pt>
                <c:pt idx="120">
                  <c:v>170.17851512478296</c:v>
                </c:pt>
                <c:pt idx="121">
                  <c:v>161.54958735464916</c:v>
                </c:pt>
                <c:pt idx="122">
                  <c:v>174.05205290656448</c:v>
                </c:pt>
                <c:pt idx="123">
                  <c:v>191.57493998686309</c:v>
                </c:pt>
                <c:pt idx="124">
                  <c:v>171.45401199901812</c:v>
                </c:pt>
                <c:pt idx="125">
                  <c:v>158.16113971474439</c:v>
                </c:pt>
                <c:pt idx="126">
                  <c:v>156.4966475943732</c:v>
                </c:pt>
                <c:pt idx="127">
                  <c:v>173.52742119609991</c:v>
                </c:pt>
                <c:pt idx="128">
                  <c:v>178.92026192965324</c:v>
                </c:pt>
                <c:pt idx="129">
                  <c:v>192.00717130386099</c:v>
                </c:pt>
                <c:pt idx="130">
                  <c:v>195.67010909306995</c:v>
                </c:pt>
                <c:pt idx="131">
                  <c:v>205.43196994660073</c:v>
                </c:pt>
                <c:pt idx="132">
                  <c:v>218.46196121646102</c:v>
                </c:pt>
                <c:pt idx="133">
                  <c:v>225.96069463992023</c:v>
                </c:pt>
                <c:pt idx="134">
                  <c:v>216.55449528324172</c:v>
                </c:pt>
                <c:pt idx="135">
                  <c:v>221.83795993587236</c:v>
                </c:pt>
                <c:pt idx="136">
                  <c:v>210.20657863258748</c:v>
                </c:pt>
                <c:pt idx="137">
                  <c:v>209.32288257801042</c:v>
                </c:pt>
                <c:pt idx="138">
                  <c:v>219.26920008979539</c:v>
                </c:pt>
                <c:pt idx="139">
                  <c:v>210.10827098374176</c:v>
                </c:pt>
                <c:pt idx="140">
                  <c:v>201.05747911841104</c:v>
                </c:pt>
                <c:pt idx="141">
                  <c:v>176.76396803151414</c:v>
                </c:pt>
                <c:pt idx="142">
                  <c:v>173.80835303658515</c:v>
                </c:pt>
                <c:pt idx="143">
                  <c:v>173.41046574334328</c:v>
                </c:pt>
                <c:pt idx="144">
                  <c:v>181.45852603290791</c:v>
                </c:pt>
                <c:pt idx="145">
                  <c:v>187.05211289357553</c:v>
                </c:pt>
                <c:pt idx="146">
                  <c:v>186.11036260420943</c:v>
                </c:pt>
                <c:pt idx="147">
                  <c:v>185.041174725893</c:v>
                </c:pt>
                <c:pt idx="148">
                  <c:v>176.0601888296269</c:v>
                </c:pt>
                <c:pt idx="149">
                  <c:v>167.65568578436327</c:v>
                </c:pt>
                <c:pt idx="150">
                  <c:v>166.80819253643921</c:v>
                </c:pt>
                <c:pt idx="151">
                  <c:v>159.58209864795629</c:v>
                </c:pt>
                <c:pt idx="152">
                  <c:v>168.56617373845918</c:v>
                </c:pt>
                <c:pt idx="153">
                  <c:v>172.6670514532853</c:v>
                </c:pt>
                <c:pt idx="154">
                  <c:v>171.77530277640344</c:v>
                </c:pt>
                <c:pt idx="155">
                  <c:v>179.24154655295521</c:v>
                </c:pt>
                <c:pt idx="156">
                  <c:v>188.63383055509547</c:v>
                </c:pt>
                <c:pt idx="157">
                  <c:v>190.51593164931197</c:v>
                </c:pt>
                <c:pt idx="158">
                  <c:v>177.45457858964551</c:v>
                </c:pt>
                <c:pt idx="159">
                  <c:v>168.98033400356704</c:v>
                </c:pt>
                <c:pt idx="160">
                  <c:v>163.48360218311399</c:v>
                </c:pt>
                <c:pt idx="161">
                  <c:v>158.27115341988633</c:v>
                </c:pt>
                <c:pt idx="162">
                  <c:v>160.03790265630292</c:v>
                </c:pt>
                <c:pt idx="163">
                  <c:v>169.26356141047614</c:v>
                </c:pt>
                <c:pt idx="164">
                  <c:v>166.43054046458832</c:v>
                </c:pt>
                <c:pt idx="165">
                  <c:v>166.77530298662623</c:v>
                </c:pt>
                <c:pt idx="166">
                  <c:v>165.89639954004053</c:v>
                </c:pt>
                <c:pt idx="167">
                  <c:v>167.55933025333601</c:v>
                </c:pt>
                <c:pt idx="168">
                  <c:v>165.88531432627431</c:v>
                </c:pt>
                <c:pt idx="169">
                  <c:v>162.36813903440327</c:v>
                </c:pt>
                <c:pt idx="170">
                  <c:v>154.78312035860938</c:v>
                </c:pt>
                <c:pt idx="171">
                  <c:v>157.07795459873302</c:v>
                </c:pt>
                <c:pt idx="172">
                  <c:v>155.19092860613807</c:v>
                </c:pt>
                <c:pt idx="173">
                  <c:v>151.5972898220943</c:v>
                </c:pt>
                <c:pt idx="174">
                  <c:v>157.32576335956696</c:v>
                </c:pt>
                <c:pt idx="175">
                  <c:v>155.49691864478942</c:v>
                </c:pt>
                <c:pt idx="176">
                  <c:v>147.91459664780152</c:v>
                </c:pt>
                <c:pt idx="177">
                  <c:v>143.52691886831983</c:v>
                </c:pt>
                <c:pt idx="178">
                  <c:v>140.36736835641622</c:v>
                </c:pt>
                <c:pt idx="179">
                  <c:v>134.82659812152406</c:v>
                </c:pt>
                <c:pt idx="180">
                  <c:v>127.55220253402115</c:v>
                </c:pt>
                <c:pt idx="181">
                  <c:v>123.4314491780419</c:v>
                </c:pt>
                <c:pt idx="182">
                  <c:v>122.60383191437629</c:v>
                </c:pt>
                <c:pt idx="183">
                  <c:v>124.62054040511723</c:v>
                </c:pt>
                <c:pt idx="184">
                  <c:v>129.75487968346783</c:v>
                </c:pt>
                <c:pt idx="185">
                  <c:v>123.02852400293416</c:v>
                </c:pt>
                <c:pt idx="186">
                  <c:v>113.96862709201294</c:v>
                </c:pt>
                <c:pt idx="187">
                  <c:v>110.6484343379267</c:v>
                </c:pt>
                <c:pt idx="188">
                  <c:v>111.17940325956866</c:v>
                </c:pt>
                <c:pt idx="189">
                  <c:v>110.94530220521848</c:v>
                </c:pt>
                <c:pt idx="190">
                  <c:v>102.04751234723525</c:v>
                </c:pt>
                <c:pt idx="191">
                  <c:v>99.465654234001789</c:v>
                </c:pt>
                <c:pt idx="192">
                  <c:v>97.386815328515709</c:v>
                </c:pt>
                <c:pt idx="193">
                  <c:v>103.43447769920297</c:v>
                </c:pt>
                <c:pt idx="194">
                  <c:v>111.28715792642198</c:v>
                </c:pt>
                <c:pt idx="195">
                  <c:v>111.21692441841515</c:v>
                </c:pt>
                <c:pt idx="196">
                  <c:v>107.25892555779377</c:v>
                </c:pt>
                <c:pt idx="197">
                  <c:v>106.28889837289887</c:v>
                </c:pt>
                <c:pt idx="198">
                  <c:v>113.4893138189844</c:v>
                </c:pt>
                <c:pt idx="199">
                  <c:v>114.06416634271304</c:v>
                </c:pt>
                <c:pt idx="200">
                  <c:v>114.62090206536035</c:v>
                </c:pt>
                <c:pt idx="201">
                  <c:v>116.11028958860238</c:v>
                </c:pt>
                <c:pt idx="202">
                  <c:v>130.48806402345573</c:v>
                </c:pt>
                <c:pt idx="203">
                  <c:v>134.62825331561433</c:v>
                </c:pt>
                <c:pt idx="204">
                  <c:v>135.88626754157633</c:v>
                </c:pt>
                <c:pt idx="205">
                  <c:v>142.28948836656508</c:v>
                </c:pt>
                <c:pt idx="206">
                  <c:v>139.93578303605588</c:v>
                </c:pt>
                <c:pt idx="207">
                  <c:v>131.52270357676761</c:v>
                </c:pt>
                <c:pt idx="208">
                  <c:v>126.21237169874692</c:v>
                </c:pt>
                <c:pt idx="209">
                  <c:v>125.56275244902298</c:v>
                </c:pt>
                <c:pt idx="210">
                  <c:v>134.10535552899759</c:v>
                </c:pt>
                <c:pt idx="211">
                  <c:v>143.93839832560508</c:v>
                </c:pt>
                <c:pt idx="212">
                  <c:v>144.21489365912643</c:v>
                </c:pt>
                <c:pt idx="213">
                  <c:v>144.73441291203949</c:v>
                </c:pt>
                <c:pt idx="214">
                  <c:v>145.29089443100671</c:v>
                </c:pt>
                <c:pt idx="215">
                  <c:v>148.4875776735293</c:v>
                </c:pt>
                <c:pt idx="216">
                  <c:v>154.83507293356186</c:v>
                </c:pt>
                <c:pt idx="217">
                  <c:v>155.2939800534738</c:v>
                </c:pt>
                <c:pt idx="218">
                  <c:v>147.3661230245533</c:v>
                </c:pt>
                <c:pt idx="219">
                  <c:v>145.87212522028742</c:v>
                </c:pt>
                <c:pt idx="220">
                  <c:v>145.6052400388408</c:v>
                </c:pt>
                <c:pt idx="221">
                  <c:v>147.86087123471256</c:v>
                </c:pt>
                <c:pt idx="222">
                  <c:v>136.03269296082769</c:v>
                </c:pt>
                <c:pt idx="223">
                  <c:v>131.94878242739006</c:v>
                </c:pt>
                <c:pt idx="224">
                  <c:v>131.30339873585567</c:v>
                </c:pt>
                <c:pt idx="225">
                  <c:v>134.29837193813336</c:v>
                </c:pt>
                <c:pt idx="226">
                  <c:v>132.65796861747407</c:v>
                </c:pt>
              </c:numCache>
            </c:numRef>
          </c:val>
          <c:smooth val="0"/>
          <c:extLst>
            <c:ext xmlns:c16="http://schemas.microsoft.com/office/drawing/2014/chart" uri="{C3380CC4-5D6E-409C-BE32-E72D297353CC}">
              <c16:uniqueId val="{00000001-F219-4242-A8B0-74ED71CAE7BF}"/>
            </c:ext>
          </c:extLst>
        </c:ser>
        <c:ser>
          <c:idx val="2"/>
          <c:order val="2"/>
          <c:tx>
            <c:strRef>
              <c:f>'c3-5'!$D$13</c:f>
              <c:strCache>
                <c:ptCount val="1"/>
                <c:pt idx="0">
                  <c:v>Kőolaj (aggregált)</c:v>
                </c:pt>
              </c:strCache>
            </c:strRef>
          </c:tx>
          <c:spPr>
            <a:ln w="28575">
              <a:solidFill>
                <a:schemeClr val="tx2"/>
              </a:solidFill>
              <a:prstDash val="solid"/>
            </a:ln>
          </c:spPr>
          <c:marker>
            <c:symbol val="none"/>
          </c:marker>
          <c:cat>
            <c:numRef>
              <c:f>'c3-5'!$A$14:$A$500</c:f>
              <c:numCache>
                <c:formatCode>m/d/yyyy</c:formatCode>
                <c:ptCount val="487"/>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numCache>
            </c:numRef>
          </c:cat>
          <c:val>
            <c:numRef>
              <c:f>'c3-5'!$D$14:$D$500</c:f>
              <c:numCache>
                <c:formatCode>0.00</c:formatCode>
                <c:ptCount val="487"/>
                <c:pt idx="0">
                  <c:v>40.523854682590063</c:v>
                </c:pt>
                <c:pt idx="1">
                  <c:v>43.583504445659003</c:v>
                </c:pt>
                <c:pt idx="2">
                  <c:v>44.01425386109841</c:v>
                </c:pt>
                <c:pt idx="3">
                  <c:v>37.577829687885767</c:v>
                </c:pt>
                <c:pt idx="4">
                  <c:v>43.528586697116417</c:v>
                </c:pt>
                <c:pt idx="5">
                  <c:v>47.425825522991275</c:v>
                </c:pt>
                <c:pt idx="6">
                  <c:v>45.113676232310581</c:v>
                </c:pt>
                <c:pt idx="7">
                  <c:v>46.852845009528437</c:v>
                </c:pt>
                <c:pt idx="8">
                  <c:v>51.367841793984795</c:v>
                </c:pt>
                <c:pt idx="9">
                  <c:v>50.274823824935197</c:v>
                </c:pt>
                <c:pt idx="10">
                  <c:v>51.765181578143796</c:v>
                </c:pt>
                <c:pt idx="11">
                  <c:v>40.355205425646901</c:v>
                </c:pt>
                <c:pt idx="12">
                  <c:v>41.560203396142128</c:v>
                </c:pt>
                <c:pt idx="13">
                  <c:v>43.612110775317618</c:v>
                </c:pt>
                <c:pt idx="14">
                  <c:v>40.063659572663092</c:v>
                </c:pt>
                <c:pt idx="15">
                  <c:v>41.177103703154934</c:v>
                </c:pt>
                <c:pt idx="16">
                  <c:v>44.105237034675383</c:v>
                </c:pt>
                <c:pt idx="17">
                  <c:v>43.17532800641245</c:v>
                </c:pt>
                <c:pt idx="18">
                  <c:v>39.713184902379773</c:v>
                </c:pt>
                <c:pt idx="19">
                  <c:v>41.342272306749088</c:v>
                </c:pt>
                <c:pt idx="20">
                  <c:v>40.360008727268706</c:v>
                </c:pt>
                <c:pt idx="21">
                  <c:v>33.19383077287722</c:v>
                </c:pt>
                <c:pt idx="22">
                  <c:v>29.921658011924972</c:v>
                </c:pt>
                <c:pt idx="23">
                  <c:v>29.652044938116934</c:v>
                </c:pt>
                <c:pt idx="24">
                  <c:v>30.668780504445298</c:v>
                </c:pt>
                <c:pt idx="25">
                  <c:v>31.982362506511041</c:v>
                </c:pt>
                <c:pt idx="26">
                  <c:v>37.851084180148256</c:v>
                </c:pt>
                <c:pt idx="27">
                  <c:v>40.722779295210046</c:v>
                </c:pt>
                <c:pt idx="28">
                  <c:v>41.104005763849358</c:v>
                </c:pt>
                <c:pt idx="29">
                  <c:v>39.207842109300458</c:v>
                </c:pt>
                <c:pt idx="30">
                  <c:v>41.235941109356347</c:v>
                </c:pt>
                <c:pt idx="31">
                  <c:v>42.870749241236069</c:v>
                </c:pt>
                <c:pt idx="32">
                  <c:v>45.280394002887384</c:v>
                </c:pt>
                <c:pt idx="33">
                  <c:v>44.073192924477034</c:v>
                </c:pt>
                <c:pt idx="34">
                  <c:v>39.29497992180459</c:v>
                </c:pt>
                <c:pt idx="35">
                  <c:v>44.649865361422343</c:v>
                </c:pt>
                <c:pt idx="36">
                  <c:v>49.234349909340906</c:v>
                </c:pt>
                <c:pt idx="37">
                  <c:v>52.649593000443275</c:v>
                </c:pt>
                <c:pt idx="38">
                  <c:v>48.608141697906035</c:v>
                </c:pt>
                <c:pt idx="39">
                  <c:v>40.917674586989186</c:v>
                </c:pt>
                <c:pt idx="40">
                  <c:v>41.732545812124563</c:v>
                </c:pt>
                <c:pt idx="41">
                  <c:v>44.698152520583406</c:v>
                </c:pt>
                <c:pt idx="42">
                  <c:v>45.778006387446943</c:v>
                </c:pt>
                <c:pt idx="43">
                  <c:v>47.513548042610168</c:v>
                </c:pt>
                <c:pt idx="44">
                  <c:v>43.041313811812856</c:v>
                </c:pt>
                <c:pt idx="45">
                  <c:v>46.455120033065548</c:v>
                </c:pt>
                <c:pt idx="46">
                  <c:v>46.628435943758255</c:v>
                </c:pt>
                <c:pt idx="47">
                  <c:v>47.983712487071969</c:v>
                </c:pt>
                <c:pt idx="48">
                  <c:v>50.222872325815118</c:v>
                </c:pt>
                <c:pt idx="49">
                  <c:v>50.164614737723781</c:v>
                </c:pt>
                <c:pt idx="50">
                  <c:v>53.901165721082677</c:v>
                </c:pt>
                <c:pt idx="51">
                  <c:v>53.97532875035823</c:v>
                </c:pt>
                <c:pt idx="52">
                  <c:v>60.13397225493393</c:v>
                </c:pt>
                <c:pt idx="53">
                  <c:v>56.907502954671607</c:v>
                </c:pt>
                <c:pt idx="54">
                  <c:v>60.668899374030971</c:v>
                </c:pt>
                <c:pt idx="55">
                  <c:v>67.38082604935596</c:v>
                </c:pt>
                <c:pt idx="56">
                  <c:v>66.600699630107641</c:v>
                </c:pt>
                <c:pt idx="57">
                  <c:v>75.061372343936185</c:v>
                </c:pt>
                <c:pt idx="58">
                  <c:v>67.447233600349449</c:v>
                </c:pt>
                <c:pt idx="59">
                  <c:v>62.514881657703157</c:v>
                </c:pt>
                <c:pt idx="60">
                  <c:v>68.802937180820294</c:v>
                </c:pt>
                <c:pt idx="61">
                  <c:v>71.758461102416035</c:v>
                </c:pt>
                <c:pt idx="62">
                  <c:v>81.564670767001203</c:v>
                </c:pt>
                <c:pt idx="63">
                  <c:v>81.080493804821003</c:v>
                </c:pt>
                <c:pt idx="64">
                  <c:v>76.57515167972835</c:v>
                </c:pt>
                <c:pt idx="65">
                  <c:v>86.283793314924608</c:v>
                </c:pt>
                <c:pt idx="66">
                  <c:v>90.247328099937079</c:v>
                </c:pt>
                <c:pt idx="67">
                  <c:v>99.092945705060885</c:v>
                </c:pt>
                <c:pt idx="68">
                  <c:v>98.768207276951074</c:v>
                </c:pt>
                <c:pt idx="69">
                  <c:v>93.160162026291886</c:v>
                </c:pt>
                <c:pt idx="70">
                  <c:v>88.129097499017391</c:v>
                </c:pt>
                <c:pt idx="71">
                  <c:v>90.349531684445495</c:v>
                </c:pt>
                <c:pt idx="72">
                  <c:v>100</c:v>
                </c:pt>
                <c:pt idx="73">
                  <c:v>95.593581373858356</c:v>
                </c:pt>
                <c:pt idx="74">
                  <c:v>97.553895720984826</c:v>
                </c:pt>
                <c:pt idx="75">
                  <c:v>108.82772445543003</c:v>
                </c:pt>
                <c:pt idx="76">
                  <c:v>109.9570984562684</c:v>
                </c:pt>
                <c:pt idx="77">
                  <c:v>109.33939850857595</c:v>
                </c:pt>
                <c:pt idx="78">
                  <c:v>115.99994818159152</c:v>
                </c:pt>
                <c:pt idx="79">
                  <c:v>114.97804638673344</c:v>
                </c:pt>
                <c:pt idx="80">
                  <c:v>99.462373311331348</c:v>
                </c:pt>
                <c:pt idx="81">
                  <c:v>92.720483183032243</c:v>
                </c:pt>
                <c:pt idx="82">
                  <c:v>93.092861509412515</c:v>
                </c:pt>
                <c:pt idx="83">
                  <c:v>97.658186476220578</c:v>
                </c:pt>
                <c:pt idx="84">
                  <c:v>85.686049113100609</c:v>
                </c:pt>
                <c:pt idx="85">
                  <c:v>92.163349868296748</c:v>
                </c:pt>
                <c:pt idx="86">
                  <c:v>97.026450169378762</c:v>
                </c:pt>
                <c:pt idx="87">
                  <c:v>104.16382313596029</c:v>
                </c:pt>
                <c:pt idx="88">
                  <c:v>104.32332349279976</c:v>
                </c:pt>
                <c:pt idx="89">
                  <c:v>109.17599614820948</c:v>
                </c:pt>
                <c:pt idx="90">
                  <c:v>117.84371449688058</c:v>
                </c:pt>
                <c:pt idx="91">
                  <c:v>112.28007595404388</c:v>
                </c:pt>
                <c:pt idx="92">
                  <c:v>122.90438193462869</c:v>
                </c:pt>
                <c:pt idx="93">
                  <c:v>131.23780248541962</c:v>
                </c:pt>
                <c:pt idx="94">
                  <c:v>146.24173935799817</c:v>
                </c:pt>
                <c:pt idx="95">
                  <c:v>143.33042676291575</c:v>
                </c:pt>
                <c:pt idx="96">
                  <c:v>145.20370405946105</c:v>
                </c:pt>
                <c:pt idx="97">
                  <c:v>149.52292186429395</c:v>
                </c:pt>
                <c:pt idx="98">
                  <c:v>163.06061550625154</c:v>
                </c:pt>
                <c:pt idx="99">
                  <c:v>174.13278370378177</c:v>
                </c:pt>
                <c:pt idx="100">
                  <c:v>196.34713647962377</c:v>
                </c:pt>
                <c:pt idx="101">
                  <c:v>210.5785221003336</c:v>
                </c:pt>
                <c:pt idx="102">
                  <c:v>212.66647463337938</c:v>
                </c:pt>
                <c:pt idx="103">
                  <c:v>183.43300607770072</c:v>
                </c:pt>
                <c:pt idx="104">
                  <c:v>159.56050460173739</c:v>
                </c:pt>
                <c:pt idx="105">
                  <c:v>116.38840712380123</c:v>
                </c:pt>
                <c:pt idx="106">
                  <c:v>86.415764090823302</c:v>
                </c:pt>
                <c:pt idx="107">
                  <c:v>66.187775107569806</c:v>
                </c:pt>
                <c:pt idx="108">
                  <c:v>70.216607300993047</c:v>
                </c:pt>
                <c:pt idx="109">
                  <c:v>66.995931365434515</c:v>
                </c:pt>
                <c:pt idx="110">
                  <c:v>74.68381989827644</c:v>
                </c:pt>
                <c:pt idx="111">
                  <c:v>80.500285466060589</c:v>
                </c:pt>
                <c:pt idx="112">
                  <c:v>93.110222938001698</c:v>
                </c:pt>
                <c:pt idx="113">
                  <c:v>110.71561720051916</c:v>
                </c:pt>
                <c:pt idx="114">
                  <c:v>103.53784550624469</c:v>
                </c:pt>
                <c:pt idx="115">
                  <c:v>114.68632343730354</c:v>
                </c:pt>
                <c:pt idx="116">
                  <c:v>109.42899544791862</c:v>
                </c:pt>
                <c:pt idx="117">
                  <c:v>118.61049841162381</c:v>
                </c:pt>
                <c:pt idx="118">
                  <c:v>124.1690319962153</c:v>
                </c:pt>
                <c:pt idx="119">
                  <c:v>119.89331957203207</c:v>
                </c:pt>
                <c:pt idx="120">
                  <c:v>123.47861523904091</c:v>
                </c:pt>
                <c:pt idx="121">
                  <c:v>119.70310468531926</c:v>
                </c:pt>
                <c:pt idx="122">
                  <c:v>126.96356017268701</c:v>
                </c:pt>
                <c:pt idx="123">
                  <c:v>134.78521808069476</c:v>
                </c:pt>
                <c:pt idx="124">
                  <c:v>121.07252896498892</c:v>
                </c:pt>
                <c:pt idx="125">
                  <c:v>119.642237896347</c:v>
                </c:pt>
                <c:pt idx="126">
                  <c:v>119.40911950594784</c:v>
                </c:pt>
                <c:pt idx="127">
                  <c:v>121.40548163455074</c:v>
                </c:pt>
                <c:pt idx="128">
                  <c:v>121.86975458351708</c:v>
                </c:pt>
                <c:pt idx="129">
                  <c:v>130.84091960607336</c:v>
                </c:pt>
                <c:pt idx="130">
                  <c:v>135.34753475627116</c:v>
                </c:pt>
                <c:pt idx="131">
                  <c:v>144.10859408213867</c:v>
                </c:pt>
                <c:pt idx="132">
                  <c:v>148.4069621442649</c:v>
                </c:pt>
                <c:pt idx="133">
                  <c:v>156.77046575611217</c:v>
                </c:pt>
                <c:pt idx="134">
                  <c:v>173.95191629883882</c:v>
                </c:pt>
                <c:pt idx="135">
                  <c:v>186.1169969910751</c:v>
                </c:pt>
                <c:pt idx="136">
                  <c:v>173.02855456536199</c:v>
                </c:pt>
                <c:pt idx="137">
                  <c:v>169.46921449279773</c:v>
                </c:pt>
                <c:pt idx="138">
                  <c:v>172.78534438973711</c:v>
                </c:pt>
                <c:pt idx="139">
                  <c:v>160.88886958384722</c:v>
                </c:pt>
                <c:pt idx="140">
                  <c:v>161.42191682763303</c:v>
                </c:pt>
                <c:pt idx="141">
                  <c:v>159.86629285628331</c:v>
                </c:pt>
                <c:pt idx="142">
                  <c:v>168.76402558586315</c:v>
                </c:pt>
                <c:pt idx="143">
                  <c:v>166.8834717755833</c:v>
                </c:pt>
                <c:pt idx="144">
                  <c:v>171.43715553641016</c:v>
                </c:pt>
                <c:pt idx="145">
                  <c:v>180.42405529032234</c:v>
                </c:pt>
                <c:pt idx="146">
                  <c:v>188.58562717458992</c:v>
                </c:pt>
                <c:pt idx="147">
                  <c:v>181.98989349758753</c:v>
                </c:pt>
                <c:pt idx="148">
                  <c:v>166.6522057155664</c:v>
                </c:pt>
                <c:pt idx="149">
                  <c:v>145.26505647628014</c:v>
                </c:pt>
                <c:pt idx="150">
                  <c:v>154.91306191567847</c:v>
                </c:pt>
                <c:pt idx="151">
                  <c:v>168.55367709728</c:v>
                </c:pt>
                <c:pt idx="152">
                  <c:v>170.1729147787222</c:v>
                </c:pt>
                <c:pt idx="153">
                  <c:v>165.56638953471946</c:v>
                </c:pt>
                <c:pt idx="154">
                  <c:v>161.99041148711376</c:v>
                </c:pt>
                <c:pt idx="155">
                  <c:v>162.02123440531301</c:v>
                </c:pt>
                <c:pt idx="156">
                  <c:v>168.2760133756347</c:v>
                </c:pt>
                <c:pt idx="157">
                  <c:v>172.33835644407878</c:v>
                </c:pt>
                <c:pt idx="158">
                  <c:v>164.14883017367995</c:v>
                </c:pt>
                <c:pt idx="159">
                  <c:v>158.27194212120889</c:v>
                </c:pt>
                <c:pt idx="160">
                  <c:v>159.09597047820526</c:v>
                </c:pt>
                <c:pt idx="161">
                  <c:v>159.69803752090166</c:v>
                </c:pt>
                <c:pt idx="162">
                  <c:v>168.5284888194366</c:v>
                </c:pt>
                <c:pt idx="163">
                  <c:v>173.17125005185318</c:v>
                </c:pt>
                <c:pt idx="164">
                  <c:v>174.13206055158898</c:v>
                </c:pt>
                <c:pt idx="165">
                  <c:v>168.79944186151508</c:v>
                </c:pt>
                <c:pt idx="166">
                  <c:v>164.3153305851605</c:v>
                </c:pt>
                <c:pt idx="167">
                  <c:v>168.88672810911197</c:v>
                </c:pt>
                <c:pt idx="168">
                  <c:v>163.46702819347493</c:v>
                </c:pt>
                <c:pt idx="169">
                  <c:v>167.83803266931335</c:v>
                </c:pt>
                <c:pt idx="170">
                  <c:v>166.57850024404073</c:v>
                </c:pt>
                <c:pt idx="171">
                  <c:v>167.90207669093738</c:v>
                </c:pt>
                <c:pt idx="172">
                  <c:v>169.25767514864444</c:v>
                </c:pt>
                <c:pt idx="173">
                  <c:v>173.51660258664086</c:v>
                </c:pt>
                <c:pt idx="174">
                  <c:v>168.47847288555343</c:v>
                </c:pt>
                <c:pt idx="175">
                  <c:v>160.19010908704607</c:v>
                </c:pt>
                <c:pt idx="176">
                  <c:v>153.46548681652538</c:v>
                </c:pt>
                <c:pt idx="177">
                  <c:v>137.82273453486184</c:v>
                </c:pt>
                <c:pt idx="178">
                  <c:v>123.27406762260831</c:v>
                </c:pt>
                <c:pt idx="179">
                  <c:v>97.192139816231688</c:v>
                </c:pt>
                <c:pt idx="180">
                  <c:v>75.422509465871613</c:v>
                </c:pt>
                <c:pt idx="181">
                  <c:v>87.724298619482795</c:v>
                </c:pt>
                <c:pt idx="182">
                  <c:v>84.580804558104532</c:v>
                </c:pt>
                <c:pt idx="183">
                  <c:v>92.13266210793519</c:v>
                </c:pt>
                <c:pt idx="184">
                  <c:v>100.07945779111409</c:v>
                </c:pt>
                <c:pt idx="185">
                  <c:v>98.158137142393898</c:v>
                </c:pt>
                <c:pt idx="186">
                  <c:v>87.00380337621273</c:v>
                </c:pt>
                <c:pt idx="187">
                  <c:v>73.154283700021338</c:v>
                </c:pt>
                <c:pt idx="188">
                  <c:v>74.09893301897543</c:v>
                </c:pt>
                <c:pt idx="189">
                  <c:v>75.182344384781601</c:v>
                </c:pt>
                <c:pt idx="190">
                  <c:v>69.028781307074865</c:v>
                </c:pt>
                <c:pt idx="191">
                  <c:v>58.55758377154983</c:v>
                </c:pt>
                <c:pt idx="192">
                  <c:v>47.680774099072785</c:v>
                </c:pt>
                <c:pt idx="193">
                  <c:v>49.682149774822989</c:v>
                </c:pt>
                <c:pt idx="194">
                  <c:v>59.785094186009999</c:v>
                </c:pt>
                <c:pt idx="195">
                  <c:v>65.244847029456537</c:v>
                </c:pt>
                <c:pt idx="196">
                  <c:v>73.549221833369444</c:v>
                </c:pt>
                <c:pt idx="197">
                  <c:v>76.351147779419719</c:v>
                </c:pt>
                <c:pt idx="198">
                  <c:v>70.651229854883141</c:v>
                </c:pt>
                <c:pt idx="199">
                  <c:v>71.852055260333259</c:v>
                </c:pt>
                <c:pt idx="200">
                  <c:v>72.118905350433181</c:v>
                </c:pt>
                <c:pt idx="201">
                  <c:v>78.923582647983864</c:v>
                </c:pt>
                <c:pt idx="202">
                  <c:v>72.465810467563259</c:v>
                </c:pt>
                <c:pt idx="203">
                  <c:v>84.249910446380454</c:v>
                </c:pt>
                <c:pt idx="204">
                  <c:v>85.802977970762612</c:v>
                </c:pt>
                <c:pt idx="205">
                  <c:v>87.025151383420678</c:v>
                </c:pt>
                <c:pt idx="206">
                  <c:v>81.501354518350126</c:v>
                </c:pt>
                <c:pt idx="207">
                  <c:v>83.518741199506323</c:v>
                </c:pt>
                <c:pt idx="208">
                  <c:v>79.884242972343969</c:v>
                </c:pt>
                <c:pt idx="209">
                  <c:v>73.917474957707469</c:v>
                </c:pt>
                <c:pt idx="210">
                  <c:v>76.303114763201705</c:v>
                </c:pt>
                <c:pt idx="211">
                  <c:v>79.964297999373969</c:v>
                </c:pt>
                <c:pt idx="212">
                  <c:v>84.778273624778507</c:v>
                </c:pt>
                <c:pt idx="213">
                  <c:v>87.932441689760822</c:v>
                </c:pt>
                <c:pt idx="214">
                  <c:v>95.95929239996957</c:v>
                </c:pt>
                <c:pt idx="215">
                  <c:v>97.966005077521885</c:v>
                </c:pt>
                <c:pt idx="216">
                  <c:v>106.0355518021467</c:v>
                </c:pt>
                <c:pt idx="217">
                  <c:v>101.60584030648619</c:v>
                </c:pt>
                <c:pt idx="218">
                  <c:v>102.73728468851036</c:v>
                </c:pt>
                <c:pt idx="219">
                  <c:v>110.14504318968699</c:v>
                </c:pt>
                <c:pt idx="220">
                  <c:v>117.5688126962698</c:v>
                </c:pt>
                <c:pt idx="221">
                  <c:v>115.24187991059762</c:v>
                </c:pt>
                <c:pt idx="222">
                  <c:v>116.34663928361174</c:v>
                </c:pt>
                <c:pt idx="223">
                  <c:v>113.81156342766137</c:v>
                </c:pt>
                <c:pt idx="224">
                  <c:v>120.66427374143005</c:v>
                </c:pt>
                <c:pt idx="225">
                  <c:v>122.84710747844838</c:v>
                </c:pt>
                <c:pt idx="226">
                  <c:v>99.775248688400069</c:v>
                </c:pt>
              </c:numCache>
            </c:numRef>
          </c:val>
          <c:smooth val="0"/>
          <c:extLst>
            <c:ext xmlns:c16="http://schemas.microsoft.com/office/drawing/2014/chart" uri="{C3380CC4-5D6E-409C-BE32-E72D297353CC}">
              <c16:uniqueId val="{00000002-F219-4242-A8B0-74ED71CAE7BF}"/>
            </c:ext>
          </c:extLst>
        </c:ser>
        <c:dLbls>
          <c:showLegendKey val="0"/>
          <c:showVal val="0"/>
          <c:showCatName val="0"/>
          <c:showSerName val="0"/>
          <c:showPercent val="0"/>
          <c:showBubbleSize val="0"/>
        </c:dLbls>
        <c:smooth val="0"/>
        <c:axId val="201967488"/>
        <c:axId val="201969024"/>
      </c:lineChart>
      <c:dateAx>
        <c:axId val="201967488"/>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01969024"/>
        <c:crosses val="autoZero"/>
        <c:auto val="1"/>
        <c:lblOffset val="100"/>
        <c:baseTimeUnit val="months"/>
        <c:majorUnit val="1"/>
        <c:majorTimeUnit val="years"/>
      </c:dateAx>
      <c:valAx>
        <c:axId val="201969024"/>
        <c:scaling>
          <c:orientation val="minMax"/>
          <c:max val="240"/>
          <c:min val="40"/>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1967488"/>
        <c:crosses val="autoZero"/>
        <c:crossBetween val="between"/>
        <c:majorUnit val="20"/>
      </c:valAx>
      <c:spPr>
        <a:pattFill>
          <a:fgClr>
            <a:srgbClr val="FFFFFF"/>
          </a:fgClr>
          <a:bgClr>
            <a:srgbClr val="FFFFFF"/>
          </a:bgClr>
        </a:pattFill>
        <a:ln w="25400">
          <a:noFill/>
        </a:ln>
      </c:spPr>
    </c:plotArea>
    <c:legend>
      <c:legendPos val="r"/>
      <c:layout>
        <c:manualLayout>
          <c:xMode val="edge"/>
          <c:yMode val="edge"/>
          <c:x val="0"/>
          <c:y val="0.90154817708333324"/>
          <c:w val="1"/>
          <c:h val="9.6966145833333323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drawing1.xml><?xml version="1.0" encoding="utf-8"?>
<xdr:wsDr xmlns:xdr="http://schemas.openxmlformats.org/drawingml/2006/spreadsheetDrawing" xmlns:a="http://schemas.openxmlformats.org/drawingml/2006/main">
  <xdr:twoCellAnchor>
    <xdr:from>
      <xdr:col>8</xdr:col>
      <xdr:colOff>342899</xdr:colOff>
      <xdr:row>12</xdr:row>
      <xdr:rowOff>28575</xdr:rowOff>
    </xdr:from>
    <xdr:to>
      <xdr:col>13</xdr:col>
      <xdr:colOff>353824</xdr:colOff>
      <xdr:row>24</xdr:row>
      <xdr:rowOff>33875</xdr:rowOff>
    </xdr:to>
    <xdr:graphicFrame macro="">
      <xdr:nvGraphicFramePr>
        <xdr:cNvPr id="2" name="Diagram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285750</xdr:colOff>
      <xdr:row>25</xdr:row>
      <xdr:rowOff>38100</xdr:rowOff>
    </xdr:from>
    <xdr:to>
      <xdr:col>13</xdr:col>
      <xdr:colOff>296675</xdr:colOff>
      <xdr:row>37</xdr:row>
      <xdr:rowOff>43400</xdr:rowOff>
    </xdr:to>
    <xdr:graphicFrame macro="">
      <xdr:nvGraphicFramePr>
        <xdr:cNvPr id="3" name="Diagram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247650</xdr:colOff>
      <xdr:row>10</xdr:row>
      <xdr:rowOff>142875</xdr:rowOff>
    </xdr:from>
    <xdr:to>
      <xdr:col>11</xdr:col>
      <xdr:colOff>210950</xdr:colOff>
      <xdr:row>25</xdr:row>
      <xdr:rowOff>148175</xdr:rowOff>
    </xdr:to>
    <xdr:graphicFrame macro="">
      <xdr:nvGraphicFramePr>
        <xdr:cNvPr id="2" name="Diagram 1">
          <a:extLst>
            <a:ext uri="{FF2B5EF4-FFF2-40B4-BE49-F238E27FC236}">
              <a16:creationId xmlns:a16="http://schemas.microsoft.com/office/drawing/2014/main" id="{61E67CF6-4DAD-4369-B4D7-ADCEB27152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295275</xdr:colOff>
      <xdr:row>27</xdr:row>
      <xdr:rowOff>0</xdr:rowOff>
    </xdr:from>
    <xdr:to>
      <xdr:col>11</xdr:col>
      <xdr:colOff>258575</xdr:colOff>
      <xdr:row>42</xdr:row>
      <xdr:rowOff>5300</xdr:rowOff>
    </xdr:to>
    <xdr:graphicFrame macro="">
      <xdr:nvGraphicFramePr>
        <xdr:cNvPr id="3" name="Diagram 2">
          <a:extLst>
            <a:ext uri="{FF2B5EF4-FFF2-40B4-BE49-F238E27FC236}">
              <a16:creationId xmlns:a16="http://schemas.microsoft.com/office/drawing/2014/main" id="{0E46F3A6-00CD-48FF-9298-18B7008DE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0.06554</cdr:x>
      <cdr:y>0</cdr:y>
    </cdr:from>
    <cdr:to>
      <cdr:x>0.66108</cdr:x>
      <cdr:y>0.10178</cdr:y>
    </cdr:to>
    <cdr:sp macro="" textlink="">
      <cdr:nvSpPr>
        <cdr:cNvPr id="2" name="TextBox 1">
          <a:extLst xmlns:a="http://schemas.openxmlformats.org/drawingml/2006/main">
            <a:ext uri="{FF2B5EF4-FFF2-40B4-BE49-F238E27FC236}">
              <a16:creationId xmlns:a16="http://schemas.microsoft.com/office/drawing/2014/main" id="{93331A26-047F-459B-A1FD-02F4F619E8ED}"/>
            </a:ext>
          </a:extLst>
        </cdr:cNvPr>
        <cdr:cNvSpPr txBox="1"/>
      </cdr:nvSpPr>
      <cdr:spPr>
        <a:xfrm xmlns:a="http://schemas.openxmlformats.org/drawingml/2006/main">
          <a:off x="197372" y="0"/>
          <a:ext cx="1793353" cy="233209"/>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solidFill>
                <a:sysClr val="windowText" lastClr="000000"/>
              </a:solidFill>
              <a:latin typeface="Calibri" panose="020F0502020204030204" pitchFamily="34" charset="0"/>
            </a:rPr>
            <a:t>a GDP százalékában</a:t>
          </a:r>
          <a:endParaRPr lang="en-US" sz="900" b="0" dirty="0" err="1">
            <a:solidFill>
              <a:sysClr val="windowText" lastClr="000000"/>
            </a:solidFill>
            <a:latin typeface="Calibri" panose="020F0502020204030204" pitchFamily="34" charset="0"/>
          </a:endParaRPr>
        </a:p>
      </cdr:txBody>
    </cdr:sp>
  </cdr:relSizeAnchor>
  <cdr:relSizeAnchor xmlns:cdr="http://schemas.openxmlformats.org/drawingml/2006/chartDrawing">
    <cdr:from>
      <cdr:x>0.56578</cdr:x>
      <cdr:y>0</cdr:y>
    </cdr:from>
    <cdr:to>
      <cdr:x>0.94893</cdr:x>
      <cdr:y>0.10178</cdr:y>
    </cdr:to>
    <cdr:sp macro="" textlink="">
      <cdr:nvSpPr>
        <cdr:cNvPr id="3" name="TextBox 1">
          <a:extLst xmlns:a="http://schemas.openxmlformats.org/drawingml/2006/main">
            <a:ext uri="{FF2B5EF4-FFF2-40B4-BE49-F238E27FC236}">
              <a16:creationId xmlns:a16="http://schemas.microsoft.com/office/drawing/2014/main" id="{0EDD4F10-6B5E-4484-B21F-BEB2CBA5B566}"/>
            </a:ext>
          </a:extLst>
        </cdr:cNvPr>
        <cdr:cNvSpPr txBox="1"/>
      </cdr:nvSpPr>
      <cdr:spPr>
        <a:xfrm xmlns:a="http://schemas.openxmlformats.org/drawingml/2006/main">
          <a:off x="1703727" y="0"/>
          <a:ext cx="1153774"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solidFill>
                <a:sysClr val="windowText" lastClr="000000"/>
              </a:solidFill>
              <a:latin typeface="Calibri" panose="020F0502020204030204" pitchFamily="34" charset="0"/>
            </a:rPr>
            <a:t>a GDP százalékában</a:t>
          </a:r>
          <a:endParaRPr lang="en-US" sz="900" b="0" dirty="0" err="1">
            <a:solidFill>
              <a:sysClr val="windowText" lastClr="000000"/>
            </a:solidFill>
            <a:latin typeface="Calibri" panose="020F050202020403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0.05799</cdr:x>
      <cdr:y>0</cdr:y>
    </cdr:from>
    <cdr:to>
      <cdr:x>0.68639</cdr:x>
      <cdr:y>0.10178</cdr:y>
    </cdr:to>
    <cdr:sp macro="" textlink="">
      <cdr:nvSpPr>
        <cdr:cNvPr id="2" name="TextBox 1">
          <a:extLst xmlns:a="http://schemas.openxmlformats.org/drawingml/2006/main">
            <a:ext uri="{FF2B5EF4-FFF2-40B4-BE49-F238E27FC236}">
              <a16:creationId xmlns:a16="http://schemas.microsoft.com/office/drawing/2014/main" id="{DAB0258C-CCCA-4827-88EC-B482D829D439}"/>
            </a:ext>
          </a:extLst>
        </cdr:cNvPr>
        <cdr:cNvSpPr txBox="1"/>
      </cdr:nvSpPr>
      <cdr:spPr>
        <a:xfrm xmlns:a="http://schemas.openxmlformats.org/drawingml/2006/main">
          <a:off x="174625" y="0"/>
          <a:ext cx="189230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dr:relSizeAnchor xmlns:cdr="http://schemas.openxmlformats.org/drawingml/2006/chartDrawing">
    <cdr:from>
      <cdr:x>0.49766</cdr:x>
      <cdr:y>0</cdr:y>
    </cdr:from>
    <cdr:to>
      <cdr:x>0.94576</cdr:x>
      <cdr:y>0.10178</cdr:y>
    </cdr:to>
    <cdr:sp macro="" textlink="">
      <cdr:nvSpPr>
        <cdr:cNvPr id="3" name="TextBox 1">
          <a:extLst xmlns:a="http://schemas.openxmlformats.org/drawingml/2006/main">
            <a:ext uri="{FF2B5EF4-FFF2-40B4-BE49-F238E27FC236}">
              <a16:creationId xmlns:a16="http://schemas.microsoft.com/office/drawing/2014/main" id="{39AC5454-F982-4499-908C-4F8D5251999B}"/>
            </a:ext>
          </a:extLst>
        </cdr:cNvPr>
        <cdr:cNvSpPr txBox="1"/>
      </cdr:nvSpPr>
      <cdr:spPr>
        <a:xfrm xmlns:a="http://schemas.openxmlformats.org/drawingml/2006/main">
          <a:off x="1498599" y="0"/>
          <a:ext cx="1349364"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1</xdr:col>
      <xdr:colOff>342900</xdr:colOff>
      <xdr:row>8</xdr:row>
      <xdr:rowOff>85725</xdr:rowOff>
    </xdr:from>
    <xdr:to>
      <xdr:col>5</xdr:col>
      <xdr:colOff>55507</xdr:colOff>
      <xdr:row>22</xdr:row>
      <xdr:rowOff>117166</xdr:rowOff>
    </xdr:to>
    <xdr:pic>
      <xdr:nvPicPr>
        <xdr:cNvPr id="2" name="Kép 1">
          <a:extLst>
            <a:ext uri="{FF2B5EF4-FFF2-40B4-BE49-F238E27FC236}">
              <a16:creationId xmlns:a16="http://schemas.microsoft.com/office/drawing/2014/main" id="{6AB1DFD6-CEB7-482F-9CC7-532400D97B3C}"/>
            </a:ext>
          </a:extLst>
        </xdr:cNvPr>
        <xdr:cNvPicPr>
          <a:picLocks noChangeAspect="1"/>
        </xdr:cNvPicPr>
      </xdr:nvPicPr>
      <xdr:blipFill>
        <a:blip xmlns:r="http://schemas.openxmlformats.org/officeDocument/2006/relationships" r:embed="rId1"/>
        <a:stretch>
          <a:fillRect/>
        </a:stretch>
      </xdr:blipFill>
      <xdr:spPr>
        <a:xfrm>
          <a:off x="1847850" y="1381125"/>
          <a:ext cx="3017782" cy="2298391"/>
        </a:xfrm>
        <a:prstGeom prst="rect">
          <a:avLst/>
        </a:prstGeom>
      </xdr:spPr>
    </xdr:pic>
    <xdr:clientData/>
  </xdr:twoCellAnchor>
  <xdr:twoCellAnchor editAs="oneCell">
    <xdr:from>
      <xdr:col>1</xdr:col>
      <xdr:colOff>295275</xdr:colOff>
      <xdr:row>24</xdr:row>
      <xdr:rowOff>19050</xdr:rowOff>
    </xdr:from>
    <xdr:to>
      <xdr:col>5</xdr:col>
      <xdr:colOff>7882</xdr:colOff>
      <xdr:row>38</xdr:row>
      <xdr:rowOff>50491</xdr:rowOff>
    </xdr:to>
    <xdr:pic>
      <xdr:nvPicPr>
        <xdr:cNvPr id="3" name="Kép 2">
          <a:extLst>
            <a:ext uri="{FF2B5EF4-FFF2-40B4-BE49-F238E27FC236}">
              <a16:creationId xmlns:a16="http://schemas.microsoft.com/office/drawing/2014/main" id="{D79717C4-1C79-436C-83A1-AAC6FE4AD0A2}"/>
            </a:ext>
          </a:extLst>
        </xdr:cNvPr>
        <xdr:cNvPicPr>
          <a:picLocks noChangeAspect="1"/>
        </xdr:cNvPicPr>
      </xdr:nvPicPr>
      <xdr:blipFill>
        <a:blip xmlns:r="http://schemas.openxmlformats.org/officeDocument/2006/relationships" r:embed="rId2"/>
        <a:stretch>
          <a:fillRect/>
        </a:stretch>
      </xdr:blipFill>
      <xdr:spPr>
        <a:xfrm>
          <a:off x="1800225" y="3905250"/>
          <a:ext cx="3017782" cy="22983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304799</xdr:colOff>
      <xdr:row>11</xdr:row>
      <xdr:rowOff>133349</xdr:rowOff>
    </xdr:from>
    <xdr:to>
      <xdr:col>13</xdr:col>
      <xdr:colOff>315724</xdr:colOff>
      <xdr:row>23</xdr:row>
      <xdr:rowOff>138649</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400049</xdr:colOff>
      <xdr:row>25</xdr:row>
      <xdr:rowOff>66675</xdr:rowOff>
    </xdr:from>
    <xdr:to>
      <xdr:col>13</xdr:col>
      <xdr:colOff>410974</xdr:colOff>
      <xdr:row>37</xdr:row>
      <xdr:rowOff>71975</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295275</xdr:colOff>
      <xdr:row>16</xdr:row>
      <xdr:rowOff>38100</xdr:rowOff>
    </xdr:from>
    <xdr:to>
      <xdr:col>11</xdr:col>
      <xdr:colOff>258575</xdr:colOff>
      <xdr:row>28</xdr:row>
      <xdr:rowOff>43400</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314325</xdr:colOff>
      <xdr:row>29</xdr:row>
      <xdr:rowOff>9526</xdr:rowOff>
    </xdr:from>
    <xdr:to>
      <xdr:col>11</xdr:col>
      <xdr:colOff>277625</xdr:colOff>
      <xdr:row>41</xdr:row>
      <xdr:rowOff>14826</xdr:rowOff>
    </xdr:to>
    <xdr:graphicFrame macro="">
      <xdr:nvGraphicFramePr>
        <xdr:cNvPr id="3" name="Diagram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0.43152</cdr:x>
      <cdr:y>0</cdr:y>
    </cdr:from>
    <cdr:to>
      <cdr:x>0.93549</cdr:x>
      <cdr:y>0.09922</cdr:y>
    </cdr:to>
    <cdr:sp macro="" textlink="">
      <cdr:nvSpPr>
        <cdr:cNvPr id="2" name="TextBox 1">
          <a:extLst xmlns:a="http://schemas.openxmlformats.org/drawingml/2006/main">
            <a:ext uri="{FF2B5EF4-FFF2-40B4-BE49-F238E27FC236}">
              <a16:creationId xmlns:a16="http://schemas.microsoft.com/office/drawing/2014/main" id="{46E30C8A-F5FC-4EF9-96F9-092A0B08FE8E}"/>
            </a:ext>
          </a:extLst>
        </cdr:cNvPr>
        <cdr:cNvSpPr txBox="1"/>
      </cdr:nvSpPr>
      <cdr:spPr>
        <a:xfrm xmlns:a="http://schemas.openxmlformats.org/drawingml/2006/main">
          <a:off x="1304925" y="0"/>
          <a:ext cx="1524000" cy="22860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b="0" dirty="0" err="1">
              <a:latin typeface="Calibri" panose="020F0502020204030204" pitchFamily="34" charset="0"/>
            </a:rPr>
            <a:t>Points of standard deviation</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7</xdr:col>
      <xdr:colOff>171450</xdr:colOff>
      <xdr:row>9</xdr:row>
      <xdr:rowOff>0</xdr:rowOff>
    </xdr:from>
    <xdr:to>
      <xdr:col>11</xdr:col>
      <xdr:colOff>546225</xdr:colOff>
      <xdr:row>21</xdr:row>
      <xdr:rowOff>7200</xdr:rowOff>
    </xdr:to>
    <xdr:graphicFrame macro="">
      <xdr:nvGraphicFramePr>
        <xdr:cNvPr id="6" name="Chart 6">
          <a:extLst>
            <a:ext uri="{FF2B5EF4-FFF2-40B4-BE49-F238E27FC236}">
              <a16:creationId xmlns:a16="http://schemas.microsoft.com/office/drawing/2014/main" id="{BEEA3E6C-F1D1-4387-A97C-5117F739A0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171450</xdr:colOff>
      <xdr:row>22</xdr:row>
      <xdr:rowOff>38100</xdr:rowOff>
    </xdr:from>
    <xdr:to>
      <xdr:col>11</xdr:col>
      <xdr:colOff>546225</xdr:colOff>
      <xdr:row>34</xdr:row>
      <xdr:rowOff>45300</xdr:rowOff>
    </xdr:to>
    <xdr:graphicFrame macro="">
      <xdr:nvGraphicFramePr>
        <xdr:cNvPr id="9" name="Chart 7">
          <a:extLst>
            <a:ext uri="{FF2B5EF4-FFF2-40B4-BE49-F238E27FC236}">
              <a16:creationId xmlns:a16="http://schemas.microsoft.com/office/drawing/2014/main" id="{1DE3027A-29D8-445F-B81F-BFE2A3FCD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0.07852</cdr:x>
      <cdr:y>0.00415</cdr:y>
    </cdr:from>
    <cdr:to>
      <cdr:x>0.33824</cdr:x>
      <cdr:y>0.09969</cdr:y>
    </cdr:to>
    <cdr:sp macro="" textlink="">
      <cdr:nvSpPr>
        <cdr:cNvPr id="2" name="TextBox 1">
          <a:extLst xmlns:a="http://schemas.openxmlformats.org/drawingml/2006/main">
            <a:ext uri="{FF2B5EF4-FFF2-40B4-BE49-F238E27FC236}">
              <a16:creationId xmlns:a16="http://schemas.microsoft.com/office/drawing/2014/main" id="{2DE56EAE-4C60-40CE-B179-98167A2F481D}"/>
            </a:ext>
          </a:extLst>
        </cdr:cNvPr>
        <cdr:cNvSpPr txBox="1"/>
      </cdr:nvSpPr>
      <cdr:spPr>
        <a:xfrm xmlns:a="http://schemas.openxmlformats.org/drawingml/2006/main">
          <a:off x="236603" y="9525"/>
          <a:ext cx="782572"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0.83434</cdr:x>
      <cdr:y>0</cdr:y>
    </cdr:from>
    <cdr:to>
      <cdr:x>0.95417</cdr:x>
      <cdr:y>0.09553</cdr:y>
    </cdr:to>
    <cdr:sp macro="" textlink="">
      <cdr:nvSpPr>
        <cdr:cNvPr id="3" name="TextBox 1">
          <a:extLst xmlns:a="http://schemas.openxmlformats.org/drawingml/2006/main">
            <a:ext uri="{FF2B5EF4-FFF2-40B4-BE49-F238E27FC236}">
              <a16:creationId xmlns:a16="http://schemas.microsoft.com/office/drawing/2014/main" id="{446986C6-CC26-436F-88CD-2248211751BE}"/>
            </a:ext>
          </a:extLst>
        </cdr:cNvPr>
        <cdr:cNvSpPr txBox="1"/>
      </cdr:nvSpPr>
      <cdr:spPr>
        <a:xfrm xmlns:a="http://schemas.openxmlformats.org/drawingml/2006/main">
          <a:off x="2519527" y="0"/>
          <a:ext cx="361846" cy="2170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userShapes>
</file>

<file path=xl/drawings/drawing19.xml><?xml version="1.0" encoding="utf-8"?>
<c:userShapes xmlns:c="http://schemas.openxmlformats.org/drawingml/2006/chart">
  <cdr:relSizeAnchor xmlns:cdr="http://schemas.openxmlformats.org/drawingml/2006/chartDrawing">
    <cdr:from>
      <cdr:x>0.07852</cdr:x>
      <cdr:y>0.00415</cdr:y>
    </cdr:from>
    <cdr:to>
      <cdr:x>0.33824</cdr:x>
      <cdr:y>0.09969</cdr:y>
    </cdr:to>
    <cdr:sp macro="" textlink="">
      <cdr:nvSpPr>
        <cdr:cNvPr id="2" name="TextBox 1">
          <a:extLst xmlns:a="http://schemas.openxmlformats.org/drawingml/2006/main">
            <a:ext uri="{FF2B5EF4-FFF2-40B4-BE49-F238E27FC236}">
              <a16:creationId xmlns:a16="http://schemas.microsoft.com/office/drawing/2014/main" id="{2DE56EAE-4C60-40CE-B179-98167A2F481D}"/>
            </a:ext>
          </a:extLst>
        </cdr:cNvPr>
        <cdr:cNvSpPr txBox="1"/>
      </cdr:nvSpPr>
      <cdr:spPr>
        <a:xfrm xmlns:a="http://schemas.openxmlformats.org/drawingml/2006/main">
          <a:off x="236603" y="9525"/>
          <a:ext cx="782572"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0.70492</cdr:x>
      <cdr:y>0</cdr:y>
    </cdr:from>
    <cdr:to>
      <cdr:x>0.95417</cdr:x>
      <cdr:y>0.09553</cdr:y>
    </cdr:to>
    <cdr:sp macro="" textlink="">
      <cdr:nvSpPr>
        <cdr:cNvPr id="3" name="TextBox 1">
          <a:extLst xmlns:a="http://schemas.openxmlformats.org/drawingml/2006/main">
            <a:ext uri="{FF2B5EF4-FFF2-40B4-BE49-F238E27FC236}">
              <a16:creationId xmlns:a16="http://schemas.microsoft.com/office/drawing/2014/main" id="{446986C6-CC26-436F-88CD-2248211751BE}"/>
            </a:ext>
          </a:extLst>
        </cdr:cNvPr>
        <cdr:cNvSpPr txBox="1"/>
      </cdr:nvSpPr>
      <cdr:spPr>
        <a:xfrm xmlns:a="http://schemas.openxmlformats.org/drawingml/2006/main">
          <a:off x="2124076" y="0"/>
          <a:ext cx="751030" cy="219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userShapes>
</file>

<file path=xl/drawings/drawing2.xml><?xml version="1.0" encoding="utf-8"?>
<xdr:wsDr xmlns:xdr="http://schemas.openxmlformats.org/drawingml/2006/spreadsheetDrawing" xmlns:a="http://schemas.openxmlformats.org/drawingml/2006/main">
  <xdr:twoCellAnchor>
    <xdr:from>
      <xdr:col>8</xdr:col>
      <xdr:colOff>142874</xdr:colOff>
      <xdr:row>10</xdr:row>
      <xdr:rowOff>190499</xdr:rowOff>
    </xdr:from>
    <xdr:to>
      <xdr:col>13</xdr:col>
      <xdr:colOff>153799</xdr:colOff>
      <xdr:row>23</xdr:row>
      <xdr:rowOff>5299</xdr:rowOff>
    </xdr:to>
    <xdr:graphicFrame macro="">
      <xdr:nvGraphicFramePr>
        <xdr:cNvPr id="2" name="Diagram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152399</xdr:colOff>
      <xdr:row>23</xdr:row>
      <xdr:rowOff>57150</xdr:rowOff>
    </xdr:from>
    <xdr:to>
      <xdr:col>13</xdr:col>
      <xdr:colOff>163324</xdr:colOff>
      <xdr:row>35</xdr:row>
      <xdr:rowOff>62450</xdr:rowOff>
    </xdr:to>
    <xdr:graphicFrame macro="">
      <xdr:nvGraphicFramePr>
        <xdr:cNvPr id="3" name="Diagram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8</xdr:col>
      <xdr:colOff>95249</xdr:colOff>
      <xdr:row>12</xdr:row>
      <xdr:rowOff>66674</xdr:rowOff>
    </xdr:from>
    <xdr:to>
      <xdr:col>13</xdr:col>
      <xdr:colOff>106174</xdr:colOff>
      <xdr:row>24</xdr:row>
      <xdr:rowOff>71974</xdr:rowOff>
    </xdr:to>
    <xdr:graphicFrame macro="">
      <xdr:nvGraphicFramePr>
        <xdr:cNvPr id="2" name="Diagra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142874</xdr:colOff>
      <xdr:row>25</xdr:row>
      <xdr:rowOff>66675</xdr:rowOff>
    </xdr:from>
    <xdr:to>
      <xdr:col>13</xdr:col>
      <xdr:colOff>153799</xdr:colOff>
      <xdr:row>37</xdr:row>
      <xdr:rowOff>71975</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228599</xdr:colOff>
      <xdr:row>11</xdr:row>
      <xdr:rowOff>142874</xdr:rowOff>
    </xdr:from>
    <xdr:to>
      <xdr:col>13</xdr:col>
      <xdr:colOff>239524</xdr:colOff>
      <xdr:row>23</xdr:row>
      <xdr:rowOff>148174</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296334</xdr:colOff>
      <xdr:row>25</xdr:row>
      <xdr:rowOff>105833</xdr:rowOff>
    </xdr:from>
    <xdr:to>
      <xdr:col>13</xdr:col>
      <xdr:colOff>307259</xdr:colOff>
      <xdr:row>37</xdr:row>
      <xdr:rowOff>111133</xdr:rowOff>
    </xdr:to>
    <xdr:graphicFrame macro="">
      <xdr:nvGraphicFramePr>
        <xdr:cNvPr id="6" name="Diagram 1">
          <a:extLst>
            <a:ext uri="{FF2B5EF4-FFF2-40B4-BE49-F238E27FC236}">
              <a16:creationId xmlns:a16="http://schemas.microsoft.com/office/drawing/2014/main" id="{D46C460E-82A6-4686-8D9A-3AE0AB8BF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0.18455</cdr:x>
      <cdr:y>0.31148</cdr:y>
    </cdr:from>
    <cdr:to>
      <cdr:x>0.18662</cdr:x>
      <cdr:y>0.34919</cdr:y>
    </cdr:to>
    <cdr:cxnSp macro="">
      <cdr:nvCxnSpPr>
        <cdr:cNvPr id="3" name="Straight Connector 2">
          <a:extLst xmlns:a="http://schemas.openxmlformats.org/drawingml/2006/main">
            <a:ext uri="{FF2B5EF4-FFF2-40B4-BE49-F238E27FC236}">
              <a16:creationId xmlns:a16="http://schemas.microsoft.com/office/drawing/2014/main" id="{2838BCB8-09D8-4E52-BE49-71D41E6C495C}"/>
            </a:ext>
          </a:extLst>
        </cdr:cNvPr>
        <cdr:cNvCxnSpPr/>
      </cdr:nvCxnSpPr>
      <cdr:spPr>
        <a:xfrm xmlns:a="http://schemas.openxmlformats.org/drawingml/2006/main">
          <a:off x="555741" y="713704"/>
          <a:ext cx="6235" cy="86397"/>
        </a:xfrm>
        <a:prstGeom xmlns:a="http://schemas.openxmlformats.org/drawingml/2006/main" prst="line">
          <a:avLst/>
        </a:prstGeom>
        <a:ln xmlns:a="http://schemas.openxmlformats.org/drawingml/2006/main" w="19050">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0.85698</cdr:x>
      <cdr:y>0.16806</cdr:y>
    </cdr:from>
    <cdr:to>
      <cdr:x>0.85906</cdr:x>
      <cdr:y>0.20577</cdr:y>
    </cdr:to>
    <cdr:cxnSp macro="">
      <cdr:nvCxnSpPr>
        <cdr:cNvPr id="5" name="Straight Connector 4">
          <a:extLst xmlns:a="http://schemas.openxmlformats.org/drawingml/2006/main">
            <a:ext uri="{FF2B5EF4-FFF2-40B4-BE49-F238E27FC236}">
              <a16:creationId xmlns:a16="http://schemas.microsoft.com/office/drawing/2014/main" id="{52DC9451-5632-4B73-9A5D-86E11B58B677}"/>
            </a:ext>
          </a:extLst>
        </cdr:cNvPr>
        <cdr:cNvCxnSpPr/>
      </cdr:nvCxnSpPr>
      <cdr:spPr>
        <a:xfrm xmlns:a="http://schemas.openxmlformats.org/drawingml/2006/main">
          <a:off x="2580620" y="385085"/>
          <a:ext cx="6267" cy="86403"/>
        </a:xfrm>
        <a:prstGeom xmlns:a="http://schemas.openxmlformats.org/drawingml/2006/main" prst="line">
          <a:avLst/>
        </a:prstGeom>
        <a:ln xmlns:a="http://schemas.openxmlformats.org/drawingml/2006/main" w="19050">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0.4076</cdr:x>
      <cdr:y>0.38185</cdr:y>
    </cdr:from>
    <cdr:to>
      <cdr:x>0.4085</cdr:x>
      <cdr:y>0.41511</cdr:y>
    </cdr:to>
    <cdr:cxnSp macro="">
      <cdr:nvCxnSpPr>
        <cdr:cNvPr id="4" name="Straight Connector 3">
          <a:extLst xmlns:a="http://schemas.openxmlformats.org/drawingml/2006/main">
            <a:ext uri="{FF2B5EF4-FFF2-40B4-BE49-F238E27FC236}">
              <a16:creationId xmlns:a16="http://schemas.microsoft.com/office/drawing/2014/main" id="{D09ACE6F-1E9D-4A09-91F2-ED54F4B72FD5}"/>
            </a:ext>
          </a:extLst>
        </cdr:cNvPr>
        <cdr:cNvCxnSpPr/>
      </cdr:nvCxnSpPr>
      <cdr:spPr>
        <a:xfrm xmlns:a="http://schemas.openxmlformats.org/drawingml/2006/main" flipH="1">
          <a:off x="1224644" y="874940"/>
          <a:ext cx="2689" cy="76200"/>
        </a:xfrm>
        <a:prstGeom xmlns:a="http://schemas.openxmlformats.org/drawingml/2006/main" prst="line">
          <a:avLst/>
        </a:prstGeom>
        <a:ln xmlns:a="http://schemas.openxmlformats.org/drawingml/2006/main" w="19050">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0.63453</cdr:x>
      <cdr:y>0.40011</cdr:y>
    </cdr:from>
    <cdr:to>
      <cdr:x>0.63453</cdr:x>
      <cdr:y>0.48585</cdr:y>
    </cdr:to>
    <cdr:cxnSp macro="">
      <cdr:nvCxnSpPr>
        <cdr:cNvPr id="6" name="Straight Connector 5">
          <a:extLst xmlns:a="http://schemas.openxmlformats.org/drawingml/2006/main">
            <a:ext uri="{FF2B5EF4-FFF2-40B4-BE49-F238E27FC236}">
              <a16:creationId xmlns:a16="http://schemas.microsoft.com/office/drawing/2014/main" id="{6BB8B051-565D-40DA-8BA3-33708ABD8A6D}"/>
            </a:ext>
          </a:extLst>
        </cdr:cNvPr>
        <cdr:cNvCxnSpPr/>
      </cdr:nvCxnSpPr>
      <cdr:spPr>
        <a:xfrm xmlns:a="http://schemas.openxmlformats.org/drawingml/2006/main">
          <a:off x="1914526" y="916782"/>
          <a:ext cx="0" cy="196453"/>
        </a:xfrm>
        <a:prstGeom xmlns:a="http://schemas.openxmlformats.org/drawingml/2006/main" prst="line">
          <a:avLst/>
        </a:prstGeom>
        <a:ln xmlns:a="http://schemas.openxmlformats.org/drawingml/2006/main" w="19050">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0.1859</cdr:x>
      <cdr:y>0.30508</cdr:y>
    </cdr:from>
    <cdr:to>
      <cdr:x>0.18627</cdr:x>
      <cdr:y>0.35652</cdr:y>
    </cdr:to>
    <cdr:cxnSp macro="">
      <cdr:nvCxnSpPr>
        <cdr:cNvPr id="3" name="Straight Connector 2">
          <a:extLst xmlns:a="http://schemas.openxmlformats.org/drawingml/2006/main">
            <a:ext uri="{FF2B5EF4-FFF2-40B4-BE49-F238E27FC236}">
              <a16:creationId xmlns:a16="http://schemas.microsoft.com/office/drawing/2014/main" id="{2838BCB8-09D8-4E52-BE49-71D41E6C495C}"/>
            </a:ext>
          </a:extLst>
        </cdr:cNvPr>
        <cdr:cNvCxnSpPr/>
      </cdr:nvCxnSpPr>
      <cdr:spPr>
        <a:xfrm xmlns:a="http://schemas.openxmlformats.org/drawingml/2006/main" flipH="1">
          <a:off x="559809" y="699030"/>
          <a:ext cx="1107" cy="117871"/>
        </a:xfrm>
        <a:prstGeom xmlns:a="http://schemas.openxmlformats.org/drawingml/2006/main" prst="line">
          <a:avLst/>
        </a:prstGeom>
        <a:ln xmlns:a="http://schemas.openxmlformats.org/drawingml/2006/main" w="19050">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0.86053</cdr:x>
      <cdr:y>0.17274</cdr:y>
    </cdr:from>
    <cdr:to>
      <cdr:x>0.86187</cdr:x>
      <cdr:y>0.20583</cdr:y>
    </cdr:to>
    <cdr:cxnSp macro="">
      <cdr:nvCxnSpPr>
        <cdr:cNvPr id="5" name="Straight Connector 4">
          <a:extLst xmlns:a="http://schemas.openxmlformats.org/drawingml/2006/main">
            <a:ext uri="{FF2B5EF4-FFF2-40B4-BE49-F238E27FC236}">
              <a16:creationId xmlns:a16="http://schemas.microsoft.com/office/drawing/2014/main" id="{52DC9451-5632-4B73-9A5D-86E11B58B677}"/>
            </a:ext>
          </a:extLst>
        </cdr:cNvPr>
        <cdr:cNvCxnSpPr/>
      </cdr:nvCxnSpPr>
      <cdr:spPr>
        <a:xfrm xmlns:a="http://schemas.openxmlformats.org/drawingml/2006/main">
          <a:off x="2591323" y="395801"/>
          <a:ext cx="4021" cy="75819"/>
        </a:xfrm>
        <a:prstGeom xmlns:a="http://schemas.openxmlformats.org/drawingml/2006/main" prst="line">
          <a:avLst/>
        </a:prstGeom>
        <a:ln xmlns:a="http://schemas.openxmlformats.org/drawingml/2006/main" w="19050">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0.4076</cdr:x>
      <cdr:y>0.38185</cdr:y>
    </cdr:from>
    <cdr:to>
      <cdr:x>0.4085</cdr:x>
      <cdr:y>0.41511</cdr:y>
    </cdr:to>
    <cdr:cxnSp macro="">
      <cdr:nvCxnSpPr>
        <cdr:cNvPr id="4" name="Straight Connector 3">
          <a:extLst xmlns:a="http://schemas.openxmlformats.org/drawingml/2006/main">
            <a:ext uri="{FF2B5EF4-FFF2-40B4-BE49-F238E27FC236}">
              <a16:creationId xmlns:a16="http://schemas.microsoft.com/office/drawing/2014/main" id="{D09ACE6F-1E9D-4A09-91F2-ED54F4B72FD5}"/>
            </a:ext>
          </a:extLst>
        </cdr:cNvPr>
        <cdr:cNvCxnSpPr/>
      </cdr:nvCxnSpPr>
      <cdr:spPr>
        <a:xfrm xmlns:a="http://schemas.openxmlformats.org/drawingml/2006/main" flipH="1">
          <a:off x="1224644" y="874940"/>
          <a:ext cx="2689" cy="76200"/>
        </a:xfrm>
        <a:prstGeom xmlns:a="http://schemas.openxmlformats.org/drawingml/2006/main" prst="line">
          <a:avLst/>
        </a:prstGeom>
        <a:ln xmlns:a="http://schemas.openxmlformats.org/drawingml/2006/main" w="19050">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0.63181</cdr:x>
      <cdr:y>0.40589</cdr:y>
    </cdr:from>
    <cdr:to>
      <cdr:x>0.63224</cdr:x>
      <cdr:y>0.47821</cdr:y>
    </cdr:to>
    <cdr:cxnSp macro="">
      <cdr:nvCxnSpPr>
        <cdr:cNvPr id="6" name="Straight Connector 5">
          <a:extLst xmlns:a="http://schemas.openxmlformats.org/drawingml/2006/main">
            <a:ext uri="{FF2B5EF4-FFF2-40B4-BE49-F238E27FC236}">
              <a16:creationId xmlns:a16="http://schemas.microsoft.com/office/drawing/2014/main" id="{6BB8B051-565D-40DA-8BA3-33708ABD8A6D}"/>
            </a:ext>
          </a:extLst>
        </cdr:cNvPr>
        <cdr:cNvCxnSpPr/>
      </cdr:nvCxnSpPr>
      <cdr:spPr>
        <a:xfrm xmlns:a="http://schemas.openxmlformats.org/drawingml/2006/main">
          <a:off x="1906322" y="930011"/>
          <a:ext cx="1306" cy="165709"/>
        </a:xfrm>
        <a:prstGeom xmlns:a="http://schemas.openxmlformats.org/drawingml/2006/main" prst="line">
          <a:avLst/>
        </a:prstGeom>
        <a:ln xmlns:a="http://schemas.openxmlformats.org/drawingml/2006/main" w="19050">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xdr:from>
      <xdr:col>4</xdr:col>
      <xdr:colOff>1168110</xdr:colOff>
      <xdr:row>3</xdr:row>
      <xdr:rowOff>55416</xdr:rowOff>
    </xdr:from>
    <xdr:to>
      <xdr:col>7</xdr:col>
      <xdr:colOff>984735</xdr:colOff>
      <xdr:row>22</xdr:row>
      <xdr:rowOff>69978</xdr:rowOff>
    </xdr:to>
    <xdr:graphicFrame macro="">
      <xdr:nvGraphicFramePr>
        <xdr:cNvPr id="4" name="Diagram 3">
          <a:extLst>
            <a:ext uri="{FF2B5EF4-FFF2-40B4-BE49-F238E27FC236}">
              <a16:creationId xmlns:a16="http://schemas.microsoft.com/office/drawing/2014/main" id="{AC7A58F1-92CD-43B8-8812-314CE5BB87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1247774</xdr:colOff>
      <xdr:row>26</xdr:row>
      <xdr:rowOff>33336</xdr:rowOff>
    </xdr:from>
    <xdr:to>
      <xdr:col>7</xdr:col>
      <xdr:colOff>1064399</xdr:colOff>
      <xdr:row>45</xdr:row>
      <xdr:rowOff>47899</xdr:rowOff>
    </xdr:to>
    <xdr:graphicFrame macro="">
      <xdr:nvGraphicFramePr>
        <xdr:cNvPr id="15" name="Diagram 14">
          <a:extLst>
            <a:ext uri="{FF2B5EF4-FFF2-40B4-BE49-F238E27FC236}">
              <a16:creationId xmlns:a16="http://schemas.microsoft.com/office/drawing/2014/main" id="{D670F79E-DE96-4EE5-B7D2-39E822ED7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0.14031</cdr:x>
      <cdr:y>0.4004</cdr:y>
    </cdr:from>
    <cdr:to>
      <cdr:x>0.35879</cdr:x>
      <cdr:y>0.52894</cdr:y>
    </cdr:to>
    <cdr:sp macro="" textlink="">
      <cdr:nvSpPr>
        <cdr:cNvPr id="2" name="Szövegdoboz 5">
          <a:extLst xmlns:a="http://schemas.openxmlformats.org/drawingml/2006/main">
            <a:ext uri="{FF2B5EF4-FFF2-40B4-BE49-F238E27FC236}">
              <a16:creationId xmlns:a16="http://schemas.microsoft.com/office/drawing/2014/main" id="{DAFC62EB-6362-402A-9C2F-48A568DEC5A3}"/>
            </a:ext>
          </a:extLst>
        </cdr:cNvPr>
        <cdr:cNvSpPr txBox="1"/>
      </cdr:nvSpPr>
      <cdr:spPr>
        <a:xfrm xmlns:a="http://schemas.openxmlformats.org/drawingml/2006/main">
          <a:off x="555625" y="1165225"/>
          <a:ext cx="865187" cy="374077"/>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EKB első kamatemelés</a:t>
          </a:r>
        </a:p>
      </cdr:txBody>
    </cdr:sp>
  </cdr:relSizeAnchor>
  <cdr:relSizeAnchor xmlns:cdr="http://schemas.openxmlformats.org/drawingml/2006/chartDrawing">
    <cdr:from>
      <cdr:x>0.3183</cdr:x>
      <cdr:y>0.5215</cdr:y>
    </cdr:from>
    <cdr:to>
      <cdr:x>0.40249</cdr:x>
      <cdr:y>0.56841</cdr:y>
    </cdr:to>
    <cdr:cxnSp macro="">
      <cdr:nvCxnSpPr>
        <cdr:cNvPr id="3" name="Egyenes összekötő nyíllal 10">
          <a:extLst xmlns:a="http://schemas.openxmlformats.org/drawingml/2006/main">
            <a:ext uri="{FF2B5EF4-FFF2-40B4-BE49-F238E27FC236}">
              <a16:creationId xmlns:a16="http://schemas.microsoft.com/office/drawing/2014/main" id="{860B9045-3DB2-46E5-B52A-C0605A314E45}"/>
            </a:ext>
          </a:extLst>
        </cdr:cNvPr>
        <cdr:cNvCxnSpPr/>
      </cdr:nvCxnSpPr>
      <cdr:spPr>
        <a:xfrm xmlns:a="http://schemas.openxmlformats.org/drawingml/2006/main">
          <a:off x="1260475" y="1517650"/>
          <a:ext cx="333375" cy="136525"/>
        </a:xfrm>
        <a:prstGeom xmlns:a="http://schemas.openxmlformats.org/drawingml/2006/main" prst="straightConnector1">
          <a:avLst/>
        </a:prstGeom>
        <a:ln xmlns:a="http://schemas.openxmlformats.org/drawingml/2006/main" w="12700">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0.42654</cdr:x>
      <cdr:y>0.60005</cdr:y>
    </cdr:from>
    <cdr:to>
      <cdr:x>0.43809</cdr:x>
      <cdr:y>0.61914</cdr:y>
    </cdr:to>
    <cdr:sp macro="" textlink="">
      <cdr:nvSpPr>
        <cdr:cNvPr id="4" name="Ellipszis 4">
          <a:extLst xmlns:a="http://schemas.openxmlformats.org/drawingml/2006/main">
            <a:ext uri="{FF2B5EF4-FFF2-40B4-BE49-F238E27FC236}">
              <a16:creationId xmlns:a16="http://schemas.microsoft.com/office/drawing/2014/main" id="{09B6711A-E4FA-4E02-A951-EB6EE6E3A97D}"/>
            </a:ext>
          </a:extLst>
        </cdr:cNvPr>
        <cdr:cNvSpPr/>
      </cdr:nvSpPr>
      <cdr:spPr>
        <a:xfrm xmlns:a="http://schemas.openxmlformats.org/drawingml/2006/main">
          <a:off x="1689100" y="1746250"/>
          <a:ext cx="45719" cy="55562"/>
        </a:xfrm>
        <a:prstGeom xmlns:a="http://schemas.openxmlformats.org/drawingml/2006/main" prst="ellipse">
          <a:avLst/>
        </a:prstGeom>
        <a:solidFill xmlns:a="http://schemas.openxmlformats.org/drawingml/2006/main">
          <a:schemeClr val="accent3"/>
        </a:solidFill>
        <a:ln xmlns:a="http://schemas.openxmlformats.org/drawingml/2006/main">
          <a:solidFill>
            <a:schemeClr val="accent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26.xml><?xml version="1.0" encoding="utf-8"?>
<c:userShapes xmlns:c="http://schemas.openxmlformats.org/drawingml/2006/chart">
  <cdr:relSizeAnchor xmlns:cdr="http://schemas.openxmlformats.org/drawingml/2006/chartDrawing">
    <cdr:from>
      <cdr:x>0.14512</cdr:x>
      <cdr:y>0.38731</cdr:y>
    </cdr:from>
    <cdr:to>
      <cdr:x>0.36432</cdr:x>
      <cdr:y>0.57228</cdr:y>
    </cdr:to>
    <cdr:sp macro="" textlink="">
      <cdr:nvSpPr>
        <cdr:cNvPr id="6" name="Szövegdoboz 5">
          <a:extLst xmlns:a="http://schemas.openxmlformats.org/drawingml/2006/main">
            <a:ext uri="{FF2B5EF4-FFF2-40B4-BE49-F238E27FC236}">
              <a16:creationId xmlns:a16="http://schemas.microsoft.com/office/drawing/2014/main" id="{681C813D-AAFF-4153-8352-6F04C63425F4}"/>
            </a:ext>
          </a:extLst>
        </cdr:cNvPr>
        <cdr:cNvSpPr txBox="1"/>
      </cdr:nvSpPr>
      <cdr:spPr>
        <a:xfrm xmlns:a="http://schemas.openxmlformats.org/drawingml/2006/main">
          <a:off x="574675" y="1127125"/>
          <a:ext cx="868032" cy="538293"/>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ECB's first interest</a:t>
          </a:r>
          <a:r>
            <a:rPr lang="hu-HU" sz="900" baseline="0" dirty="0" err="1"/>
            <a:t> rate hike</a:t>
          </a:r>
          <a:endParaRPr lang="hu-HU" sz="900" dirty="0" err="1"/>
        </a:p>
      </cdr:txBody>
    </cdr:sp>
  </cdr:relSizeAnchor>
  <cdr:relSizeAnchor xmlns:cdr="http://schemas.openxmlformats.org/drawingml/2006/chartDrawing">
    <cdr:from>
      <cdr:x>0.32311</cdr:x>
      <cdr:y>0.50841</cdr:y>
    </cdr:from>
    <cdr:to>
      <cdr:x>0.40248</cdr:x>
      <cdr:y>0.57621</cdr:y>
    </cdr:to>
    <cdr:cxnSp macro="">
      <cdr:nvCxnSpPr>
        <cdr:cNvPr id="7" name="Egyenes összekötő nyíllal 3">
          <a:extLst xmlns:a="http://schemas.openxmlformats.org/drawingml/2006/main">
            <a:ext uri="{FF2B5EF4-FFF2-40B4-BE49-F238E27FC236}">
              <a16:creationId xmlns:a16="http://schemas.microsoft.com/office/drawing/2014/main" id="{9147A418-42DB-4CD6-B255-339F35A297CE}"/>
            </a:ext>
          </a:extLst>
        </cdr:cNvPr>
        <cdr:cNvCxnSpPr/>
      </cdr:nvCxnSpPr>
      <cdr:spPr>
        <a:xfrm xmlns:a="http://schemas.openxmlformats.org/drawingml/2006/main">
          <a:off x="1279525" y="1479550"/>
          <a:ext cx="314305" cy="197309"/>
        </a:xfrm>
        <a:prstGeom xmlns:a="http://schemas.openxmlformats.org/drawingml/2006/main" prst="straightConnector1">
          <a:avLst/>
        </a:prstGeom>
        <a:ln xmlns:a="http://schemas.openxmlformats.org/drawingml/2006/main" w="12700">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0.42173</cdr:x>
      <cdr:y>0.59678</cdr:y>
    </cdr:from>
    <cdr:to>
      <cdr:x>0.43332</cdr:x>
      <cdr:y>0.61674</cdr:y>
    </cdr:to>
    <cdr:sp macro="" textlink="">
      <cdr:nvSpPr>
        <cdr:cNvPr id="8" name="Ellipszis 1">
          <a:extLst xmlns:a="http://schemas.openxmlformats.org/drawingml/2006/main">
            <a:ext uri="{FF2B5EF4-FFF2-40B4-BE49-F238E27FC236}">
              <a16:creationId xmlns:a16="http://schemas.microsoft.com/office/drawing/2014/main" id="{57C1EFAC-93AF-494C-AB87-900C8E471E95}"/>
            </a:ext>
          </a:extLst>
        </cdr:cNvPr>
        <cdr:cNvSpPr/>
      </cdr:nvSpPr>
      <cdr:spPr>
        <a:xfrm xmlns:a="http://schemas.openxmlformats.org/drawingml/2006/main">
          <a:off x="1670050" y="1736725"/>
          <a:ext cx="45896" cy="58087"/>
        </a:xfrm>
        <a:prstGeom xmlns:a="http://schemas.openxmlformats.org/drawingml/2006/main" prst="ellipse">
          <a:avLst/>
        </a:prstGeom>
        <a:solidFill xmlns:a="http://schemas.openxmlformats.org/drawingml/2006/main">
          <a:schemeClr val="accent3"/>
        </a:solidFill>
        <a:ln xmlns:a="http://schemas.openxmlformats.org/drawingml/2006/main">
          <a:solidFill>
            <a:schemeClr val="accent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27.xml><?xml version="1.0" encoding="utf-8"?>
<xdr:wsDr xmlns:xdr="http://schemas.openxmlformats.org/drawingml/2006/spreadsheetDrawing" xmlns:a="http://schemas.openxmlformats.org/drawingml/2006/main">
  <xdr:twoCellAnchor>
    <xdr:from>
      <xdr:col>3</xdr:col>
      <xdr:colOff>952500</xdr:colOff>
      <xdr:row>13</xdr:row>
      <xdr:rowOff>28575</xdr:rowOff>
    </xdr:from>
    <xdr:to>
      <xdr:col>6</xdr:col>
      <xdr:colOff>771525</xdr:colOff>
      <xdr:row>32</xdr:row>
      <xdr:rowOff>9525</xdr:rowOff>
    </xdr:to>
    <xdr:graphicFrame macro="">
      <xdr:nvGraphicFramePr>
        <xdr:cNvPr id="2" name="Diagram 1">
          <a:extLst>
            <a:ext uri="{FF2B5EF4-FFF2-40B4-BE49-F238E27FC236}">
              <a16:creationId xmlns:a16="http://schemas.microsoft.com/office/drawing/2014/main" id="{6F8FE742-6048-4793-80B6-CD03E136F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31</xdr:row>
      <xdr:rowOff>142875</xdr:rowOff>
    </xdr:from>
    <xdr:to>
      <xdr:col>6</xdr:col>
      <xdr:colOff>771525</xdr:colOff>
      <xdr:row>50</xdr:row>
      <xdr:rowOff>123825</xdr:rowOff>
    </xdr:to>
    <xdr:graphicFrame macro="">
      <xdr:nvGraphicFramePr>
        <xdr:cNvPr id="3" name="Diagram 2">
          <a:extLst>
            <a:ext uri="{FF2B5EF4-FFF2-40B4-BE49-F238E27FC236}">
              <a16:creationId xmlns:a16="http://schemas.microsoft.com/office/drawing/2014/main" id="{B34B312A-7A4C-46DA-A358-35380FC06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8</xdr:col>
      <xdr:colOff>371475</xdr:colOff>
      <xdr:row>51</xdr:row>
      <xdr:rowOff>123825</xdr:rowOff>
    </xdr:from>
    <xdr:to>
      <xdr:col>13</xdr:col>
      <xdr:colOff>334775</xdr:colOff>
      <xdr:row>66</xdr:row>
      <xdr:rowOff>129125</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295274</xdr:colOff>
      <xdr:row>70</xdr:row>
      <xdr:rowOff>66675</xdr:rowOff>
    </xdr:from>
    <xdr:to>
      <xdr:col>13</xdr:col>
      <xdr:colOff>258574</xdr:colOff>
      <xdr:row>85</xdr:row>
      <xdr:rowOff>71975</xdr:rowOff>
    </xdr:to>
    <xdr:graphicFrame macro="">
      <xdr:nvGraphicFramePr>
        <xdr:cNvPr id="3" name="Diagra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0.07874</cdr:x>
      <cdr:y>0.00413</cdr:y>
    </cdr:from>
    <cdr:to>
      <cdr:x>0.36853</cdr:x>
      <cdr:y>0.08105</cdr:y>
    </cdr:to>
    <cdr:sp macro="" textlink="">
      <cdr:nvSpPr>
        <cdr:cNvPr id="2" name="TextBox 1">
          <a:extLst xmlns:a="http://schemas.openxmlformats.org/drawingml/2006/main">
            <a:ext uri="{FF2B5EF4-FFF2-40B4-BE49-F238E27FC236}">
              <a16:creationId xmlns:a16="http://schemas.microsoft.com/office/drawing/2014/main" id="{D1211778-5691-46F2-9639-A0EE526ABD4E}"/>
            </a:ext>
          </a:extLst>
        </cdr:cNvPr>
        <cdr:cNvSpPr txBox="1"/>
      </cdr:nvSpPr>
      <cdr:spPr>
        <a:xfrm xmlns:a="http://schemas.openxmlformats.org/drawingml/2006/main">
          <a:off x="238112" y="9525"/>
          <a:ext cx="876325" cy="177224"/>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spAutoFit/>
        </a:bodyPr>
        <a:lstStyle xmlns:a="http://schemas.openxmlformats.org/drawingml/2006/main"/>
        <a:p xmlns:a="http://schemas.openxmlformats.org/drawingml/2006/main">
          <a:r>
            <a:rPr lang="hu-HU" sz="900" b="0" i="0" dirty="0" err="1">
              <a:latin typeface="Calibri" panose="020F0502020204030204" pitchFamily="34" charset="0"/>
            </a:rPr>
            <a:t>százalékpont</a:t>
          </a:r>
          <a:endParaRPr lang="en-GB" sz="900" b="0" i="0" dirty="0" err="1">
            <a:latin typeface="Calibri" panose="020F0502020204030204" pitchFamily="34" charset="0"/>
          </a:endParaRPr>
        </a:p>
      </cdr:txBody>
    </cdr:sp>
  </cdr:relSizeAnchor>
  <cdr:relSizeAnchor xmlns:cdr="http://schemas.openxmlformats.org/drawingml/2006/chartDrawing">
    <cdr:from>
      <cdr:x>0.71816</cdr:x>
      <cdr:y>0.00413</cdr:y>
    </cdr:from>
    <cdr:to>
      <cdr:x>0.97959</cdr:x>
      <cdr:y>0.08105</cdr:y>
    </cdr:to>
    <cdr:sp macro="" textlink="">
      <cdr:nvSpPr>
        <cdr:cNvPr id="3" name="TextBox 2">
          <a:extLst xmlns:a="http://schemas.openxmlformats.org/drawingml/2006/main">
            <a:ext uri="{FF2B5EF4-FFF2-40B4-BE49-F238E27FC236}">
              <a16:creationId xmlns:a16="http://schemas.microsoft.com/office/drawing/2014/main" id="{7108CBD4-D764-4924-BB71-67ADB6D325D6}"/>
            </a:ext>
          </a:extLst>
        </cdr:cNvPr>
        <cdr:cNvSpPr txBox="1"/>
      </cdr:nvSpPr>
      <cdr:spPr>
        <a:xfrm xmlns:a="http://schemas.openxmlformats.org/drawingml/2006/main">
          <a:off x="2171712" y="9525"/>
          <a:ext cx="790565" cy="177224"/>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spAutoFit/>
        </a:bodyPr>
        <a:lstStyle xmlns:a="http://schemas.openxmlformats.org/drawingml/2006/main"/>
        <a:p xmlns:a="http://schemas.openxmlformats.org/drawingml/2006/main">
          <a:r>
            <a:rPr lang="hu-HU" sz="900" b="0" i="0" dirty="0" err="1">
              <a:latin typeface="Calibri" panose="020F0502020204030204" pitchFamily="34" charset="0"/>
            </a:rPr>
            <a:t>százalékpont</a:t>
          </a:r>
          <a:endParaRPr lang="en-GB" sz="900" b="0" i="0" dirty="0" err="1">
            <a:latin typeface="Calibri" panose="020F050202020403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590550</xdr:colOff>
      <xdr:row>163</xdr:row>
      <xdr:rowOff>104775</xdr:rowOff>
    </xdr:from>
    <xdr:to>
      <xdr:col>11</xdr:col>
      <xdr:colOff>553850</xdr:colOff>
      <xdr:row>175</xdr:row>
      <xdr:rowOff>110075</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304800</xdr:colOff>
      <xdr:row>163</xdr:row>
      <xdr:rowOff>104775</xdr:rowOff>
    </xdr:from>
    <xdr:to>
      <xdr:col>17</xdr:col>
      <xdr:colOff>268100</xdr:colOff>
      <xdr:row>175</xdr:row>
      <xdr:rowOff>110075</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0.08504</cdr:x>
      <cdr:y>0</cdr:y>
    </cdr:from>
    <cdr:to>
      <cdr:x>0.42837</cdr:x>
      <cdr:y>0.06201</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57161" y="0"/>
          <a:ext cx="1038230" cy="14287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a:t>
          </a:r>
          <a:r>
            <a:rPr lang="hu-HU" sz="900" b="0" i="0" baseline="0" dirty="0" err="1">
              <a:latin typeface="Calibri" panose="020F0502020204030204" pitchFamily="34" charset="0"/>
            </a:rPr>
            <a:t> point</a:t>
          </a:r>
          <a:endParaRPr lang="en-GB" sz="900" b="0" i="0" dirty="0" err="1">
            <a:latin typeface="Calibri" panose="020F0502020204030204" pitchFamily="34" charset="0"/>
          </a:endParaRPr>
        </a:p>
      </cdr:txBody>
    </cdr:sp>
  </cdr:relSizeAnchor>
  <cdr:relSizeAnchor xmlns:cdr="http://schemas.openxmlformats.org/drawingml/2006/chartDrawing">
    <cdr:from>
      <cdr:x>0.65149</cdr:x>
      <cdr:y>4.34028E-7</cdr:y>
    </cdr:from>
    <cdr:to>
      <cdr:x>0.97231</cdr:x>
      <cdr:y>0.06615</cdr:y>
    </cdr:to>
    <cdr:sp macro="" textlink="">
      <cdr:nvSpPr>
        <cdr:cNvPr id="3" name="TextBox 2">
          <a:extLst xmlns:a="http://schemas.openxmlformats.org/drawingml/2006/main">
            <a:ext uri="{FF2B5EF4-FFF2-40B4-BE49-F238E27FC236}">
              <a16:creationId xmlns:a16="http://schemas.microsoft.com/office/drawing/2014/main" id="{26B11384-1C8F-431D-9FF8-DECC07A59A07}"/>
            </a:ext>
          </a:extLst>
        </cdr:cNvPr>
        <cdr:cNvSpPr txBox="1"/>
      </cdr:nvSpPr>
      <cdr:spPr>
        <a:xfrm xmlns:a="http://schemas.openxmlformats.org/drawingml/2006/main">
          <a:off x="1970101" y="1"/>
          <a:ext cx="970160" cy="152400"/>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a:t>
          </a:r>
          <a:r>
            <a:rPr lang="hu-HU" sz="900" b="0" i="0" baseline="0" dirty="0" err="1">
              <a:latin typeface="Calibri" panose="020F0502020204030204" pitchFamily="34" charset="0"/>
            </a:rPr>
            <a:t> point</a:t>
          </a:r>
          <a:endParaRPr lang="en-GB" sz="900" b="0" i="0" dirty="0" err="1">
            <a:latin typeface="Calibri" panose="020F050202020403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7</xdr:col>
      <xdr:colOff>542925</xdr:colOff>
      <xdr:row>13</xdr:row>
      <xdr:rowOff>85725</xdr:rowOff>
    </xdr:from>
    <xdr:to>
      <xdr:col>12</xdr:col>
      <xdr:colOff>506225</xdr:colOff>
      <xdr:row>28</xdr:row>
      <xdr:rowOff>91025</xdr:rowOff>
    </xdr:to>
    <xdr:graphicFrame macro="">
      <xdr:nvGraphicFramePr>
        <xdr:cNvPr id="3" name="Chart 7">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523875</xdr:colOff>
      <xdr:row>29</xdr:row>
      <xdr:rowOff>9524</xdr:rowOff>
    </xdr:from>
    <xdr:to>
      <xdr:col>12</xdr:col>
      <xdr:colOff>487175</xdr:colOff>
      <xdr:row>44</xdr:row>
      <xdr:rowOff>14824</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0.05985</cdr:x>
      <cdr:y>0</cdr:y>
    </cdr:from>
    <cdr:to>
      <cdr:x>0.12914</cdr:x>
      <cdr:y>0.10122</cdr:y>
    </cdr:to>
    <cdr:sp macro="" textlink="">
      <cdr:nvSpPr>
        <cdr:cNvPr id="2" name="Szövegdoboz 1">
          <a:extLst xmlns:a="http://schemas.openxmlformats.org/drawingml/2006/main">
            <a:ext uri="{FF2B5EF4-FFF2-40B4-BE49-F238E27FC236}">
              <a16:creationId xmlns:a16="http://schemas.microsoft.com/office/drawing/2014/main" id="{8C326AB7-6E68-4ECB-8B65-C0A8028F46E8}"/>
            </a:ext>
          </a:extLst>
        </cdr:cNvPr>
        <cdr:cNvSpPr txBox="1"/>
      </cdr:nvSpPr>
      <cdr:spPr>
        <a:xfrm xmlns:a="http://schemas.openxmlformats.org/drawingml/2006/main">
          <a:off x="180976" y="0"/>
          <a:ext cx="20955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latin typeface="Calibri" panose="020F0502020204030204" pitchFamily="34" charset="0"/>
            </a:rPr>
            <a:t>%</a:t>
          </a:r>
        </a:p>
      </cdr:txBody>
    </cdr:sp>
  </cdr:relSizeAnchor>
</c:userShapes>
</file>

<file path=xl/drawings/drawing33.xml><?xml version="1.0" encoding="utf-8"?>
<c:userShapes xmlns:c="http://schemas.openxmlformats.org/drawingml/2006/chart">
  <cdr:relSizeAnchor xmlns:cdr="http://schemas.openxmlformats.org/drawingml/2006/chartDrawing">
    <cdr:from>
      <cdr:x>0.07664</cdr:x>
      <cdr:y>0.00965</cdr:y>
    </cdr:from>
    <cdr:to>
      <cdr:x>0.25828</cdr:x>
      <cdr:y>0.11086</cdr:y>
    </cdr:to>
    <cdr:sp macro="" textlink="">
      <cdr:nvSpPr>
        <cdr:cNvPr id="2" name="Szövegdoboz 1">
          <a:extLst xmlns:a="http://schemas.openxmlformats.org/drawingml/2006/main">
            <a:ext uri="{FF2B5EF4-FFF2-40B4-BE49-F238E27FC236}">
              <a16:creationId xmlns:a16="http://schemas.microsoft.com/office/drawing/2014/main" id="{4A5C7C38-469E-4847-9A1A-7CD2C401EDB3}"/>
            </a:ext>
          </a:extLst>
        </cdr:cNvPr>
        <cdr:cNvSpPr txBox="1"/>
      </cdr:nvSpPr>
      <cdr:spPr>
        <a:xfrm xmlns:a="http://schemas.openxmlformats.org/drawingml/2006/main">
          <a:off x="231774" y="22225"/>
          <a:ext cx="549275"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Percent</a:t>
          </a:r>
        </a:p>
      </cdr:txBody>
    </cdr:sp>
  </cdr:relSizeAnchor>
</c:userShapes>
</file>

<file path=xl/drawings/drawing34.xml><?xml version="1.0" encoding="utf-8"?>
<xdr:wsDr xmlns:xdr="http://schemas.openxmlformats.org/drawingml/2006/spreadsheetDrawing" xmlns:a="http://schemas.openxmlformats.org/drawingml/2006/main">
  <xdr:twoCellAnchor>
    <xdr:from>
      <xdr:col>6</xdr:col>
      <xdr:colOff>381006</xdr:colOff>
      <xdr:row>14</xdr:row>
      <xdr:rowOff>114300</xdr:rowOff>
    </xdr:from>
    <xdr:to>
      <xdr:col>11</xdr:col>
      <xdr:colOff>357006</xdr:colOff>
      <xdr:row>29</xdr:row>
      <xdr:rowOff>132300</xdr:rowOff>
    </xdr:to>
    <xdr:graphicFrame macro="">
      <xdr:nvGraphicFramePr>
        <xdr:cNvPr id="2" name="Chart 1">
          <a:extLst>
            <a:ext uri="{FF2B5EF4-FFF2-40B4-BE49-F238E27FC236}">
              <a16:creationId xmlns:a16="http://schemas.microsoft.com/office/drawing/2014/main" id="{85F310B8-DBA3-412E-AE59-0513236A35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323850</xdr:colOff>
      <xdr:row>30</xdr:row>
      <xdr:rowOff>114300</xdr:rowOff>
    </xdr:from>
    <xdr:to>
      <xdr:col>11</xdr:col>
      <xdr:colOff>299850</xdr:colOff>
      <xdr:row>45</xdr:row>
      <xdr:rowOff>132300</xdr:rowOff>
    </xdr:to>
    <xdr:graphicFrame macro="">
      <xdr:nvGraphicFramePr>
        <xdr:cNvPr id="3" name="Chart 2">
          <a:extLst>
            <a:ext uri="{FF2B5EF4-FFF2-40B4-BE49-F238E27FC236}">
              <a16:creationId xmlns:a16="http://schemas.microsoft.com/office/drawing/2014/main" id="{E84A2651-D023-4E29-8C40-F8BFBE14A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0.60161</cdr:x>
      <cdr:y>0.03446</cdr:y>
    </cdr:from>
    <cdr:to>
      <cdr:x>1</cdr:x>
      <cdr:y>0.15297</cdr:y>
    </cdr:to>
    <cdr:sp macro="" textlink="">
      <cdr:nvSpPr>
        <cdr:cNvPr id="2" name="TextBox 1">
          <a:extLst xmlns:a="http://schemas.openxmlformats.org/drawingml/2006/main">
            <a:ext uri="{FF2B5EF4-FFF2-40B4-BE49-F238E27FC236}">
              <a16:creationId xmlns:a16="http://schemas.microsoft.com/office/drawing/2014/main" id="{05A693F6-0DDA-401F-9D94-92FD40284D9C}"/>
            </a:ext>
          </a:extLst>
        </cdr:cNvPr>
        <cdr:cNvSpPr txBox="1"/>
      </cdr:nvSpPr>
      <cdr:spPr>
        <a:xfrm xmlns:a="http://schemas.openxmlformats.org/drawingml/2006/main">
          <a:off x="1819268" y="79386"/>
          <a:ext cx="1204731" cy="273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 GDP százalékában </a:t>
          </a:r>
        </a:p>
      </cdr:txBody>
    </cdr:sp>
  </cdr:relSizeAnchor>
  <cdr:relSizeAnchor xmlns:cdr="http://schemas.openxmlformats.org/drawingml/2006/chartDrawing">
    <cdr:from>
      <cdr:x>0.0357</cdr:x>
      <cdr:y>0.03859</cdr:y>
    </cdr:from>
    <cdr:to>
      <cdr:x>0.51447</cdr:x>
      <cdr:y>0.1571</cdr:y>
    </cdr:to>
    <cdr:sp macro="" textlink="">
      <cdr:nvSpPr>
        <cdr:cNvPr id="3" name="TextBox 1">
          <a:extLst xmlns:a="http://schemas.openxmlformats.org/drawingml/2006/main">
            <a:ext uri="{FF2B5EF4-FFF2-40B4-BE49-F238E27FC236}">
              <a16:creationId xmlns:a16="http://schemas.microsoft.com/office/drawing/2014/main" id="{18C1AF5B-591F-4C13-A154-39AB7815AD73}"/>
            </a:ext>
          </a:extLst>
        </cdr:cNvPr>
        <cdr:cNvSpPr txBox="1"/>
      </cdr:nvSpPr>
      <cdr:spPr>
        <a:xfrm xmlns:a="http://schemas.openxmlformats.org/drawingml/2006/main">
          <a:off x="107950" y="88900"/>
          <a:ext cx="1447800" cy="273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aseline="0"/>
            <a:t>a </a:t>
          </a:r>
          <a:r>
            <a:rPr lang="hu-HU" sz="900"/>
            <a:t>GDP százalékában </a:t>
          </a:r>
        </a:p>
      </cdr:txBody>
    </cdr:sp>
  </cdr:relSizeAnchor>
</c:userShapes>
</file>

<file path=xl/drawings/drawing36.xml><?xml version="1.0" encoding="utf-8"?>
<c:userShapes xmlns:c="http://schemas.openxmlformats.org/drawingml/2006/chart">
  <cdr:relSizeAnchor xmlns:cdr="http://schemas.openxmlformats.org/drawingml/2006/chartDrawing">
    <cdr:from>
      <cdr:x>0.07875</cdr:x>
      <cdr:y>0.03307</cdr:y>
    </cdr:from>
    <cdr:to>
      <cdr:x>0.55751</cdr:x>
      <cdr:y>0.17777</cdr:y>
    </cdr:to>
    <cdr:sp macro="" textlink="">
      <cdr:nvSpPr>
        <cdr:cNvPr id="2" name="TextBox 1">
          <a:extLst xmlns:a="http://schemas.openxmlformats.org/drawingml/2006/main">
            <a:ext uri="{FF2B5EF4-FFF2-40B4-BE49-F238E27FC236}">
              <a16:creationId xmlns:a16="http://schemas.microsoft.com/office/drawing/2014/main" id="{FAA9BDAF-8A21-49A5-B06E-ADBC872659BB}"/>
            </a:ext>
          </a:extLst>
        </cdr:cNvPr>
        <cdr:cNvSpPr txBox="1"/>
      </cdr:nvSpPr>
      <cdr:spPr>
        <a:xfrm xmlns:a="http://schemas.openxmlformats.org/drawingml/2006/main">
          <a:off x="238125" y="76200"/>
          <a:ext cx="144780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Percentage of</a:t>
          </a:r>
          <a:r>
            <a:rPr lang="hu-HU" sz="900" baseline="0"/>
            <a:t> GDP</a:t>
          </a:r>
          <a:endParaRPr lang="hu-HU" sz="900"/>
        </a:p>
      </cdr:txBody>
    </cdr:sp>
  </cdr:relSizeAnchor>
  <cdr:relSizeAnchor xmlns:cdr="http://schemas.openxmlformats.org/drawingml/2006/chartDrawing">
    <cdr:from>
      <cdr:x>0.62996</cdr:x>
      <cdr:y>0.03445</cdr:y>
    </cdr:from>
    <cdr:to>
      <cdr:x>0.98845</cdr:x>
      <cdr:y>0.15296</cdr:y>
    </cdr:to>
    <cdr:sp macro="" textlink="">
      <cdr:nvSpPr>
        <cdr:cNvPr id="3" name="TextBox 1">
          <a:extLst xmlns:a="http://schemas.openxmlformats.org/drawingml/2006/main">
            <a:ext uri="{FF2B5EF4-FFF2-40B4-BE49-F238E27FC236}">
              <a16:creationId xmlns:a16="http://schemas.microsoft.com/office/drawing/2014/main" id="{FC6BF5D0-6406-4094-BCB3-DE18F5FC694D}"/>
            </a:ext>
          </a:extLst>
        </cdr:cNvPr>
        <cdr:cNvSpPr txBox="1"/>
      </cdr:nvSpPr>
      <cdr:spPr>
        <a:xfrm xmlns:a="http://schemas.openxmlformats.org/drawingml/2006/main">
          <a:off x="1905000" y="79375"/>
          <a:ext cx="1084081" cy="273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Percentage of GDP</a:t>
          </a:r>
        </a:p>
      </cdr:txBody>
    </cdr:sp>
  </cdr:relSizeAnchor>
</c:userShapes>
</file>

<file path=xl/drawings/drawing37.xml><?xml version="1.0" encoding="utf-8"?>
<xdr:wsDr xmlns:xdr="http://schemas.openxmlformats.org/drawingml/2006/spreadsheetDrawing" xmlns:a="http://schemas.openxmlformats.org/drawingml/2006/main">
  <xdr:absoluteAnchor>
    <xdr:pos x="8124825" y="2419350"/>
    <xdr:ext cx="3024000" cy="2304000"/>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305800" y="5029200"/>
    <xdr:ext cx="3024000" cy="2304000"/>
    <xdr:graphicFrame macro="">
      <xdr:nvGraphicFramePr>
        <xdr:cNvPr id="4" name="Chart 3">
          <a:extLst>
            <a:ext uri="{FF2B5EF4-FFF2-40B4-BE49-F238E27FC236}">
              <a16:creationId xmlns:a16="http://schemas.microsoft.com/office/drawing/2014/main" id="{B42BAA90-C0A5-46D8-BFB4-80BEE14A41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0.62051</cdr:x>
      <cdr:y>0</cdr:y>
    </cdr:from>
    <cdr:to>
      <cdr:x>0.93549</cdr:x>
      <cdr:y>0.10122</cdr:y>
    </cdr:to>
    <cdr:sp macro="" textlink="">
      <cdr:nvSpPr>
        <cdr:cNvPr id="2" name="TextBox 1">
          <a:extLst xmlns:a="http://schemas.openxmlformats.org/drawingml/2006/main">
            <a:ext uri="{FF2B5EF4-FFF2-40B4-BE49-F238E27FC236}">
              <a16:creationId xmlns:a16="http://schemas.microsoft.com/office/drawing/2014/main" id="{D64863E8-148A-40D3-AA94-1E0D52B963A9}"/>
            </a:ext>
          </a:extLst>
        </cdr:cNvPr>
        <cdr:cNvSpPr txBox="1"/>
      </cdr:nvSpPr>
      <cdr:spPr>
        <a:xfrm xmlns:a="http://schemas.openxmlformats.org/drawingml/2006/main">
          <a:off x="1876426" y="0"/>
          <a:ext cx="95250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Egyenlegmutató</a:t>
          </a:r>
          <a:endParaRPr lang="hu-HU" sz="1050" dirty="0" err="1"/>
        </a:p>
      </cdr:txBody>
    </cdr:sp>
  </cdr:relSizeAnchor>
  <cdr:relSizeAnchor xmlns:cdr="http://schemas.openxmlformats.org/drawingml/2006/chartDrawing">
    <cdr:from>
      <cdr:x>0.0504</cdr:x>
      <cdr:y>0</cdr:y>
    </cdr:from>
    <cdr:to>
      <cdr:x>0.40002</cdr:x>
      <cdr:y>0.10122</cdr:y>
    </cdr:to>
    <cdr:sp macro="" textlink="">
      <cdr:nvSpPr>
        <cdr:cNvPr id="3" name="TextBox 2">
          <a:extLst xmlns:a="http://schemas.openxmlformats.org/drawingml/2006/main">
            <a:ext uri="{FF2B5EF4-FFF2-40B4-BE49-F238E27FC236}">
              <a16:creationId xmlns:a16="http://schemas.microsoft.com/office/drawing/2014/main" id="{F74C26D4-D637-4680-8267-96CF6D0C17F7}"/>
            </a:ext>
          </a:extLst>
        </cdr:cNvPr>
        <cdr:cNvSpPr txBox="1"/>
      </cdr:nvSpPr>
      <cdr:spPr>
        <a:xfrm xmlns:a="http://schemas.openxmlformats.org/drawingml/2006/main">
          <a:off x="152399" y="0"/>
          <a:ext cx="1057275"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Éves  változás (%)</a:t>
          </a:r>
          <a:endParaRPr lang="hu-HU" sz="900">
            <a:effectLst/>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0.063</cdr:x>
      <cdr:y>0</cdr:y>
    </cdr:from>
    <cdr:to>
      <cdr:x>0.51027</cdr:x>
      <cdr:y>0.10122</cdr:y>
    </cdr:to>
    <cdr:sp macro="" textlink="">
      <cdr:nvSpPr>
        <cdr:cNvPr id="2" name="TextBox 1">
          <a:extLst xmlns:a="http://schemas.openxmlformats.org/drawingml/2006/main">
            <a:ext uri="{FF2B5EF4-FFF2-40B4-BE49-F238E27FC236}">
              <a16:creationId xmlns:a16="http://schemas.microsoft.com/office/drawing/2014/main" id="{9C6BC250-B6F1-442F-9497-437314FE151E}"/>
            </a:ext>
          </a:extLst>
        </cdr:cNvPr>
        <cdr:cNvSpPr txBox="1"/>
      </cdr:nvSpPr>
      <cdr:spPr>
        <a:xfrm xmlns:a="http://schemas.openxmlformats.org/drawingml/2006/main">
          <a:off x="190500" y="0"/>
          <a:ext cx="135255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Annual change (percent)</a:t>
          </a:r>
          <a:endParaRPr lang="hu-HU" sz="900">
            <a:effectLst/>
          </a:endParaRPr>
        </a:p>
      </cdr:txBody>
    </cdr:sp>
  </cdr:relSizeAnchor>
  <cdr:relSizeAnchor xmlns:cdr="http://schemas.openxmlformats.org/drawingml/2006/chartDrawing">
    <cdr:from>
      <cdr:x>0.60791</cdr:x>
      <cdr:y>0</cdr:y>
    </cdr:from>
    <cdr:to>
      <cdr:x>0.94179</cdr:x>
      <cdr:y>0.10335</cdr:y>
    </cdr:to>
    <cdr:sp macro="" textlink="">
      <cdr:nvSpPr>
        <cdr:cNvPr id="3" name="TextBox 2">
          <a:extLst xmlns:a="http://schemas.openxmlformats.org/drawingml/2006/main">
            <a:ext uri="{FF2B5EF4-FFF2-40B4-BE49-F238E27FC236}">
              <a16:creationId xmlns:a16="http://schemas.microsoft.com/office/drawing/2014/main" id="{7EB5750A-CAFC-4898-A073-A2E0F099D035}"/>
            </a:ext>
          </a:extLst>
        </cdr:cNvPr>
        <cdr:cNvSpPr txBox="1"/>
      </cdr:nvSpPr>
      <cdr:spPr>
        <a:xfrm xmlns:a="http://schemas.openxmlformats.org/drawingml/2006/main">
          <a:off x="1838325" y="0"/>
          <a:ext cx="1009650" cy="238124"/>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Balance indicator</a:t>
          </a:r>
          <a:endParaRPr lang="hu-HU" sz="900" dirty="0" err="1"/>
        </a:p>
      </cdr:txBody>
    </cdr:sp>
  </cdr:relSizeAnchor>
</c:userShapes>
</file>

<file path=xl/drawings/drawing4.xml><?xml version="1.0" encoding="utf-8"?>
<xdr:wsDr xmlns:xdr="http://schemas.openxmlformats.org/drawingml/2006/spreadsheetDrawing" xmlns:a="http://schemas.openxmlformats.org/drawingml/2006/main">
  <xdr:absoluteAnchor>
    <xdr:pos x="6103052" y="2291031"/>
    <xdr:ext cx="3024000" cy="2304000"/>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57900" y="4842164"/>
    <xdr:ext cx="3024000" cy="2304000"/>
    <xdr:graphicFrame macro="">
      <xdr:nvGraphicFramePr>
        <xdr:cNvPr id="3" name="Diagram 2">
          <a:extLst>
            <a:ext uri="{FF2B5EF4-FFF2-40B4-BE49-F238E27FC236}">
              <a16:creationId xmlns:a16="http://schemas.microsoft.com/office/drawing/2014/main" id="{00000000-0008-0000-0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0.xml><?xml version="1.0" encoding="utf-8"?>
<xdr:wsDr xmlns:xdr="http://schemas.openxmlformats.org/drawingml/2006/spreadsheetDrawing" xmlns:a="http://schemas.openxmlformats.org/drawingml/2006/main">
  <xdr:twoCellAnchor>
    <xdr:from>
      <xdr:col>9</xdr:col>
      <xdr:colOff>38099</xdr:colOff>
      <xdr:row>5</xdr:row>
      <xdr:rowOff>57150</xdr:rowOff>
    </xdr:from>
    <xdr:to>
      <xdr:col>14</xdr:col>
      <xdr:colOff>1399</xdr:colOff>
      <xdr:row>20</xdr:row>
      <xdr:rowOff>62450</xdr:rowOff>
    </xdr:to>
    <xdr:graphicFrame macro="">
      <xdr:nvGraphicFramePr>
        <xdr:cNvPr id="3" name="Diagram 2">
          <a:extLst>
            <a:ext uri="{FF2B5EF4-FFF2-40B4-BE49-F238E27FC236}">
              <a16:creationId xmlns:a16="http://schemas.microsoft.com/office/drawing/2014/main" id="{47A3904F-6DAE-4719-A1DA-FA7D40847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22</xdr:row>
      <xdr:rowOff>57150</xdr:rowOff>
    </xdr:from>
    <xdr:to>
      <xdr:col>13</xdr:col>
      <xdr:colOff>572900</xdr:colOff>
      <xdr:row>37</xdr:row>
      <xdr:rowOff>62450</xdr:rowOff>
    </xdr:to>
    <xdr:graphicFrame macro="">
      <xdr:nvGraphicFramePr>
        <xdr:cNvPr id="4" name="Diagram 1">
          <a:extLst>
            <a:ext uri="{FF2B5EF4-FFF2-40B4-BE49-F238E27FC236}">
              <a16:creationId xmlns:a16="http://schemas.microsoft.com/office/drawing/2014/main" id="{DA957A94-0B1B-403E-A7A6-030543CDB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százalékpont</a:t>
          </a:r>
          <a:endParaRPr lang="en-GB" sz="900" b="0" i="0" dirty="0" err="1">
            <a:latin typeface="Calibri" panose="020F0502020204030204" pitchFamily="34" charset="0"/>
          </a:endParaRPr>
        </a:p>
      </cdr:txBody>
    </cdr:sp>
  </cdr:relSizeAnchor>
  <cdr:relSizeAnchor xmlns:cdr="http://schemas.openxmlformats.org/drawingml/2006/chartDrawing">
    <cdr:from>
      <cdr:x>0.70537</cdr:x>
      <cdr:y>0.00831</cdr:y>
    </cdr:from>
    <cdr:to>
      <cdr:x>1</cdr:x>
      <cdr:y>0.08314</cdr:y>
    </cdr:to>
    <cdr:sp macro="" textlink="">
      <cdr:nvSpPr>
        <cdr:cNvPr id="3" name="TextBox 2">
          <a:extLst xmlns:a="http://schemas.openxmlformats.org/drawingml/2006/main">
            <a:ext uri="{FF2B5EF4-FFF2-40B4-BE49-F238E27FC236}">
              <a16:creationId xmlns:a16="http://schemas.microsoft.com/office/drawing/2014/main" id="{26B11384-1C8F-431D-9FF8-DECC07A59A07}"/>
            </a:ext>
          </a:extLst>
        </cdr:cNvPr>
        <cdr:cNvSpPr txBox="1"/>
      </cdr:nvSpPr>
      <cdr:spPr>
        <a:xfrm xmlns:a="http://schemas.openxmlformats.org/drawingml/2006/main">
          <a:off x="2124076" y="19050"/>
          <a:ext cx="887224" cy="171449"/>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százalékpont</a:t>
          </a:r>
        </a:p>
      </cdr:txBody>
    </cdr:sp>
  </cdr:relSizeAnchor>
</c:userShapes>
</file>

<file path=xl/drawings/drawing42.xml><?xml version="1.0" encoding="utf-8"?>
<c:userShapes xmlns:c="http://schemas.openxmlformats.org/drawingml/2006/chart">
  <cdr:relSizeAnchor xmlns:cdr="http://schemas.openxmlformats.org/drawingml/2006/chartDrawing">
    <cdr:from>
      <cdr:x>0.07874</cdr:x>
      <cdr:y>0.00413</cdr:y>
    </cdr:from>
    <cdr:to>
      <cdr:x>0.36853</cdr:x>
      <cdr:y>0.08105</cdr:y>
    </cdr:to>
    <cdr:sp macro="" textlink="">
      <cdr:nvSpPr>
        <cdr:cNvPr id="2" name="TextBox 1">
          <a:extLst xmlns:a="http://schemas.openxmlformats.org/drawingml/2006/main">
            <a:ext uri="{FF2B5EF4-FFF2-40B4-BE49-F238E27FC236}">
              <a16:creationId xmlns:a16="http://schemas.microsoft.com/office/drawing/2014/main" id="{D1211778-5691-46F2-9639-A0EE526ABD4E}"/>
            </a:ext>
          </a:extLst>
        </cdr:cNvPr>
        <cdr:cNvSpPr txBox="1"/>
      </cdr:nvSpPr>
      <cdr:spPr>
        <a:xfrm xmlns:a="http://schemas.openxmlformats.org/drawingml/2006/main">
          <a:off x="238112" y="9525"/>
          <a:ext cx="876325" cy="177224"/>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spAutoFit/>
        </a:bodyPr>
        <a:lstStyle xmlns:a="http://schemas.openxmlformats.org/drawingml/2006/main"/>
        <a:p xmlns:a="http://schemas.openxmlformats.org/drawingml/2006/main">
          <a:r>
            <a:rPr lang="hu-HU" sz="900" b="0" i="0" dirty="0" err="1">
              <a:latin typeface="Calibri" panose="020F0502020204030204" pitchFamily="34" charset="0"/>
            </a:rPr>
            <a:t>Percentage point</a:t>
          </a:r>
          <a:endParaRPr lang="en-GB" sz="900" b="0" i="0" dirty="0" err="1">
            <a:latin typeface="Calibri" panose="020F0502020204030204" pitchFamily="34" charset="0"/>
          </a:endParaRPr>
        </a:p>
      </cdr:txBody>
    </cdr:sp>
  </cdr:relSizeAnchor>
  <cdr:relSizeAnchor xmlns:cdr="http://schemas.openxmlformats.org/drawingml/2006/chartDrawing">
    <cdr:from>
      <cdr:x>0.64211</cdr:x>
      <cdr:y>0.00413</cdr:y>
    </cdr:from>
    <cdr:to>
      <cdr:x>0.97959</cdr:x>
      <cdr:y>0.08148</cdr:y>
    </cdr:to>
    <cdr:sp macro="" textlink="">
      <cdr:nvSpPr>
        <cdr:cNvPr id="3" name="TextBox 2">
          <a:extLst xmlns:a="http://schemas.openxmlformats.org/drawingml/2006/main">
            <a:ext uri="{FF2B5EF4-FFF2-40B4-BE49-F238E27FC236}">
              <a16:creationId xmlns:a16="http://schemas.microsoft.com/office/drawing/2014/main" id="{7108CBD4-D764-4924-BB71-67ADB6D325D6}"/>
            </a:ext>
          </a:extLst>
        </cdr:cNvPr>
        <cdr:cNvSpPr txBox="1"/>
      </cdr:nvSpPr>
      <cdr:spPr>
        <a:xfrm xmlns:a="http://schemas.openxmlformats.org/drawingml/2006/main">
          <a:off x="1933575" y="9463"/>
          <a:ext cx="1016264" cy="177224"/>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spAutoFit/>
        </a:bodyPr>
        <a:lstStyle xmlns:a="http://schemas.openxmlformats.org/drawingml/2006/main"/>
        <a:p xmlns:a="http://schemas.openxmlformats.org/drawingml/2006/main">
          <a:r>
            <a:rPr lang="hu-HU" sz="900" b="0" i="0" dirty="0" err="1">
              <a:latin typeface="Calibri" panose="020F0502020204030204" pitchFamily="34" charset="0"/>
            </a:rPr>
            <a:t>Percentage point</a:t>
          </a:r>
          <a:endParaRPr lang="en-GB" sz="900" b="0" i="0" dirty="0" err="1">
            <a:latin typeface="Calibri" panose="020F0502020204030204" pitchFamily="34" charset="0"/>
          </a:endParaRPr>
        </a:p>
      </cdr:txBody>
    </cdr:sp>
  </cdr:relSizeAnchor>
</c:userShapes>
</file>

<file path=xl/drawings/drawing43.xml><?xml version="1.0" encoding="utf-8"?>
<xdr:wsDr xmlns:xdr="http://schemas.openxmlformats.org/drawingml/2006/spreadsheetDrawing" xmlns:a="http://schemas.openxmlformats.org/drawingml/2006/main">
  <xdr:twoCellAnchor>
    <xdr:from>
      <xdr:col>10</xdr:col>
      <xdr:colOff>561975</xdr:colOff>
      <xdr:row>11</xdr:row>
      <xdr:rowOff>76199</xdr:rowOff>
    </xdr:from>
    <xdr:to>
      <xdr:col>15</xdr:col>
      <xdr:colOff>537975</xdr:colOff>
      <xdr:row>26</xdr:row>
      <xdr:rowOff>94199</xdr:rowOff>
    </xdr:to>
    <xdr:graphicFrame macro="">
      <xdr:nvGraphicFramePr>
        <xdr:cNvPr id="2" name="Chart 1">
          <a:extLst>
            <a:ext uri="{FF2B5EF4-FFF2-40B4-BE49-F238E27FC236}">
              <a16:creationId xmlns:a16="http://schemas.microsoft.com/office/drawing/2014/main" id="{B54459DA-AA11-4C44-A3C2-08E38A99E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580160</xdr:colOff>
      <xdr:row>28</xdr:row>
      <xdr:rowOff>71960</xdr:rowOff>
    </xdr:from>
    <xdr:to>
      <xdr:col>15</xdr:col>
      <xdr:colOff>560938</xdr:colOff>
      <xdr:row>43</xdr:row>
      <xdr:rowOff>89960</xdr:rowOff>
    </xdr:to>
    <xdr:graphicFrame macro="">
      <xdr:nvGraphicFramePr>
        <xdr:cNvPr id="4" name="Chart 3">
          <a:extLst>
            <a:ext uri="{FF2B5EF4-FFF2-40B4-BE49-F238E27FC236}">
              <a16:creationId xmlns:a16="http://schemas.microsoft.com/office/drawing/2014/main" id="{93B1321C-66EC-497F-BF1D-C77B00220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0.07334</cdr:x>
      <cdr:y>0</cdr:y>
    </cdr:from>
    <cdr:to>
      <cdr:x>0.38517</cdr:x>
      <cdr:y>0.09095</cdr:y>
    </cdr:to>
    <cdr:sp macro="" textlink="">
      <cdr:nvSpPr>
        <cdr:cNvPr id="2" name="TextBox 1">
          <a:extLst xmlns:a="http://schemas.openxmlformats.org/drawingml/2006/main">
            <a:ext uri="{FF2B5EF4-FFF2-40B4-BE49-F238E27FC236}">
              <a16:creationId xmlns:a16="http://schemas.microsoft.com/office/drawing/2014/main" id="{CFA3047E-90B8-4CB8-BD28-EC51B4FFB512}"/>
            </a:ext>
          </a:extLst>
        </cdr:cNvPr>
        <cdr:cNvSpPr txBox="1"/>
      </cdr:nvSpPr>
      <cdr:spPr>
        <a:xfrm xmlns:a="http://schemas.openxmlformats.org/drawingml/2006/main">
          <a:off x="221782" y="0"/>
          <a:ext cx="942974" cy="20956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dirty="0" err="1"/>
            <a:t>százalékpont</a:t>
          </a:r>
        </a:p>
      </cdr:txBody>
    </cdr:sp>
  </cdr:relSizeAnchor>
  <cdr:relSizeAnchor xmlns:cdr="http://schemas.openxmlformats.org/drawingml/2006/chartDrawing">
    <cdr:from>
      <cdr:x>0.64271</cdr:x>
      <cdr:y>0</cdr:y>
    </cdr:from>
    <cdr:to>
      <cdr:x>0.95454</cdr:x>
      <cdr:y>0.10209</cdr:y>
    </cdr:to>
    <cdr:sp macro="" textlink="">
      <cdr:nvSpPr>
        <cdr:cNvPr id="3" name="TextBox 1">
          <a:extLst xmlns:a="http://schemas.openxmlformats.org/drawingml/2006/main">
            <a:ext uri="{FF2B5EF4-FFF2-40B4-BE49-F238E27FC236}">
              <a16:creationId xmlns:a16="http://schemas.microsoft.com/office/drawing/2014/main" id="{CA1444EF-6EF3-439A-85BB-D4FD45E08413}"/>
            </a:ext>
          </a:extLst>
        </cdr:cNvPr>
        <cdr:cNvSpPr txBox="1"/>
      </cdr:nvSpPr>
      <cdr:spPr>
        <a:xfrm xmlns:a="http://schemas.openxmlformats.org/drawingml/2006/main">
          <a:off x="1947775" y="0"/>
          <a:ext cx="945022"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százalékpont</a:t>
          </a:r>
        </a:p>
      </cdr:txBody>
    </cdr:sp>
  </cdr:relSizeAnchor>
</c:userShapes>
</file>

<file path=xl/drawings/drawing45.xml><?xml version="1.0" encoding="utf-8"?>
<c:userShapes xmlns:c="http://schemas.openxmlformats.org/drawingml/2006/chart">
  <cdr:relSizeAnchor xmlns:cdr="http://schemas.openxmlformats.org/drawingml/2006/chartDrawing">
    <cdr:from>
      <cdr:x>0.07334</cdr:x>
      <cdr:y>0</cdr:y>
    </cdr:from>
    <cdr:to>
      <cdr:x>0.45085</cdr:x>
      <cdr:y>0.09095</cdr:y>
    </cdr:to>
    <cdr:sp macro="" textlink="">
      <cdr:nvSpPr>
        <cdr:cNvPr id="2" name="TextBox 1">
          <a:extLst xmlns:a="http://schemas.openxmlformats.org/drawingml/2006/main">
            <a:ext uri="{FF2B5EF4-FFF2-40B4-BE49-F238E27FC236}">
              <a16:creationId xmlns:a16="http://schemas.microsoft.com/office/drawing/2014/main" id="{CFA3047E-90B8-4CB8-BD28-EC51B4FFB512}"/>
            </a:ext>
          </a:extLst>
        </cdr:cNvPr>
        <cdr:cNvSpPr txBox="1"/>
      </cdr:nvSpPr>
      <cdr:spPr>
        <a:xfrm xmlns:a="http://schemas.openxmlformats.org/drawingml/2006/main">
          <a:off x="222262" y="0"/>
          <a:ext cx="1144082" cy="207756"/>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dirty="0" err="1"/>
            <a:t>Percentage</a:t>
          </a:r>
          <a:r>
            <a:rPr lang="hu-HU" sz="900" baseline="0" dirty="0" err="1"/>
            <a:t> point</a:t>
          </a:r>
          <a:endParaRPr lang="hu-HU" sz="900" dirty="0" err="1"/>
        </a:p>
      </cdr:txBody>
    </cdr:sp>
  </cdr:relSizeAnchor>
  <cdr:relSizeAnchor xmlns:cdr="http://schemas.openxmlformats.org/drawingml/2006/chartDrawing">
    <cdr:from>
      <cdr:x>0.60475</cdr:x>
      <cdr:y>0</cdr:y>
    </cdr:from>
    <cdr:to>
      <cdr:x>0.95454</cdr:x>
      <cdr:y>0.10209</cdr:y>
    </cdr:to>
    <cdr:sp macro="" textlink="">
      <cdr:nvSpPr>
        <cdr:cNvPr id="3" name="TextBox 1">
          <a:extLst xmlns:a="http://schemas.openxmlformats.org/drawingml/2006/main">
            <a:ext uri="{FF2B5EF4-FFF2-40B4-BE49-F238E27FC236}">
              <a16:creationId xmlns:a16="http://schemas.microsoft.com/office/drawing/2014/main" id="{CA1444EF-6EF3-439A-85BB-D4FD45E08413}"/>
            </a:ext>
          </a:extLst>
        </cdr:cNvPr>
        <cdr:cNvSpPr txBox="1"/>
      </cdr:nvSpPr>
      <cdr:spPr>
        <a:xfrm xmlns:a="http://schemas.openxmlformats.org/drawingml/2006/main">
          <a:off x="1832740" y="0"/>
          <a:ext cx="1060059"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Percentage point</a:t>
          </a: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66675</xdr:colOff>
      <xdr:row>13</xdr:row>
      <xdr:rowOff>19050</xdr:rowOff>
    </xdr:from>
    <xdr:to>
      <xdr:col>15</xdr:col>
      <xdr:colOff>153800</xdr:colOff>
      <xdr:row>28</xdr:row>
      <xdr:rowOff>24350</xdr:rowOff>
    </xdr:to>
    <xdr:graphicFrame macro="">
      <xdr:nvGraphicFramePr>
        <xdr:cNvPr id="9" name="Chart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28</xdr:row>
      <xdr:rowOff>19050</xdr:rowOff>
    </xdr:from>
    <xdr:to>
      <xdr:col>15</xdr:col>
      <xdr:colOff>153800</xdr:colOff>
      <xdr:row>43</xdr:row>
      <xdr:rowOff>24350</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0.09134</cdr:x>
      <cdr:y>0</cdr:y>
    </cdr:from>
    <cdr:to>
      <cdr:x>0.38428</cdr:x>
      <cdr:y>0.10122</cdr:y>
    </cdr:to>
    <cdr:sp macro="" textlink="">
      <cdr:nvSpPr>
        <cdr:cNvPr id="2" name="TextBox 1">
          <a:extLst xmlns:a="http://schemas.openxmlformats.org/drawingml/2006/main">
            <a:ext uri="{FF2B5EF4-FFF2-40B4-BE49-F238E27FC236}">
              <a16:creationId xmlns:a16="http://schemas.microsoft.com/office/drawing/2014/main" id="{D85BCDBE-161E-403D-AC5F-1D7814526C89}"/>
            </a:ext>
          </a:extLst>
        </cdr:cNvPr>
        <cdr:cNvSpPr txBox="1"/>
      </cdr:nvSpPr>
      <cdr:spPr>
        <a:xfrm xmlns:a="http://schemas.openxmlformats.org/drawingml/2006/main">
          <a:off x="276225" y="0"/>
          <a:ext cx="885825"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latin typeface="Calibri" panose="020F0502020204030204" pitchFamily="34" charset="0"/>
            </a:rPr>
            <a:t>százalékpont</a:t>
          </a:r>
          <a:endParaRPr lang="en-GB" sz="900" b="0" dirty="0" err="1">
            <a:latin typeface="Calibri" panose="020F0502020204030204"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0.09134</cdr:x>
      <cdr:y>0</cdr:y>
    </cdr:from>
    <cdr:to>
      <cdr:x>0.43152</cdr:x>
      <cdr:y>0.10122</cdr:y>
    </cdr:to>
    <cdr:sp macro="" textlink="">
      <cdr:nvSpPr>
        <cdr:cNvPr id="2" name="TextBox 1">
          <a:extLst xmlns:a="http://schemas.openxmlformats.org/drawingml/2006/main">
            <a:ext uri="{FF2B5EF4-FFF2-40B4-BE49-F238E27FC236}">
              <a16:creationId xmlns:a16="http://schemas.microsoft.com/office/drawing/2014/main" id="{D85BCDBE-161E-403D-AC5F-1D7814526C89}"/>
            </a:ext>
          </a:extLst>
        </cdr:cNvPr>
        <cdr:cNvSpPr txBox="1"/>
      </cdr:nvSpPr>
      <cdr:spPr>
        <a:xfrm xmlns:a="http://schemas.openxmlformats.org/drawingml/2006/main">
          <a:off x="276212" y="0"/>
          <a:ext cx="1028713"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latin typeface="Calibri" panose="020F0502020204030204" pitchFamily="34" charset="0"/>
            </a:rPr>
            <a:t>Percentage point</a:t>
          </a:r>
          <a:endParaRPr lang="en-GB" sz="900" b="0" dirty="0" err="1">
            <a:latin typeface="Calibri" panose="020F0502020204030204" pitchFamily="34" charset="0"/>
          </a:endParaRPr>
        </a:p>
      </cdr:txBody>
    </cdr:sp>
  </cdr:relSizeAnchor>
</c:userShapes>
</file>

<file path=xl/drawings/drawing49.xml><?xml version="1.0" encoding="utf-8"?>
<xdr:wsDr xmlns:xdr="http://schemas.openxmlformats.org/drawingml/2006/spreadsheetDrawing" xmlns:a="http://schemas.openxmlformats.org/drawingml/2006/main">
  <xdr:twoCellAnchor>
    <xdr:from>
      <xdr:col>4</xdr:col>
      <xdr:colOff>608238</xdr:colOff>
      <xdr:row>14</xdr:row>
      <xdr:rowOff>133350</xdr:rowOff>
    </xdr:from>
    <xdr:to>
      <xdr:col>8</xdr:col>
      <xdr:colOff>609638</xdr:colOff>
      <xdr:row>29</xdr:row>
      <xdr:rowOff>138650</xdr:rowOff>
    </xdr:to>
    <xdr:graphicFrame macro="">
      <xdr:nvGraphicFramePr>
        <xdr:cNvPr id="2" name="Diagram 1">
          <a:extLst>
            <a:ext uri="{FF2B5EF4-FFF2-40B4-BE49-F238E27FC236}">
              <a16:creationId xmlns:a16="http://schemas.microsoft.com/office/drawing/2014/main" id="{C70CB284-F507-4074-BE38-AA3268FC8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704850</xdr:colOff>
      <xdr:row>30</xdr:row>
      <xdr:rowOff>142875</xdr:rowOff>
    </xdr:from>
    <xdr:to>
      <xdr:col>8</xdr:col>
      <xdr:colOff>706250</xdr:colOff>
      <xdr:row>45</xdr:row>
      <xdr:rowOff>148175</xdr:rowOff>
    </xdr:to>
    <xdr:graphicFrame macro="">
      <xdr:nvGraphicFramePr>
        <xdr:cNvPr id="3" name="Diagram 2">
          <a:extLst>
            <a:ext uri="{FF2B5EF4-FFF2-40B4-BE49-F238E27FC236}">
              <a16:creationId xmlns:a16="http://schemas.microsoft.com/office/drawing/2014/main" id="{78806C26-1A38-4CB1-8A1E-77EB693FC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0.73122</cdr:x>
      <cdr:y>0.06259</cdr:y>
    </cdr:from>
    <cdr:to>
      <cdr:x>0.85234</cdr:x>
      <cdr:y>0.15701</cdr:y>
    </cdr:to>
    <cdr:sp macro="" textlink="">
      <cdr:nvSpPr>
        <cdr:cNvPr id="2" name="TextBox 1">
          <a:extLst xmlns:a="http://schemas.openxmlformats.org/drawingml/2006/main">
            <a:ext uri="{FF2B5EF4-FFF2-40B4-BE49-F238E27FC236}">
              <a16:creationId xmlns:a16="http://schemas.microsoft.com/office/drawing/2014/main" id="{C553282F-D2BC-4016-85F7-665DBA60E4F8}"/>
            </a:ext>
          </a:extLst>
        </cdr:cNvPr>
        <cdr:cNvSpPr txBox="1"/>
      </cdr:nvSpPr>
      <cdr:spPr>
        <a:xfrm xmlns:a="http://schemas.openxmlformats.org/drawingml/2006/main">
          <a:off x="2211210" y="144199"/>
          <a:ext cx="366254" cy="217560"/>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800" dirty="0" err="1"/>
            <a:t>19,4</a:t>
          </a:r>
        </a:p>
      </cdr:txBody>
    </cdr:sp>
  </cdr:relSizeAnchor>
  <cdr:relSizeAnchor xmlns:cdr="http://schemas.openxmlformats.org/drawingml/2006/chartDrawing">
    <cdr:from>
      <cdr:x>0.82945</cdr:x>
      <cdr:y>0.06615</cdr:y>
    </cdr:from>
    <cdr:to>
      <cdr:x>0.95056</cdr:x>
      <cdr:y>0.16057</cdr:y>
    </cdr:to>
    <cdr:sp macro="" textlink="">
      <cdr:nvSpPr>
        <cdr:cNvPr id="3" name="TextBox 1">
          <a:extLst xmlns:a="http://schemas.openxmlformats.org/drawingml/2006/main">
            <a:ext uri="{FF2B5EF4-FFF2-40B4-BE49-F238E27FC236}">
              <a16:creationId xmlns:a16="http://schemas.microsoft.com/office/drawing/2014/main" id="{6E519573-FB67-486F-86A7-2200547E9873}"/>
            </a:ext>
          </a:extLst>
        </cdr:cNvPr>
        <cdr:cNvSpPr txBox="1"/>
      </cdr:nvSpPr>
      <cdr:spPr>
        <a:xfrm xmlns:a="http://schemas.openxmlformats.org/drawingml/2006/main">
          <a:off x="2508250" y="152400"/>
          <a:ext cx="366254" cy="217560"/>
        </a:xfrm>
        <a:prstGeom xmlns:a="http://schemas.openxmlformats.org/drawingml/2006/main" prst="rect">
          <a:avLst/>
        </a:prstGeom>
        <a:noFill xmlns:a="http://schemas.openxmlformats.org/drawingml/2006/mai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800" dirty="0" err="1"/>
            <a:t>17,7</a:t>
          </a:r>
        </a:p>
      </cdr:txBody>
    </cdr:sp>
  </cdr:relSizeAnchor>
</c:userShapes>
</file>

<file path=xl/drawings/drawing50.xml><?xml version="1.0" encoding="utf-8"?>
<xdr:wsDr xmlns:xdr="http://schemas.openxmlformats.org/drawingml/2006/spreadsheetDrawing" xmlns:a="http://schemas.openxmlformats.org/drawingml/2006/main">
  <xdr:absoluteAnchor>
    <xdr:pos x="2838450" y="2286000"/>
    <xdr:ext cx="3024000" cy="2304000"/>
    <xdr:graphicFrame macro="">
      <xdr:nvGraphicFramePr>
        <xdr:cNvPr id="4" name="Chart 3">
          <a:extLst>
            <a:ext uri="{FF2B5EF4-FFF2-40B4-BE49-F238E27FC236}">
              <a16:creationId xmlns:a16="http://schemas.microsoft.com/office/drawing/2014/main" id="{527462C3-C443-488A-9904-C68B5F0C517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105525" y="2333626"/>
    <xdr:ext cx="3024000" cy="2304000"/>
    <xdr:graphicFrame macro="">
      <xdr:nvGraphicFramePr>
        <xdr:cNvPr id="7" name="Chart 6">
          <a:extLst>
            <a:ext uri="{FF2B5EF4-FFF2-40B4-BE49-F238E27FC236}">
              <a16:creationId xmlns:a16="http://schemas.microsoft.com/office/drawing/2014/main" id="{AE64595E-31BE-4393-87B2-F91DDFFAC4D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0.11129</cdr:x>
      <cdr:y>0</cdr:y>
    </cdr:from>
    <cdr:to>
      <cdr:x>0.30515</cdr:x>
      <cdr:y>0.09509</cdr:y>
    </cdr:to>
    <cdr:sp macro="" textlink="">
      <cdr:nvSpPr>
        <cdr:cNvPr id="6" name="TextBox 1">
          <a:extLst xmlns:a="http://schemas.openxmlformats.org/drawingml/2006/main">
            <a:ext uri="{FF2B5EF4-FFF2-40B4-BE49-F238E27FC236}">
              <a16:creationId xmlns:a16="http://schemas.microsoft.com/office/drawing/2014/main" id="{1D10D82A-25A2-4403-89D3-B5FC688744A2}"/>
            </a:ext>
          </a:extLst>
        </cdr:cNvPr>
        <cdr:cNvSpPr txBox="1"/>
      </cdr:nvSpPr>
      <cdr:spPr>
        <a:xfrm xmlns:a="http://schemas.openxmlformats.org/drawingml/2006/main">
          <a:off x="336538" y="0"/>
          <a:ext cx="586233" cy="2190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darab</a:t>
          </a:r>
          <a:endParaRPr lang="en-GB" sz="900" b="0">
            <a:latin typeface="Calibri" panose="020F0502020204030204"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0.11129</cdr:x>
      <cdr:y>0</cdr:y>
    </cdr:from>
    <cdr:to>
      <cdr:x>0.30515</cdr:x>
      <cdr:y>0.09509</cdr:y>
    </cdr:to>
    <cdr:sp macro="" textlink="">
      <cdr:nvSpPr>
        <cdr:cNvPr id="6" name="TextBox 1">
          <a:extLst xmlns:a="http://schemas.openxmlformats.org/drawingml/2006/main">
            <a:ext uri="{FF2B5EF4-FFF2-40B4-BE49-F238E27FC236}">
              <a16:creationId xmlns:a16="http://schemas.microsoft.com/office/drawing/2014/main" id="{1D10D82A-25A2-4403-89D3-B5FC688744A2}"/>
            </a:ext>
          </a:extLst>
        </cdr:cNvPr>
        <cdr:cNvSpPr txBox="1"/>
      </cdr:nvSpPr>
      <cdr:spPr>
        <a:xfrm xmlns:a="http://schemas.openxmlformats.org/drawingml/2006/main">
          <a:off x="336538" y="0"/>
          <a:ext cx="586233" cy="2190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Volume</a:t>
          </a:r>
          <a:endParaRPr lang="en-GB" sz="900" b="0">
            <a:latin typeface="Calibri" panose="020F0502020204030204" pitchFamily="34" charset="0"/>
          </a:endParaRPr>
        </a:p>
      </cdr:txBody>
    </cdr:sp>
  </cdr:relSizeAnchor>
</c:userShapes>
</file>

<file path=xl/drawings/drawing53.xml><?xml version="1.0" encoding="utf-8"?>
<xdr:wsDr xmlns:xdr="http://schemas.openxmlformats.org/drawingml/2006/spreadsheetDrawing" xmlns:a="http://schemas.openxmlformats.org/drawingml/2006/main">
  <xdr:twoCellAnchor editAs="absolute">
    <xdr:from>
      <xdr:col>5</xdr:col>
      <xdr:colOff>7237</xdr:colOff>
      <xdr:row>18</xdr:row>
      <xdr:rowOff>94342</xdr:rowOff>
    </xdr:from>
    <xdr:to>
      <xdr:col>8</xdr:col>
      <xdr:colOff>852562</xdr:colOff>
      <xdr:row>44</xdr:row>
      <xdr:rowOff>91942</xdr:rowOff>
    </xdr:to>
    <xdr:graphicFrame macro="">
      <xdr:nvGraphicFramePr>
        <xdr:cNvPr id="2" name="Chart 1">
          <a:extLst>
            <a:ext uri="{FF2B5EF4-FFF2-40B4-BE49-F238E27FC236}">
              <a16:creationId xmlns:a16="http://schemas.microsoft.com/office/drawing/2014/main" id="{87A4757B-BBFB-4AA0-B307-A9F8F21BB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261444</xdr:colOff>
      <xdr:row>18</xdr:row>
      <xdr:rowOff>88273</xdr:rowOff>
    </xdr:from>
    <xdr:to>
      <xdr:col>13</xdr:col>
      <xdr:colOff>66347</xdr:colOff>
      <xdr:row>44</xdr:row>
      <xdr:rowOff>85873</xdr:rowOff>
    </xdr:to>
    <xdr:graphicFrame macro="">
      <xdr:nvGraphicFramePr>
        <xdr:cNvPr id="5" name="Chart 4">
          <a:extLst>
            <a:ext uri="{FF2B5EF4-FFF2-40B4-BE49-F238E27FC236}">
              <a16:creationId xmlns:a16="http://schemas.microsoft.com/office/drawing/2014/main" id="{8833AAD8-4D65-4374-940E-0EAEEECF8E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0.24645</cdr:x>
      <cdr:y>0.00564</cdr:y>
    </cdr:from>
    <cdr:to>
      <cdr:x>0.57785</cdr:x>
      <cdr:y>0.06758</cdr:y>
    </cdr:to>
    <cdr:sp macro="" textlink="">
      <cdr:nvSpPr>
        <cdr:cNvPr id="2" name="TextBox 1">
          <a:extLst xmlns:a="http://schemas.openxmlformats.org/drawingml/2006/main">
            <a:ext uri="{FF2B5EF4-FFF2-40B4-BE49-F238E27FC236}">
              <a16:creationId xmlns:a16="http://schemas.microsoft.com/office/drawing/2014/main" id="{3BF259E7-600C-4BBA-A83D-98145C86A3B5}"/>
            </a:ext>
          </a:extLst>
        </cdr:cNvPr>
        <cdr:cNvSpPr txBox="1"/>
      </cdr:nvSpPr>
      <cdr:spPr>
        <a:xfrm xmlns:a="http://schemas.openxmlformats.org/drawingml/2006/main">
          <a:off x="975956" y="22333"/>
          <a:ext cx="1312332" cy="24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Éves változás (%)</a:t>
          </a:r>
        </a:p>
      </cdr:txBody>
    </cdr:sp>
  </cdr:relSizeAnchor>
</c:userShapes>
</file>

<file path=xl/drawings/drawing55.xml><?xml version="1.0" encoding="utf-8"?>
<c:userShapes xmlns:c="http://schemas.openxmlformats.org/drawingml/2006/chart">
  <cdr:relSizeAnchor xmlns:cdr="http://schemas.openxmlformats.org/drawingml/2006/chartDrawing">
    <cdr:from>
      <cdr:x>0.24645</cdr:x>
      <cdr:y>0.00564</cdr:y>
    </cdr:from>
    <cdr:to>
      <cdr:x>0.57785</cdr:x>
      <cdr:y>0.06758</cdr:y>
    </cdr:to>
    <cdr:sp macro="" textlink="">
      <cdr:nvSpPr>
        <cdr:cNvPr id="2" name="TextBox 1">
          <a:extLst xmlns:a="http://schemas.openxmlformats.org/drawingml/2006/main">
            <a:ext uri="{FF2B5EF4-FFF2-40B4-BE49-F238E27FC236}">
              <a16:creationId xmlns:a16="http://schemas.microsoft.com/office/drawing/2014/main" id="{3BF259E7-600C-4BBA-A83D-98145C86A3B5}"/>
            </a:ext>
          </a:extLst>
        </cdr:cNvPr>
        <cdr:cNvSpPr txBox="1"/>
      </cdr:nvSpPr>
      <cdr:spPr>
        <a:xfrm xmlns:a="http://schemas.openxmlformats.org/drawingml/2006/main">
          <a:off x="975956" y="22333"/>
          <a:ext cx="1312332" cy="24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Annual</a:t>
          </a:r>
          <a:r>
            <a:rPr lang="hu-HU" sz="1000" baseline="0"/>
            <a:t> change</a:t>
          </a:r>
          <a:r>
            <a:rPr lang="hu-HU" sz="1000"/>
            <a:t> (%)</a:t>
          </a:r>
        </a:p>
      </cdr:txBody>
    </cdr:sp>
  </cdr:relSizeAnchor>
</c:userShapes>
</file>

<file path=xl/drawings/drawing56.xml><?xml version="1.0" encoding="utf-8"?>
<xdr:wsDr xmlns:xdr="http://schemas.openxmlformats.org/drawingml/2006/spreadsheetDrawing" xmlns:a="http://schemas.openxmlformats.org/drawingml/2006/main">
  <xdr:twoCellAnchor editAs="absolute">
    <xdr:from>
      <xdr:col>1</xdr:col>
      <xdr:colOff>38100</xdr:colOff>
      <xdr:row>27</xdr:row>
      <xdr:rowOff>128587</xdr:rowOff>
    </xdr:from>
    <xdr:to>
      <xdr:col>5</xdr:col>
      <xdr:colOff>576075</xdr:colOff>
      <xdr:row>42</xdr:row>
      <xdr:rowOff>146587</xdr:rowOff>
    </xdr:to>
    <xdr:graphicFrame macro="">
      <xdr:nvGraphicFramePr>
        <xdr:cNvPr id="3" name="Chart 2">
          <a:extLst>
            <a:ext uri="{FF2B5EF4-FFF2-40B4-BE49-F238E27FC236}">
              <a16:creationId xmlns:a16="http://schemas.microsoft.com/office/drawing/2014/main" id="{40B21696-756F-47D4-ABFA-3308799E1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9525</xdr:colOff>
      <xdr:row>27</xdr:row>
      <xdr:rowOff>123825</xdr:rowOff>
    </xdr:from>
    <xdr:to>
      <xdr:col>10</xdr:col>
      <xdr:colOff>566550</xdr:colOff>
      <xdr:row>42</xdr:row>
      <xdr:rowOff>141825</xdr:rowOff>
    </xdr:to>
    <xdr:graphicFrame macro="">
      <xdr:nvGraphicFramePr>
        <xdr:cNvPr id="4" name="Chart 3">
          <a:extLst>
            <a:ext uri="{FF2B5EF4-FFF2-40B4-BE49-F238E27FC236}">
              <a16:creationId xmlns:a16="http://schemas.microsoft.com/office/drawing/2014/main" id="{EC83D40A-D1D2-4EF4-BB2A-F7787E1FC4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12</xdr:col>
      <xdr:colOff>0</xdr:colOff>
      <xdr:row>28</xdr:row>
      <xdr:rowOff>4762</xdr:rowOff>
    </xdr:from>
    <xdr:to>
      <xdr:col>16</xdr:col>
      <xdr:colOff>585600</xdr:colOff>
      <xdr:row>43</xdr:row>
      <xdr:rowOff>22762</xdr:rowOff>
    </xdr:to>
    <xdr:graphicFrame macro="">
      <xdr:nvGraphicFramePr>
        <xdr:cNvPr id="5" name="Chart 4">
          <a:extLst>
            <a:ext uri="{FF2B5EF4-FFF2-40B4-BE49-F238E27FC236}">
              <a16:creationId xmlns:a16="http://schemas.microsoft.com/office/drawing/2014/main" id="{0EAE2493-8DAB-4954-9069-012382EE5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17</xdr:col>
      <xdr:colOff>19050</xdr:colOff>
      <xdr:row>28</xdr:row>
      <xdr:rowOff>0</xdr:rowOff>
    </xdr:from>
    <xdr:to>
      <xdr:col>21</xdr:col>
      <xdr:colOff>604650</xdr:colOff>
      <xdr:row>43</xdr:row>
      <xdr:rowOff>18000</xdr:rowOff>
    </xdr:to>
    <xdr:graphicFrame macro="">
      <xdr:nvGraphicFramePr>
        <xdr:cNvPr id="6" name="Chart 5">
          <a:extLst>
            <a:ext uri="{FF2B5EF4-FFF2-40B4-BE49-F238E27FC236}">
              <a16:creationId xmlns:a16="http://schemas.microsoft.com/office/drawing/2014/main" id="{C56CB386-9876-48BF-8BC6-C37D07074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0.0745</cdr:x>
      <cdr:y>0</cdr:y>
    </cdr:from>
    <cdr:to>
      <cdr:x>0.79694</cdr:x>
      <cdr:y>0.10253</cdr:y>
    </cdr:to>
    <cdr:sp macro="" textlink="">
      <cdr:nvSpPr>
        <cdr:cNvPr id="2" name="TextBox 1">
          <a:extLst xmlns:a="http://schemas.openxmlformats.org/drawingml/2006/main">
            <a:ext uri="{FF2B5EF4-FFF2-40B4-BE49-F238E27FC236}">
              <a16:creationId xmlns:a16="http://schemas.microsoft.com/office/drawing/2014/main" id="{093C0633-753E-4A94-A1F3-22902F6442DD}"/>
            </a:ext>
          </a:extLst>
        </cdr:cNvPr>
        <cdr:cNvSpPr txBox="1"/>
      </cdr:nvSpPr>
      <cdr:spPr>
        <a:xfrm xmlns:a="http://schemas.openxmlformats.org/drawingml/2006/main">
          <a:off x="222607" y="0"/>
          <a:ext cx="2158643" cy="295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Kínai</a:t>
          </a:r>
          <a:r>
            <a:rPr lang="hu-HU" sz="900" baseline="0"/>
            <a:t> eladások az összes %-ban</a:t>
          </a:r>
          <a:endParaRPr lang="hu-HU" sz="900"/>
        </a:p>
      </cdr:txBody>
    </cdr:sp>
  </cdr:relSizeAnchor>
</c:userShapes>
</file>

<file path=xl/drawings/drawing58.xml><?xml version="1.0" encoding="utf-8"?>
<c:userShapes xmlns:c="http://schemas.openxmlformats.org/drawingml/2006/chart">
  <cdr:relSizeAnchor xmlns:cdr="http://schemas.openxmlformats.org/drawingml/2006/chartDrawing">
    <cdr:from>
      <cdr:x>0.0967</cdr:x>
      <cdr:y>0</cdr:y>
    </cdr:from>
    <cdr:to>
      <cdr:x>0.81913</cdr:x>
      <cdr:y>0.10253</cdr:y>
    </cdr:to>
    <cdr:sp macro="" textlink="">
      <cdr:nvSpPr>
        <cdr:cNvPr id="2" name="TextBox 1">
          <a:extLst xmlns:a="http://schemas.openxmlformats.org/drawingml/2006/main">
            <a:ext uri="{FF2B5EF4-FFF2-40B4-BE49-F238E27FC236}">
              <a16:creationId xmlns:a16="http://schemas.microsoft.com/office/drawing/2014/main" id="{404A2F82-66FF-41D5-91C1-C9C14DBA393D}"/>
            </a:ext>
          </a:extLst>
        </cdr:cNvPr>
        <cdr:cNvSpPr txBox="1"/>
      </cdr:nvSpPr>
      <cdr:spPr>
        <a:xfrm xmlns:a="http://schemas.openxmlformats.org/drawingml/2006/main">
          <a:off x="288925" y="0"/>
          <a:ext cx="2158643" cy="2952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USA</a:t>
          </a:r>
          <a:r>
            <a:rPr lang="hu-HU" sz="900" baseline="0"/>
            <a:t> eladások az összes %-ban</a:t>
          </a:r>
          <a:endParaRPr lang="hu-HU" sz="900"/>
        </a:p>
      </cdr:txBody>
    </cdr:sp>
  </cdr:relSizeAnchor>
</c:userShapes>
</file>

<file path=xl/drawings/drawing59.xml><?xml version="1.0" encoding="utf-8"?>
<c:userShapes xmlns:c="http://schemas.openxmlformats.org/drawingml/2006/chart">
  <cdr:relSizeAnchor xmlns:cdr="http://schemas.openxmlformats.org/drawingml/2006/chartDrawing">
    <cdr:from>
      <cdr:x>0.0745</cdr:x>
      <cdr:y>0</cdr:y>
    </cdr:from>
    <cdr:to>
      <cdr:x>0.79694</cdr:x>
      <cdr:y>0.10253</cdr:y>
    </cdr:to>
    <cdr:sp macro="" textlink="">
      <cdr:nvSpPr>
        <cdr:cNvPr id="2" name="TextBox 1">
          <a:extLst xmlns:a="http://schemas.openxmlformats.org/drawingml/2006/main">
            <a:ext uri="{FF2B5EF4-FFF2-40B4-BE49-F238E27FC236}">
              <a16:creationId xmlns:a16="http://schemas.microsoft.com/office/drawing/2014/main" id="{093C0633-753E-4A94-A1F3-22902F6442DD}"/>
            </a:ext>
          </a:extLst>
        </cdr:cNvPr>
        <cdr:cNvSpPr txBox="1"/>
      </cdr:nvSpPr>
      <cdr:spPr>
        <a:xfrm xmlns:a="http://schemas.openxmlformats.org/drawingml/2006/main">
          <a:off x="222607" y="0"/>
          <a:ext cx="2158643" cy="295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Sales in China in % of all</a:t>
          </a:r>
        </a:p>
      </cdr:txBody>
    </cdr:sp>
  </cdr:relSizeAnchor>
</c:userShapes>
</file>

<file path=xl/drawings/drawing6.xml><?xml version="1.0" encoding="utf-8"?>
<c:userShapes xmlns:c="http://schemas.openxmlformats.org/drawingml/2006/chart">
  <cdr:relSizeAnchor xmlns:cdr="http://schemas.openxmlformats.org/drawingml/2006/chartDrawing">
    <cdr:from>
      <cdr:x>0.7255</cdr:x>
      <cdr:y>0.06339</cdr:y>
    </cdr:from>
    <cdr:to>
      <cdr:x>0.84672</cdr:x>
      <cdr:y>0.15782</cdr:y>
    </cdr:to>
    <cdr:sp macro="" textlink="">
      <cdr:nvSpPr>
        <cdr:cNvPr id="2" name="TextBox 1">
          <a:extLst xmlns:a="http://schemas.openxmlformats.org/drawingml/2006/main">
            <a:ext uri="{FF2B5EF4-FFF2-40B4-BE49-F238E27FC236}">
              <a16:creationId xmlns:a16="http://schemas.microsoft.com/office/drawing/2014/main" id="{447E8CDE-F740-4EA5-A8D5-819402A2379A}"/>
            </a:ext>
          </a:extLst>
        </cdr:cNvPr>
        <cdr:cNvSpPr txBox="1"/>
      </cdr:nvSpPr>
      <cdr:spPr>
        <a:xfrm xmlns:a="http://schemas.openxmlformats.org/drawingml/2006/main">
          <a:off x="2193911" y="146046"/>
          <a:ext cx="366575" cy="217560"/>
        </a:xfrm>
        <a:prstGeom xmlns:a="http://schemas.openxmlformats.org/drawingml/2006/main" prst="rect">
          <a:avLst/>
        </a:prstGeom>
        <a:noFill xmlns:a="http://schemas.openxmlformats.org/drawingml/2006/mai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800" dirty="0" err="1"/>
            <a:t>19.4</a:t>
          </a:r>
        </a:p>
      </cdr:txBody>
    </cdr:sp>
  </cdr:relSizeAnchor>
  <cdr:relSizeAnchor xmlns:cdr="http://schemas.openxmlformats.org/drawingml/2006/chartDrawing">
    <cdr:from>
      <cdr:x>0.82735</cdr:x>
      <cdr:y>0.06339</cdr:y>
    </cdr:from>
    <cdr:to>
      <cdr:x>0.94857</cdr:x>
      <cdr:y>0.15782</cdr:y>
    </cdr:to>
    <cdr:sp macro="" textlink="">
      <cdr:nvSpPr>
        <cdr:cNvPr id="3" name="TextBox 1">
          <a:extLst xmlns:a="http://schemas.openxmlformats.org/drawingml/2006/main">
            <a:ext uri="{FF2B5EF4-FFF2-40B4-BE49-F238E27FC236}">
              <a16:creationId xmlns:a16="http://schemas.microsoft.com/office/drawing/2014/main" id="{CF6379E1-8845-4F55-BD1E-9B940BC20AC4}"/>
            </a:ext>
          </a:extLst>
        </cdr:cNvPr>
        <cdr:cNvSpPr txBox="1"/>
      </cdr:nvSpPr>
      <cdr:spPr>
        <a:xfrm xmlns:a="http://schemas.openxmlformats.org/drawingml/2006/main">
          <a:off x="2501900" y="146050"/>
          <a:ext cx="366575" cy="217560"/>
        </a:xfrm>
        <a:prstGeom xmlns:a="http://schemas.openxmlformats.org/drawingml/2006/main" prst="rect">
          <a:avLst/>
        </a:prstGeom>
        <a:noFill xmlns:a="http://schemas.openxmlformats.org/drawingml/2006/mai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800" dirty="0" err="1"/>
            <a:t>17.7</a:t>
          </a:r>
        </a:p>
      </cdr:txBody>
    </cdr:sp>
  </cdr:relSizeAnchor>
</c:userShapes>
</file>

<file path=xl/drawings/drawing60.xml><?xml version="1.0" encoding="utf-8"?>
<c:userShapes xmlns:c="http://schemas.openxmlformats.org/drawingml/2006/chart">
  <cdr:relSizeAnchor xmlns:cdr="http://schemas.openxmlformats.org/drawingml/2006/chartDrawing">
    <cdr:from>
      <cdr:x>0.0967</cdr:x>
      <cdr:y>0</cdr:y>
    </cdr:from>
    <cdr:to>
      <cdr:x>0.81913</cdr:x>
      <cdr:y>0.10253</cdr:y>
    </cdr:to>
    <cdr:sp macro="" textlink="">
      <cdr:nvSpPr>
        <cdr:cNvPr id="2" name="TextBox 1">
          <a:extLst xmlns:a="http://schemas.openxmlformats.org/drawingml/2006/main">
            <a:ext uri="{FF2B5EF4-FFF2-40B4-BE49-F238E27FC236}">
              <a16:creationId xmlns:a16="http://schemas.microsoft.com/office/drawing/2014/main" id="{404A2F82-66FF-41D5-91C1-C9C14DBA393D}"/>
            </a:ext>
          </a:extLst>
        </cdr:cNvPr>
        <cdr:cNvSpPr txBox="1"/>
      </cdr:nvSpPr>
      <cdr:spPr>
        <a:xfrm xmlns:a="http://schemas.openxmlformats.org/drawingml/2006/main">
          <a:off x="288925" y="0"/>
          <a:ext cx="2158643" cy="2952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Sales in USA in % of all</a:t>
          </a:r>
        </a:p>
      </cdr:txBody>
    </cdr:sp>
  </cdr:relSizeAnchor>
</c:userShapes>
</file>

<file path=xl/drawings/drawing61.xml><?xml version="1.0" encoding="utf-8"?>
<xdr:wsDr xmlns:xdr="http://schemas.openxmlformats.org/drawingml/2006/spreadsheetDrawing" xmlns:a="http://schemas.openxmlformats.org/drawingml/2006/main">
  <xdr:twoCellAnchor>
    <xdr:from>
      <xdr:col>4</xdr:col>
      <xdr:colOff>733425</xdr:colOff>
      <xdr:row>11</xdr:row>
      <xdr:rowOff>19050</xdr:rowOff>
    </xdr:from>
    <xdr:to>
      <xdr:col>9</xdr:col>
      <xdr:colOff>115700</xdr:colOff>
      <xdr:row>26</xdr:row>
      <xdr:rowOff>24350</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685799</xdr:colOff>
      <xdr:row>27</xdr:row>
      <xdr:rowOff>47625</xdr:rowOff>
    </xdr:from>
    <xdr:to>
      <xdr:col>9</xdr:col>
      <xdr:colOff>68074</xdr:colOff>
      <xdr:row>42</xdr:row>
      <xdr:rowOff>52925</xdr:rowOff>
    </xdr:to>
    <xdr:graphicFrame macro="">
      <xdr:nvGraphicFramePr>
        <xdr:cNvPr id="3" name="Diagram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0.06114</cdr:x>
      <cdr:y>0</cdr:y>
    </cdr:from>
    <cdr:to>
      <cdr:x>0.25409</cdr:x>
      <cdr:y>0.08314</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184124" y="0"/>
          <a:ext cx="581031" cy="19049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százalék</a:t>
          </a:r>
        </a:p>
      </cdr:txBody>
    </cdr:sp>
  </cdr:relSizeAnchor>
  <cdr:relSizeAnchor xmlns:cdr="http://schemas.openxmlformats.org/drawingml/2006/chartDrawing">
    <cdr:from>
      <cdr:x>0.72856</cdr:x>
      <cdr:y>0</cdr:y>
    </cdr:from>
    <cdr:to>
      <cdr:x>0.92151</cdr:x>
      <cdr:y>0.08314</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193915" y="0"/>
          <a:ext cx="581030" cy="19049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százalék</a:t>
          </a:r>
        </a:p>
      </cdr:txBody>
    </cdr:sp>
  </cdr:relSizeAnchor>
</c:userShapes>
</file>

<file path=xl/drawings/drawing63.xml><?xml version="1.0" encoding="utf-8"?>
<c:userShapes xmlns:c="http://schemas.openxmlformats.org/drawingml/2006/chart">
  <cdr:relSizeAnchor xmlns:cdr="http://schemas.openxmlformats.org/drawingml/2006/chartDrawing">
    <cdr:from>
      <cdr:x>0.10227</cdr:x>
      <cdr:y>0</cdr:y>
    </cdr:from>
    <cdr:to>
      <cdr:x>0.49766</cdr:x>
      <cdr:y>0.10178</cdr:y>
    </cdr:to>
    <cdr:sp macro="" textlink="">
      <cdr:nvSpPr>
        <cdr:cNvPr id="2" name="TextBox 1">
          <a:extLst xmlns:a="http://schemas.openxmlformats.org/drawingml/2006/main">
            <a:ext uri="{FF2B5EF4-FFF2-40B4-BE49-F238E27FC236}">
              <a16:creationId xmlns:a16="http://schemas.microsoft.com/office/drawing/2014/main" id="{6C8D4A57-5EBC-4A79-B642-AE9252DAE2AF}"/>
            </a:ext>
          </a:extLst>
        </cdr:cNvPr>
        <cdr:cNvSpPr txBox="1"/>
      </cdr:nvSpPr>
      <cdr:spPr>
        <a:xfrm xmlns:a="http://schemas.openxmlformats.org/drawingml/2006/main">
          <a:off x="307970" y="0"/>
          <a:ext cx="1190638"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Percent</a:t>
          </a:r>
        </a:p>
      </cdr:txBody>
    </cdr:sp>
  </cdr:relSizeAnchor>
  <cdr:relSizeAnchor xmlns:cdr="http://schemas.openxmlformats.org/drawingml/2006/chartDrawing">
    <cdr:from>
      <cdr:x>0.56982</cdr:x>
      <cdr:y>0</cdr:y>
    </cdr:from>
    <cdr:to>
      <cdr:x>0.89832</cdr:x>
      <cdr:y>0.10178</cdr:y>
    </cdr:to>
    <cdr:sp macro="" textlink="">
      <cdr:nvSpPr>
        <cdr:cNvPr id="3" name="TextBox 1">
          <a:extLst xmlns:a="http://schemas.openxmlformats.org/drawingml/2006/main">
            <a:ext uri="{FF2B5EF4-FFF2-40B4-BE49-F238E27FC236}">
              <a16:creationId xmlns:a16="http://schemas.microsoft.com/office/drawing/2014/main" id="{1E91CC91-AEBA-4927-863A-C09E06755AB2}"/>
            </a:ext>
          </a:extLst>
        </cdr:cNvPr>
        <cdr:cNvSpPr txBox="1"/>
      </cdr:nvSpPr>
      <cdr:spPr>
        <a:xfrm xmlns:a="http://schemas.openxmlformats.org/drawingml/2006/main">
          <a:off x="1715899" y="0"/>
          <a:ext cx="989202"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Percent</a:t>
          </a:r>
        </a:p>
      </cdr:txBody>
    </cdr:sp>
  </cdr:relSizeAnchor>
</c:userShapes>
</file>

<file path=xl/drawings/drawing64.xml><?xml version="1.0" encoding="utf-8"?>
<xdr:wsDr xmlns:xdr="http://schemas.openxmlformats.org/drawingml/2006/spreadsheetDrawing" xmlns:a="http://schemas.openxmlformats.org/drawingml/2006/main">
  <xdr:twoCellAnchor>
    <xdr:from>
      <xdr:col>5</xdr:col>
      <xdr:colOff>142875</xdr:colOff>
      <xdr:row>11</xdr:row>
      <xdr:rowOff>19050</xdr:rowOff>
    </xdr:from>
    <xdr:to>
      <xdr:col>10</xdr:col>
      <xdr:colOff>118875</xdr:colOff>
      <xdr:row>26</xdr:row>
      <xdr:rowOff>37050</xdr:rowOff>
    </xdr:to>
    <xdr:graphicFrame macro="">
      <xdr:nvGraphicFramePr>
        <xdr:cNvPr id="2" name="Diagram 1">
          <a:extLst>
            <a:ext uri="{FF2B5EF4-FFF2-40B4-BE49-F238E27FC236}">
              <a16:creationId xmlns:a16="http://schemas.microsoft.com/office/drawing/2014/main" id="{80165CD6-17B8-43B5-942E-EC04EF37F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xdr:colOff>
      <xdr:row>27</xdr:row>
      <xdr:rowOff>19050</xdr:rowOff>
    </xdr:from>
    <xdr:to>
      <xdr:col>10</xdr:col>
      <xdr:colOff>52200</xdr:colOff>
      <xdr:row>42</xdr:row>
      <xdr:rowOff>37050</xdr:rowOff>
    </xdr:to>
    <xdr:graphicFrame macro="">
      <xdr:nvGraphicFramePr>
        <xdr:cNvPr id="3" name="Diagram 2">
          <a:extLst>
            <a:ext uri="{FF2B5EF4-FFF2-40B4-BE49-F238E27FC236}">
              <a16:creationId xmlns:a16="http://schemas.microsoft.com/office/drawing/2014/main" id="{1A37B966-F8A9-4F78-88DE-BA188E3D7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9</xdr:col>
      <xdr:colOff>95810</xdr:colOff>
      <xdr:row>14</xdr:row>
      <xdr:rowOff>16810</xdr:rowOff>
    </xdr:from>
    <xdr:to>
      <xdr:col>14</xdr:col>
      <xdr:colOff>59110</xdr:colOff>
      <xdr:row>29</xdr:row>
      <xdr:rowOff>22110</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114860</xdr:colOff>
      <xdr:row>30</xdr:row>
      <xdr:rowOff>54910</xdr:rowOff>
    </xdr:from>
    <xdr:to>
      <xdr:col>14</xdr:col>
      <xdr:colOff>78160</xdr:colOff>
      <xdr:row>45</xdr:row>
      <xdr:rowOff>60210</xdr:rowOff>
    </xdr:to>
    <xdr:graphicFrame macro="">
      <xdr:nvGraphicFramePr>
        <xdr:cNvPr id="3" name="Diagram 1">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0.0565</cdr:x>
      <cdr:y>0.00413</cdr:y>
    </cdr:from>
    <cdr:to>
      <cdr:x>0.61403</cdr:x>
      <cdr:y>0.10535</cdr:y>
    </cdr:to>
    <cdr:sp macro="" textlink="">
      <cdr:nvSpPr>
        <cdr:cNvPr id="2" name="TextBox 1">
          <a:extLst xmlns:a="http://schemas.openxmlformats.org/drawingml/2006/main">
            <a:ext uri="{FF2B5EF4-FFF2-40B4-BE49-F238E27FC236}">
              <a16:creationId xmlns:a16="http://schemas.microsoft.com/office/drawing/2014/main" id="{2AF94D69-85AC-41FA-81D0-FFFA27B47DB9}"/>
            </a:ext>
          </a:extLst>
        </cdr:cNvPr>
        <cdr:cNvSpPr txBox="1"/>
      </cdr:nvSpPr>
      <cdr:spPr>
        <a:xfrm xmlns:a="http://schemas.openxmlformats.org/drawingml/2006/main">
          <a:off x="170855" y="9516"/>
          <a:ext cx="1685959"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solidFill>
                <a:sysClr val="windowText" lastClr="000000"/>
              </a:solidFill>
              <a:latin typeface="Calibri" panose="020F0502020204030204" pitchFamily="34" charset="0"/>
            </a:rPr>
            <a:t>a potenciális GDP százalékában</a:t>
          </a:r>
        </a:p>
      </cdr:txBody>
    </cdr:sp>
  </cdr:relSizeAnchor>
</c:userShapes>
</file>

<file path=xl/drawings/drawing67.xml><?xml version="1.0" encoding="utf-8"?>
<c:userShapes xmlns:c="http://schemas.openxmlformats.org/drawingml/2006/chart">
  <cdr:relSizeAnchor xmlns:cdr="http://schemas.openxmlformats.org/drawingml/2006/chartDrawing">
    <cdr:from>
      <cdr:x>0.0565</cdr:x>
      <cdr:y>0.00413</cdr:y>
    </cdr:from>
    <cdr:to>
      <cdr:x>0.63607</cdr:x>
      <cdr:y>0.10535</cdr:y>
    </cdr:to>
    <cdr:sp macro="" textlink="">
      <cdr:nvSpPr>
        <cdr:cNvPr id="2" name="TextBox 1">
          <a:extLst xmlns:a="http://schemas.openxmlformats.org/drawingml/2006/main">
            <a:ext uri="{FF2B5EF4-FFF2-40B4-BE49-F238E27FC236}">
              <a16:creationId xmlns:a16="http://schemas.microsoft.com/office/drawing/2014/main" id="{2AF94D69-85AC-41FA-81D0-FFFA27B47DB9}"/>
            </a:ext>
          </a:extLst>
        </cdr:cNvPr>
        <cdr:cNvSpPr txBox="1"/>
      </cdr:nvSpPr>
      <cdr:spPr>
        <a:xfrm xmlns:a="http://schemas.openxmlformats.org/drawingml/2006/main">
          <a:off x="170856" y="9516"/>
          <a:ext cx="1752634"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solidFill>
                <a:sysClr val="windowText" lastClr="000000"/>
              </a:solidFill>
              <a:latin typeface="Calibri" panose="020F0502020204030204" pitchFamily="34" charset="0"/>
            </a:rPr>
            <a:t>As</a:t>
          </a:r>
          <a:r>
            <a:rPr lang="hu-HU" sz="900" b="0" baseline="0" dirty="0" err="1">
              <a:solidFill>
                <a:sysClr val="windowText" lastClr="000000"/>
              </a:solidFill>
              <a:latin typeface="Calibri" panose="020F0502020204030204" pitchFamily="34" charset="0"/>
            </a:rPr>
            <a:t> a</a:t>
          </a:r>
          <a:r>
            <a:rPr lang="hu-HU" sz="900" b="0" dirty="0" err="1">
              <a:solidFill>
                <a:sysClr val="windowText" lastClr="000000"/>
              </a:solidFill>
              <a:latin typeface="Calibri" panose="020F0502020204030204" pitchFamily="34" charset="0"/>
            </a:rPr>
            <a:t> percentage</a:t>
          </a:r>
          <a:r>
            <a:rPr lang="hu-HU" sz="900" b="0" baseline="0" dirty="0" err="1">
              <a:solidFill>
                <a:sysClr val="windowText" lastClr="000000"/>
              </a:solidFill>
              <a:latin typeface="Calibri" panose="020F0502020204030204" pitchFamily="34" charset="0"/>
            </a:rPr>
            <a:t> of p</a:t>
          </a:r>
          <a:r>
            <a:rPr lang="hu-HU" sz="900" b="0" dirty="0" err="1">
              <a:solidFill>
                <a:sysClr val="windowText" lastClr="000000"/>
              </a:solidFill>
              <a:latin typeface="Calibri" panose="020F0502020204030204" pitchFamily="34" charset="0"/>
            </a:rPr>
            <a:t>otential</a:t>
          </a:r>
          <a:r>
            <a:rPr lang="hu-HU" sz="900" b="0" baseline="0" dirty="0" err="1">
              <a:solidFill>
                <a:sysClr val="windowText" lastClr="000000"/>
              </a:solidFill>
              <a:latin typeface="Calibri" panose="020F0502020204030204" pitchFamily="34" charset="0"/>
            </a:rPr>
            <a:t> </a:t>
          </a:r>
          <a:r>
            <a:rPr lang="hu-HU" sz="900" b="0" dirty="0" err="1">
              <a:solidFill>
                <a:sysClr val="windowText" lastClr="000000"/>
              </a:solidFill>
              <a:latin typeface="Calibri" panose="020F0502020204030204" pitchFamily="34" charset="0"/>
            </a:rPr>
            <a:t>GDP</a:t>
          </a:r>
        </a:p>
      </cdr:txBody>
    </cdr:sp>
  </cdr:relSizeAnchor>
</c:userShapes>
</file>

<file path=xl/drawings/drawing68.xml><?xml version="1.0" encoding="utf-8"?>
<xdr:wsDr xmlns:xdr="http://schemas.openxmlformats.org/drawingml/2006/spreadsheetDrawing" xmlns:a="http://schemas.openxmlformats.org/drawingml/2006/main">
  <xdr:twoCellAnchor>
    <xdr:from>
      <xdr:col>5</xdr:col>
      <xdr:colOff>733425</xdr:colOff>
      <xdr:row>11</xdr:row>
      <xdr:rowOff>19050</xdr:rowOff>
    </xdr:from>
    <xdr:to>
      <xdr:col>10</xdr:col>
      <xdr:colOff>115700</xdr:colOff>
      <xdr:row>26</xdr:row>
      <xdr:rowOff>24350</xdr:rowOff>
    </xdr:to>
    <xdr:graphicFrame macro="">
      <xdr:nvGraphicFramePr>
        <xdr:cNvPr id="2" name="Diagram 1">
          <a:extLst>
            <a:ext uri="{FF2B5EF4-FFF2-40B4-BE49-F238E27FC236}">
              <a16:creationId xmlns:a16="http://schemas.microsoft.com/office/drawing/2014/main" id="{D12DF035-5A53-470F-8A09-800990A9F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27</xdr:row>
      <xdr:rowOff>47625</xdr:rowOff>
    </xdr:from>
    <xdr:to>
      <xdr:col>10</xdr:col>
      <xdr:colOff>125225</xdr:colOff>
      <xdr:row>42</xdr:row>
      <xdr:rowOff>52925</xdr:rowOff>
    </xdr:to>
    <xdr:graphicFrame macro="">
      <xdr:nvGraphicFramePr>
        <xdr:cNvPr id="4" name="Diagram 1">
          <a:extLst>
            <a:ext uri="{FF2B5EF4-FFF2-40B4-BE49-F238E27FC236}">
              <a16:creationId xmlns:a16="http://schemas.microsoft.com/office/drawing/2014/main" id="{E12DE307-6DE9-4B70-B017-59A76DF28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0.06114</cdr:x>
      <cdr:y>0</cdr:y>
    </cdr:from>
    <cdr:to>
      <cdr:x>0.32263</cdr:x>
      <cdr:y>0.0873</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184110" y="0"/>
          <a:ext cx="787439" cy="200025"/>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szóráspont</a:t>
          </a:r>
        </a:p>
      </cdr:txBody>
    </cdr:sp>
  </cdr:relSizeAnchor>
  <cdr:relSizeAnchor xmlns:cdr="http://schemas.openxmlformats.org/drawingml/2006/chartDrawing">
    <cdr:from>
      <cdr:x>0.70537</cdr:x>
      <cdr:y>0</cdr:y>
    </cdr:from>
    <cdr:to>
      <cdr:x>0.94049</cdr:x>
      <cdr:y>0.07898</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124075" y="0"/>
          <a:ext cx="708018" cy="180975"/>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egyenleg</a:t>
          </a:r>
        </a:p>
      </cdr:txBody>
    </cdr:sp>
  </cdr:relSizeAnchor>
</c:userShapes>
</file>

<file path=xl/drawings/drawing7.xml><?xml version="1.0" encoding="utf-8"?>
<xdr:wsDr xmlns:xdr="http://schemas.openxmlformats.org/drawingml/2006/spreadsheetDrawing" xmlns:a="http://schemas.openxmlformats.org/drawingml/2006/main">
  <xdr:twoCellAnchor>
    <xdr:from>
      <xdr:col>8</xdr:col>
      <xdr:colOff>238124</xdr:colOff>
      <xdr:row>14</xdr:row>
      <xdr:rowOff>0</xdr:rowOff>
    </xdr:from>
    <xdr:to>
      <xdr:col>13</xdr:col>
      <xdr:colOff>201424</xdr:colOff>
      <xdr:row>26</xdr:row>
      <xdr:rowOff>5300</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209549</xdr:colOff>
      <xdr:row>27</xdr:row>
      <xdr:rowOff>95250</xdr:rowOff>
    </xdr:from>
    <xdr:to>
      <xdr:col>13</xdr:col>
      <xdr:colOff>172849</xdr:colOff>
      <xdr:row>39</xdr:row>
      <xdr:rowOff>100550</xdr:rowOff>
    </xdr:to>
    <xdr:graphicFrame macro="">
      <xdr:nvGraphicFramePr>
        <xdr:cNvPr id="3" name="Diagram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0.06114</cdr:x>
      <cdr:y>0</cdr:y>
    </cdr:from>
    <cdr:to>
      <cdr:x>0.42069</cdr:x>
      <cdr:y>0.09145</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184111" y="0"/>
          <a:ext cx="1082714" cy="20955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standard deviation</a:t>
          </a:r>
        </a:p>
      </cdr:txBody>
    </cdr:sp>
  </cdr:relSizeAnchor>
  <cdr:relSizeAnchor xmlns:cdr="http://schemas.openxmlformats.org/drawingml/2006/chartDrawing">
    <cdr:from>
      <cdr:x>0.70537</cdr:x>
      <cdr:y>0</cdr:y>
    </cdr:from>
    <cdr:to>
      <cdr:x>0.94049</cdr:x>
      <cdr:y>0.07898</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124075" y="0"/>
          <a:ext cx="708018" cy="180975"/>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balance</a:t>
          </a:r>
        </a:p>
      </cdr:txBody>
    </cdr:sp>
  </cdr:relSizeAnchor>
</c:userShapes>
</file>

<file path=xl/drawings/drawing71.xml><?xml version="1.0" encoding="utf-8"?>
<xdr:wsDr xmlns:xdr="http://schemas.openxmlformats.org/drawingml/2006/spreadsheetDrawing" xmlns:a="http://schemas.openxmlformats.org/drawingml/2006/main">
  <xdr:twoCellAnchor>
    <xdr:from>
      <xdr:col>13</xdr:col>
      <xdr:colOff>342900</xdr:colOff>
      <xdr:row>16</xdr:row>
      <xdr:rowOff>95250</xdr:rowOff>
    </xdr:from>
    <xdr:to>
      <xdr:col>18</xdr:col>
      <xdr:colOff>318900</xdr:colOff>
      <xdr:row>31</xdr:row>
      <xdr:rowOff>113250</xdr:rowOff>
    </xdr:to>
    <xdr:graphicFrame macro="">
      <xdr:nvGraphicFramePr>
        <xdr:cNvPr id="4" name="Chart 3">
          <a:extLst>
            <a:ext uri="{FF2B5EF4-FFF2-40B4-BE49-F238E27FC236}">
              <a16:creationId xmlns:a16="http://schemas.microsoft.com/office/drawing/2014/main" id="{A5A27BE5-33E2-4381-82F1-0B27083A0B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495300</xdr:colOff>
      <xdr:row>16</xdr:row>
      <xdr:rowOff>38100</xdr:rowOff>
    </xdr:from>
    <xdr:to>
      <xdr:col>12</xdr:col>
      <xdr:colOff>471300</xdr:colOff>
      <xdr:row>31</xdr:row>
      <xdr:rowOff>56100</xdr:rowOff>
    </xdr:to>
    <xdr:graphicFrame macro="">
      <xdr:nvGraphicFramePr>
        <xdr:cNvPr id="5" name="Chart 4">
          <a:extLst>
            <a:ext uri="{FF2B5EF4-FFF2-40B4-BE49-F238E27FC236}">
              <a16:creationId xmlns:a16="http://schemas.microsoft.com/office/drawing/2014/main" id="{8D792290-D770-4971-B9D5-FF772C4E4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6</xdr:col>
      <xdr:colOff>190500</xdr:colOff>
      <xdr:row>16</xdr:row>
      <xdr:rowOff>38099</xdr:rowOff>
    </xdr:from>
    <xdr:to>
      <xdr:col>11</xdr:col>
      <xdr:colOff>153800</xdr:colOff>
      <xdr:row>31</xdr:row>
      <xdr:rowOff>43399</xdr:rowOff>
    </xdr:to>
    <xdr:graphicFrame macro="">
      <xdr:nvGraphicFramePr>
        <xdr:cNvPr id="5" name="Diagram 1">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200024</xdr:colOff>
      <xdr:row>32</xdr:row>
      <xdr:rowOff>0</xdr:rowOff>
    </xdr:from>
    <xdr:to>
      <xdr:col>11</xdr:col>
      <xdr:colOff>163324</xdr:colOff>
      <xdr:row>47</xdr:row>
      <xdr:rowOff>5300</xdr:rowOff>
    </xdr:to>
    <xdr:graphicFrame macro="">
      <xdr:nvGraphicFramePr>
        <xdr:cNvPr id="4" name="Diagram 2">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5</xdr:col>
      <xdr:colOff>466724</xdr:colOff>
      <xdr:row>31</xdr:row>
      <xdr:rowOff>95250</xdr:rowOff>
    </xdr:from>
    <xdr:to>
      <xdr:col>10</xdr:col>
      <xdr:colOff>442724</xdr:colOff>
      <xdr:row>46</xdr:row>
      <xdr:rowOff>113250</xdr:rowOff>
    </xdr:to>
    <xdr:graphicFrame macro="">
      <xdr:nvGraphicFramePr>
        <xdr:cNvPr id="2" name="Diagram 1">
          <a:extLst>
            <a:ext uri="{FF2B5EF4-FFF2-40B4-BE49-F238E27FC236}">
              <a16:creationId xmlns:a16="http://schemas.microsoft.com/office/drawing/2014/main" id="{B1D216B6-A5CF-4B1B-AD2E-F133D421B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419100</xdr:colOff>
      <xdr:row>15</xdr:row>
      <xdr:rowOff>19050</xdr:rowOff>
    </xdr:from>
    <xdr:to>
      <xdr:col>10</xdr:col>
      <xdr:colOff>395100</xdr:colOff>
      <xdr:row>30</xdr:row>
      <xdr:rowOff>37050</xdr:rowOff>
    </xdr:to>
    <xdr:graphicFrame macro="">
      <xdr:nvGraphicFramePr>
        <xdr:cNvPr id="3" name="Diagram 1">
          <a:extLst>
            <a:ext uri="{FF2B5EF4-FFF2-40B4-BE49-F238E27FC236}">
              <a16:creationId xmlns:a16="http://schemas.microsoft.com/office/drawing/2014/main" id="{659D7B56-B80F-4525-AC2B-3A24ADD6E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0.05653</cdr:x>
      <cdr:y>0</cdr:y>
    </cdr:from>
    <cdr:to>
      <cdr:x>0.43765</cdr:x>
      <cdr:y>0.07855</cdr:y>
    </cdr:to>
    <cdr:sp macro="" textlink="">
      <cdr:nvSpPr>
        <cdr:cNvPr id="2" name="TextBox 1">
          <a:extLst xmlns:a="http://schemas.openxmlformats.org/drawingml/2006/main">
            <a:ext uri="{FF2B5EF4-FFF2-40B4-BE49-F238E27FC236}">
              <a16:creationId xmlns:a16="http://schemas.microsoft.com/office/drawing/2014/main" id="{85FB424F-44CE-4ED5-85B6-19C52C23BD39}"/>
            </a:ext>
          </a:extLst>
        </cdr:cNvPr>
        <cdr:cNvSpPr txBox="1"/>
      </cdr:nvSpPr>
      <cdr:spPr>
        <a:xfrm xmlns:a="http://schemas.openxmlformats.org/drawingml/2006/main">
          <a:off x="223854" y="0"/>
          <a:ext cx="1509235" cy="226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Percent</a:t>
          </a:r>
        </a:p>
      </cdr:txBody>
    </cdr:sp>
  </cdr:relSizeAnchor>
</c:userShapes>
</file>

<file path=xl/drawings/drawing75.xml><?xml version="1.0" encoding="utf-8"?>
<c:userShapes xmlns:c="http://schemas.openxmlformats.org/drawingml/2006/chart">
  <cdr:relSizeAnchor xmlns:cdr="http://schemas.openxmlformats.org/drawingml/2006/chartDrawing">
    <cdr:from>
      <cdr:x>0.06134</cdr:x>
      <cdr:y>0</cdr:y>
    </cdr:from>
    <cdr:to>
      <cdr:x>0.44246</cdr:x>
      <cdr:y>0.07855</cdr:y>
    </cdr:to>
    <cdr:sp macro="" textlink="">
      <cdr:nvSpPr>
        <cdr:cNvPr id="2" name="TextBox 1">
          <a:extLst xmlns:a="http://schemas.openxmlformats.org/drawingml/2006/main">
            <a:ext uri="{FF2B5EF4-FFF2-40B4-BE49-F238E27FC236}">
              <a16:creationId xmlns:a16="http://schemas.microsoft.com/office/drawing/2014/main" id="{85FB424F-44CE-4ED5-85B6-19C52C23BD39}"/>
            </a:ext>
          </a:extLst>
        </cdr:cNvPr>
        <cdr:cNvSpPr txBox="1"/>
      </cdr:nvSpPr>
      <cdr:spPr>
        <a:xfrm xmlns:a="http://schemas.openxmlformats.org/drawingml/2006/main">
          <a:off x="242904" y="0"/>
          <a:ext cx="1509235" cy="226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76.xml><?xml version="1.0" encoding="utf-8"?>
<xdr:wsDr xmlns:xdr="http://schemas.openxmlformats.org/drawingml/2006/spreadsheetDrawing" xmlns:a="http://schemas.openxmlformats.org/drawingml/2006/main">
  <xdr:twoCellAnchor>
    <xdr:from>
      <xdr:col>6</xdr:col>
      <xdr:colOff>542924</xdr:colOff>
      <xdr:row>15</xdr:row>
      <xdr:rowOff>9525</xdr:rowOff>
    </xdr:from>
    <xdr:to>
      <xdr:col>11</xdr:col>
      <xdr:colOff>506224</xdr:colOff>
      <xdr:row>30</xdr:row>
      <xdr:rowOff>14825</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552449</xdr:colOff>
      <xdr:row>31</xdr:row>
      <xdr:rowOff>38100</xdr:rowOff>
    </xdr:from>
    <xdr:to>
      <xdr:col>11</xdr:col>
      <xdr:colOff>515749</xdr:colOff>
      <xdr:row>46</xdr:row>
      <xdr:rowOff>43400</xdr:rowOff>
    </xdr:to>
    <xdr:graphicFrame macro="">
      <xdr:nvGraphicFramePr>
        <xdr:cNvPr id="4" name="Diagram 1">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0</xdr:colOff>
      <xdr:row>12</xdr:row>
      <xdr:rowOff>0</xdr:rowOff>
    </xdr:from>
    <xdr:to>
      <xdr:col>9</xdr:col>
      <xdr:colOff>10925</xdr:colOff>
      <xdr:row>26</xdr:row>
      <xdr:rowOff>24350</xdr:rowOff>
    </xdr:to>
    <xdr:graphicFrame macro="">
      <xdr:nvGraphicFramePr>
        <xdr:cNvPr id="2" name="Diagram 1">
          <a:extLst>
            <a:ext uri="{FF2B5EF4-FFF2-40B4-BE49-F238E27FC236}">
              <a16:creationId xmlns:a16="http://schemas.microsoft.com/office/drawing/2014/main" id="{EF23F31A-8386-44BE-AD77-189ED604B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104775</xdr:colOff>
      <xdr:row>28</xdr:row>
      <xdr:rowOff>38100</xdr:rowOff>
    </xdr:from>
    <xdr:to>
      <xdr:col>9</xdr:col>
      <xdr:colOff>115700</xdr:colOff>
      <xdr:row>42</xdr:row>
      <xdr:rowOff>62450</xdr:rowOff>
    </xdr:to>
    <xdr:graphicFrame macro="">
      <xdr:nvGraphicFramePr>
        <xdr:cNvPr id="3" name="Diagram 1">
          <a:extLst>
            <a:ext uri="{FF2B5EF4-FFF2-40B4-BE49-F238E27FC236}">
              <a16:creationId xmlns:a16="http://schemas.microsoft.com/office/drawing/2014/main" id="{81D16FCF-E7B1-4FE2-A957-9E505EA377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123825</xdr:colOff>
      <xdr:row>24</xdr:row>
      <xdr:rowOff>19050</xdr:rowOff>
    </xdr:from>
    <xdr:to>
      <xdr:col>7</xdr:col>
      <xdr:colOff>102375</xdr:colOff>
      <xdr:row>41</xdr:row>
      <xdr:rowOff>146325</xdr:rowOff>
    </xdr:to>
    <xdr:graphicFrame macro="">
      <xdr:nvGraphicFramePr>
        <xdr:cNvPr id="2" name="Chart 1">
          <a:extLst>
            <a:ext uri="{FF2B5EF4-FFF2-40B4-BE49-F238E27FC236}">
              <a16:creationId xmlns:a16="http://schemas.microsoft.com/office/drawing/2014/main" id="{B36838A1-947E-4159-91AC-1F3AD23FA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24</xdr:row>
      <xdr:rowOff>0</xdr:rowOff>
    </xdr:from>
    <xdr:to>
      <xdr:col>14</xdr:col>
      <xdr:colOff>302400</xdr:colOff>
      <xdr:row>41</xdr:row>
      <xdr:rowOff>127275</xdr:rowOff>
    </xdr:to>
    <xdr:graphicFrame macro="">
      <xdr:nvGraphicFramePr>
        <xdr:cNvPr id="3" name="Chart 2">
          <a:extLst>
            <a:ext uri="{FF2B5EF4-FFF2-40B4-BE49-F238E27FC236}">
              <a16:creationId xmlns:a16="http://schemas.microsoft.com/office/drawing/2014/main" id="{F98F9CAF-ED2D-4C7D-BF35-8B7F3C68F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0.06688</cdr:x>
      <cdr:y>0</cdr:y>
    </cdr:from>
    <cdr:to>
      <cdr:x>0.29586</cdr:x>
      <cdr:y>0.06321</cdr:y>
    </cdr:to>
    <cdr:sp macro="" textlink="'cb3-35'!$B$9">
      <cdr:nvSpPr>
        <cdr:cNvPr id="2" name="TextBox 1">
          <a:extLst xmlns:a="http://schemas.openxmlformats.org/drawingml/2006/main">
            <a:ext uri="{FF2B5EF4-FFF2-40B4-BE49-F238E27FC236}">
              <a16:creationId xmlns:a16="http://schemas.microsoft.com/office/drawing/2014/main" id="{0F6FBC9A-B476-4FCF-8A50-6749F940F6B5}"/>
            </a:ext>
          </a:extLst>
        </cdr:cNvPr>
        <cdr:cNvSpPr txBox="1"/>
      </cdr:nvSpPr>
      <cdr:spPr>
        <a:xfrm xmlns:a="http://schemas.openxmlformats.org/drawingml/2006/main">
          <a:off x="264840" y="0"/>
          <a:ext cx="906761" cy="1820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2E4FE0B-9300-4751-A41E-165CB5E50782}" type="TxLink">
            <a:rPr lang="en-US" sz="900" b="0" i="0" u="none" strike="noStrike">
              <a:solidFill>
                <a:srgbClr val="000000"/>
              </a:solidFill>
              <a:latin typeface="Calibri"/>
            </a:rPr>
            <a:pPr/>
            <a:t>Százalékpont</a:t>
          </a:fld>
          <a:endParaRPr lang="hu-HU" sz="900"/>
        </a:p>
      </cdr:txBody>
    </cdr:sp>
  </cdr:relSizeAnchor>
  <cdr:relSizeAnchor xmlns:cdr="http://schemas.openxmlformats.org/drawingml/2006/chartDrawing">
    <cdr:from>
      <cdr:x>0.80347</cdr:x>
      <cdr:y>0</cdr:y>
    </cdr:from>
    <cdr:to>
      <cdr:x>0.98556</cdr:x>
      <cdr:y>0.0635</cdr:y>
    </cdr:to>
    <cdr:sp macro="" textlink="'cb3-35'!$C$9">
      <cdr:nvSpPr>
        <cdr:cNvPr id="5" name="TextBox 1">
          <a:extLst xmlns:a="http://schemas.openxmlformats.org/drawingml/2006/main">
            <a:ext uri="{FF2B5EF4-FFF2-40B4-BE49-F238E27FC236}">
              <a16:creationId xmlns:a16="http://schemas.microsoft.com/office/drawing/2014/main" id="{550DAA6B-9CC9-4D2A-9344-B7FC9F55B410}"/>
            </a:ext>
          </a:extLst>
        </cdr:cNvPr>
        <cdr:cNvSpPr txBox="1"/>
      </cdr:nvSpPr>
      <cdr:spPr>
        <a:xfrm xmlns:a="http://schemas.openxmlformats.org/drawingml/2006/main">
          <a:off x="3181748" y="0"/>
          <a:ext cx="721077" cy="182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8982C9D-529B-4C63-98DD-3A5E0B40DC2D}" type="TxLink">
            <a:rPr lang="en-US" sz="900" b="0" i="0" u="none" strike="noStrike">
              <a:solidFill>
                <a:srgbClr val="000000"/>
              </a:solidFill>
              <a:latin typeface="Calibri"/>
            </a:rPr>
            <a:pPr/>
            <a:t>Százalék</a:t>
          </a:fld>
          <a:endParaRPr lang="hu-HU" sz="900"/>
        </a:p>
      </cdr:txBody>
    </cdr:sp>
  </cdr:relSizeAnchor>
</c:userShapes>
</file>

<file path=xl/drawings/drawing8.xml><?xml version="1.0" encoding="utf-8"?>
<c:userShapes xmlns:c="http://schemas.openxmlformats.org/drawingml/2006/chart">
  <cdr:relSizeAnchor xmlns:cdr="http://schemas.openxmlformats.org/drawingml/2006/chartDrawing">
    <cdr:from>
      <cdr:x>0.08189</cdr:x>
      <cdr:y>0</cdr:y>
    </cdr:from>
    <cdr:to>
      <cdr:x>0.48822</cdr:x>
      <cdr:y>0.10749</cdr:y>
    </cdr:to>
    <cdr:sp macro="" textlink="">
      <cdr:nvSpPr>
        <cdr:cNvPr id="2" name="TextBox 1">
          <a:extLst xmlns:a="http://schemas.openxmlformats.org/drawingml/2006/main">
            <a:ext uri="{FF2B5EF4-FFF2-40B4-BE49-F238E27FC236}">
              <a16:creationId xmlns:a16="http://schemas.microsoft.com/office/drawing/2014/main" id="{D1F945DC-3C94-410F-B47F-6F2E9FD69967}"/>
            </a:ext>
          </a:extLst>
        </cdr:cNvPr>
        <cdr:cNvSpPr txBox="1"/>
      </cdr:nvSpPr>
      <cdr:spPr>
        <a:xfrm xmlns:a="http://schemas.openxmlformats.org/drawingml/2006/main">
          <a:off x="247641" y="0"/>
          <a:ext cx="1228741" cy="247657"/>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b="0" i="0" dirty="0" err="1">
              <a:latin typeface="Calibri" panose="020F0502020204030204" pitchFamily="34" charset="0"/>
            </a:rPr>
            <a:t>2006. január = 100</a:t>
          </a:r>
        </a:p>
      </cdr:txBody>
    </cdr:sp>
  </cdr:relSizeAnchor>
</c:userShapes>
</file>

<file path=xl/drawings/drawing80.xml><?xml version="1.0" encoding="utf-8"?>
<c:userShapes xmlns:c="http://schemas.openxmlformats.org/drawingml/2006/chart">
  <cdr:relSizeAnchor xmlns:cdr="http://schemas.openxmlformats.org/drawingml/2006/chartDrawing">
    <cdr:from>
      <cdr:x>0.0765</cdr:x>
      <cdr:y>0</cdr:y>
    </cdr:from>
    <cdr:to>
      <cdr:x>0.37042</cdr:x>
      <cdr:y>0.06468</cdr:y>
    </cdr:to>
    <cdr:sp macro="" textlink="'cb3-35'!$D$9">
      <cdr:nvSpPr>
        <cdr:cNvPr id="2" name="TextBox 1">
          <a:extLst xmlns:a="http://schemas.openxmlformats.org/drawingml/2006/main">
            <a:ext uri="{FF2B5EF4-FFF2-40B4-BE49-F238E27FC236}">
              <a16:creationId xmlns:a16="http://schemas.microsoft.com/office/drawing/2014/main" id="{0F6FBC9A-B476-4FCF-8A50-6749F940F6B5}"/>
            </a:ext>
          </a:extLst>
        </cdr:cNvPr>
        <cdr:cNvSpPr txBox="1"/>
      </cdr:nvSpPr>
      <cdr:spPr>
        <a:xfrm xmlns:a="http://schemas.openxmlformats.org/drawingml/2006/main">
          <a:off x="302929" y="0"/>
          <a:ext cx="1163923" cy="1862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0C33C9C6-37ED-463F-A350-F8C6858CFCE9}" type="TxLink">
            <a:rPr lang="en-US" sz="900" b="0" i="0" u="none" strike="noStrike">
              <a:solidFill>
                <a:srgbClr val="000000"/>
              </a:solidFill>
              <a:latin typeface="Calibri"/>
            </a:rPr>
            <a:pPr/>
            <a:t>Percentage point</a:t>
          </a:fld>
          <a:endParaRPr lang="hu-HU" sz="900"/>
        </a:p>
      </cdr:txBody>
    </cdr:sp>
  </cdr:relSizeAnchor>
  <cdr:relSizeAnchor xmlns:cdr="http://schemas.openxmlformats.org/drawingml/2006/chartDrawing">
    <cdr:from>
      <cdr:x>0.79144</cdr:x>
      <cdr:y>0</cdr:y>
    </cdr:from>
    <cdr:to>
      <cdr:x>0.97353</cdr:x>
      <cdr:y>0.0635</cdr:y>
    </cdr:to>
    <cdr:sp macro="" textlink="'cb3-35'!$E$9">
      <cdr:nvSpPr>
        <cdr:cNvPr id="5" name="TextBox 1">
          <a:extLst xmlns:a="http://schemas.openxmlformats.org/drawingml/2006/main">
            <a:ext uri="{FF2B5EF4-FFF2-40B4-BE49-F238E27FC236}">
              <a16:creationId xmlns:a16="http://schemas.microsoft.com/office/drawing/2014/main" id="{550DAA6B-9CC9-4D2A-9344-B7FC9F55B410}"/>
            </a:ext>
          </a:extLst>
        </cdr:cNvPr>
        <cdr:cNvSpPr txBox="1"/>
      </cdr:nvSpPr>
      <cdr:spPr>
        <a:xfrm xmlns:a="http://schemas.openxmlformats.org/drawingml/2006/main">
          <a:off x="3134116" y="0"/>
          <a:ext cx="721077" cy="182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FABC05-51E8-49AF-88D8-43504EEC1F91}" type="TxLink">
            <a:rPr lang="en-US" sz="900" b="0" i="0" u="none" strike="noStrike">
              <a:solidFill>
                <a:srgbClr val="000000"/>
              </a:solidFill>
              <a:latin typeface="Calibri"/>
            </a:rPr>
            <a:pPr/>
            <a:t>Percent</a:t>
          </a:fld>
          <a:endParaRPr lang="hu-HU" sz="900"/>
        </a:p>
      </cdr:txBody>
    </cdr:sp>
  </cdr:relSizeAnchor>
</c:userShapes>
</file>

<file path=xl/drawings/drawing81.xml><?xml version="1.0" encoding="utf-8"?>
<xdr:wsDr xmlns:xdr="http://schemas.openxmlformats.org/drawingml/2006/spreadsheetDrawing" xmlns:a="http://schemas.openxmlformats.org/drawingml/2006/main">
  <xdr:twoCellAnchor>
    <xdr:from>
      <xdr:col>4</xdr:col>
      <xdr:colOff>133350</xdr:colOff>
      <xdr:row>13</xdr:row>
      <xdr:rowOff>171450</xdr:rowOff>
    </xdr:from>
    <xdr:to>
      <xdr:col>9</xdr:col>
      <xdr:colOff>109350</xdr:colOff>
      <xdr:row>25</xdr:row>
      <xdr:rowOff>189450</xdr:rowOff>
    </xdr:to>
    <xdr:graphicFrame macro="">
      <xdr:nvGraphicFramePr>
        <xdr:cNvPr id="2" name="Chart 1">
          <a:extLst>
            <a:ext uri="{FF2B5EF4-FFF2-40B4-BE49-F238E27FC236}">
              <a16:creationId xmlns:a16="http://schemas.microsoft.com/office/drawing/2014/main" id="{EA732952-4292-44C3-98EE-406BA15FD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0</xdr:rowOff>
    </xdr:from>
    <xdr:to>
      <xdr:col>8</xdr:col>
      <xdr:colOff>585600</xdr:colOff>
      <xdr:row>42</xdr:row>
      <xdr:rowOff>18000</xdr:rowOff>
    </xdr:to>
    <xdr:graphicFrame macro="">
      <xdr:nvGraphicFramePr>
        <xdr:cNvPr id="3" name="Chart 2">
          <a:extLst>
            <a:ext uri="{FF2B5EF4-FFF2-40B4-BE49-F238E27FC236}">
              <a16:creationId xmlns:a16="http://schemas.microsoft.com/office/drawing/2014/main" id="{F51D19EA-5FDD-4E8E-810E-6611E9D94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0.06048</cdr:x>
      <cdr:y>0.00331</cdr:y>
    </cdr:from>
    <cdr:to>
      <cdr:x>0.3742</cdr:x>
      <cdr:y>0.10453</cdr:y>
    </cdr:to>
    <cdr:sp macro="" textlink="'cb3-36a'!$B$9">
      <cdr:nvSpPr>
        <cdr:cNvPr id="2" name="TextBox 1">
          <a:extLst xmlns:a="http://schemas.openxmlformats.org/drawingml/2006/main">
            <a:ext uri="{FF2B5EF4-FFF2-40B4-BE49-F238E27FC236}">
              <a16:creationId xmlns:a16="http://schemas.microsoft.com/office/drawing/2014/main" id="{AA1384E3-D1B8-440E-A762-5D0340E39389}"/>
            </a:ext>
          </a:extLst>
        </cdr:cNvPr>
        <cdr:cNvSpPr txBox="1"/>
      </cdr:nvSpPr>
      <cdr:spPr>
        <a:xfrm xmlns:a="http://schemas.openxmlformats.org/drawingml/2006/main">
          <a:off x="182892" y="7626"/>
          <a:ext cx="948689"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fld id="{718CAF6B-596B-4ADC-9905-5ED0827ED35C}" type="TxLink">
            <a:rPr lang="en-US" sz="900" b="0" i="0" u="none" strike="noStrike" dirty="0" err="1" smtClean="0">
              <a:solidFill>
                <a:srgbClr val="000000"/>
              </a:solidFill>
              <a:latin typeface="Calibri"/>
            </a:rPr>
            <a:pPr/>
            <a:t>USD/hordó</a:t>
          </a:fld>
          <a:endParaRPr lang="hu-HU" sz="900" dirty="0" err="1"/>
        </a:p>
      </cdr:txBody>
    </cdr:sp>
  </cdr:relSizeAnchor>
  <cdr:relSizeAnchor xmlns:cdr="http://schemas.openxmlformats.org/drawingml/2006/chartDrawing">
    <cdr:from>
      <cdr:x>0.68036</cdr:x>
      <cdr:y>0</cdr:y>
    </cdr:from>
    <cdr:to>
      <cdr:x>0.94494</cdr:x>
      <cdr:y>0.10122</cdr:y>
    </cdr:to>
    <cdr:sp macro="" textlink="'cb3-36a'!$C$9">
      <cdr:nvSpPr>
        <cdr:cNvPr id="3" name="TextBox 2">
          <a:extLst xmlns:a="http://schemas.openxmlformats.org/drawingml/2006/main">
            <a:ext uri="{FF2B5EF4-FFF2-40B4-BE49-F238E27FC236}">
              <a16:creationId xmlns:a16="http://schemas.microsoft.com/office/drawing/2014/main" id="{67516868-1499-4DBE-82FC-91A0377CF970}"/>
            </a:ext>
          </a:extLst>
        </cdr:cNvPr>
        <cdr:cNvSpPr txBox="1"/>
      </cdr:nvSpPr>
      <cdr:spPr>
        <a:xfrm xmlns:a="http://schemas.openxmlformats.org/drawingml/2006/main">
          <a:off x="2057399" y="0"/>
          <a:ext cx="800099"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fld id="{B6E419B3-05E4-4937-8F3D-2A83E4D09843}" type="TxLink">
            <a:rPr lang="en-US" sz="900" b="0" i="0" u="none" strike="noStrike" dirty="0" err="1" smtClean="0">
              <a:solidFill>
                <a:srgbClr val="000000"/>
              </a:solidFill>
              <a:latin typeface="Calibri"/>
            </a:rPr>
            <a:pPr/>
            <a:t>Forint/liter</a:t>
          </a:fld>
          <a:endParaRPr lang="hu-HU" sz="900" dirty="0" err="1"/>
        </a:p>
      </cdr:txBody>
    </cdr:sp>
  </cdr:relSizeAnchor>
</c:userShapes>
</file>

<file path=xl/drawings/drawing83.xml><?xml version="1.0" encoding="utf-8"?>
<c:userShapes xmlns:c="http://schemas.openxmlformats.org/drawingml/2006/chart">
  <cdr:relSizeAnchor xmlns:cdr="http://schemas.openxmlformats.org/drawingml/2006/chartDrawing">
    <cdr:from>
      <cdr:x>0.06048</cdr:x>
      <cdr:y>2.60417E-6</cdr:y>
    </cdr:from>
    <cdr:to>
      <cdr:x>0.3742</cdr:x>
      <cdr:y>0.10122</cdr:y>
    </cdr:to>
    <cdr:sp macro="" textlink="'cb3-36a'!$B$10">
      <cdr:nvSpPr>
        <cdr:cNvPr id="2" name="TextBox 1">
          <a:extLst xmlns:a="http://schemas.openxmlformats.org/drawingml/2006/main">
            <a:ext uri="{FF2B5EF4-FFF2-40B4-BE49-F238E27FC236}">
              <a16:creationId xmlns:a16="http://schemas.microsoft.com/office/drawing/2014/main" id="{AA1384E3-D1B8-440E-A762-5D0340E39389}"/>
            </a:ext>
          </a:extLst>
        </cdr:cNvPr>
        <cdr:cNvSpPr txBox="1"/>
      </cdr:nvSpPr>
      <cdr:spPr>
        <a:xfrm xmlns:a="http://schemas.openxmlformats.org/drawingml/2006/main">
          <a:off x="182892" y="6"/>
          <a:ext cx="948689"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fld id="{FFCBE541-34D8-4D83-AEA7-BC05DC477AC0}" type="TxLink">
            <a:rPr lang="en-US" sz="900" b="0" i="0" u="none" strike="noStrike" dirty="0" err="1" smtClean="0">
              <a:solidFill>
                <a:srgbClr val="000000"/>
              </a:solidFill>
              <a:latin typeface="Calibri"/>
            </a:rPr>
            <a:pPr/>
            <a:t>USD/barrel</a:t>
          </a:fld>
          <a:endParaRPr lang="hu-HU" sz="900" dirty="0" err="1"/>
        </a:p>
      </cdr:txBody>
    </cdr:sp>
  </cdr:relSizeAnchor>
  <cdr:relSizeAnchor xmlns:cdr="http://schemas.openxmlformats.org/drawingml/2006/chartDrawing">
    <cdr:from>
      <cdr:x>0.71185</cdr:x>
      <cdr:y>0</cdr:y>
    </cdr:from>
    <cdr:to>
      <cdr:x>0.94494</cdr:x>
      <cdr:y>0.10122</cdr:y>
    </cdr:to>
    <cdr:sp macro="" textlink="'cb3-36a'!$C$10">
      <cdr:nvSpPr>
        <cdr:cNvPr id="3" name="TextBox 2">
          <a:extLst xmlns:a="http://schemas.openxmlformats.org/drawingml/2006/main">
            <a:ext uri="{FF2B5EF4-FFF2-40B4-BE49-F238E27FC236}">
              <a16:creationId xmlns:a16="http://schemas.microsoft.com/office/drawing/2014/main" id="{67516868-1499-4DBE-82FC-91A0377CF970}"/>
            </a:ext>
          </a:extLst>
        </cdr:cNvPr>
        <cdr:cNvSpPr txBox="1"/>
      </cdr:nvSpPr>
      <cdr:spPr>
        <a:xfrm xmlns:a="http://schemas.openxmlformats.org/drawingml/2006/main">
          <a:off x="2152649" y="0"/>
          <a:ext cx="704849"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fld id="{845EF503-751E-4331-B062-EA8A061DCB41}" type="TxLink">
            <a:rPr lang="en-US" sz="900" b="0" i="0" u="none" strike="noStrike" dirty="0" err="1" smtClean="0">
              <a:solidFill>
                <a:srgbClr val="000000"/>
              </a:solidFill>
              <a:latin typeface="Calibri"/>
            </a:rPr>
            <a:pPr/>
            <a:t>HUF/litre</a:t>
          </a:fld>
          <a:endParaRPr lang="hu-HU" sz="900" dirty="0" err="1"/>
        </a:p>
      </cdr:txBody>
    </cdr:sp>
  </cdr:relSizeAnchor>
</c:userShapes>
</file>

<file path=xl/drawings/drawing84.xml><?xml version="1.0" encoding="utf-8"?>
<xdr:wsDr xmlns:xdr="http://schemas.openxmlformats.org/drawingml/2006/spreadsheetDrawing" xmlns:a="http://schemas.openxmlformats.org/drawingml/2006/main">
  <xdr:twoCellAnchor>
    <xdr:from>
      <xdr:col>4</xdr:col>
      <xdr:colOff>133350</xdr:colOff>
      <xdr:row>11</xdr:row>
      <xdr:rowOff>28574</xdr:rowOff>
    </xdr:from>
    <xdr:to>
      <xdr:col>9</xdr:col>
      <xdr:colOff>109350</xdr:colOff>
      <xdr:row>23</xdr:row>
      <xdr:rowOff>46574</xdr:rowOff>
    </xdr:to>
    <xdr:graphicFrame macro="">
      <xdr:nvGraphicFramePr>
        <xdr:cNvPr id="2" name="Diagram 1">
          <a:extLst>
            <a:ext uri="{FF2B5EF4-FFF2-40B4-BE49-F238E27FC236}">
              <a16:creationId xmlns:a16="http://schemas.microsoft.com/office/drawing/2014/main" id="{979E4B01-DE42-4029-BE9B-ADF98DF51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514350</xdr:colOff>
      <xdr:row>11</xdr:row>
      <xdr:rowOff>0</xdr:rowOff>
    </xdr:from>
    <xdr:to>
      <xdr:col>14</xdr:col>
      <xdr:colOff>490350</xdr:colOff>
      <xdr:row>23</xdr:row>
      <xdr:rowOff>18000</xdr:rowOff>
    </xdr:to>
    <xdr:graphicFrame macro="">
      <xdr:nvGraphicFramePr>
        <xdr:cNvPr id="3" name="Diagram 1">
          <a:extLst>
            <a:ext uri="{FF2B5EF4-FFF2-40B4-BE49-F238E27FC236}">
              <a16:creationId xmlns:a16="http://schemas.microsoft.com/office/drawing/2014/main" id="{2EFF29C4-6F1E-4C02-A93F-D79C9952D8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0.00241</cdr:x>
      <cdr:y>0.01997</cdr:y>
    </cdr:from>
    <cdr:to>
      <cdr:x>0.08419</cdr:x>
      <cdr:y>0.94885</cdr:y>
    </cdr:to>
    <cdr:sp macro="" textlink="">
      <cdr:nvSpPr>
        <cdr:cNvPr id="2" name="TextBox 1">
          <a:extLst xmlns:a="http://schemas.openxmlformats.org/drawingml/2006/main">
            <a:ext uri="{FF2B5EF4-FFF2-40B4-BE49-F238E27FC236}">
              <a16:creationId xmlns:a16="http://schemas.microsoft.com/office/drawing/2014/main" id="{38CEEAC3-8D11-4051-B091-1E6A97D4C4EB}"/>
            </a:ext>
          </a:extLst>
        </cdr:cNvPr>
        <cdr:cNvSpPr txBox="1"/>
      </cdr:nvSpPr>
      <cdr:spPr>
        <a:xfrm xmlns:a="http://schemas.openxmlformats.org/drawingml/2006/main" rot="16200000">
          <a:off x="-1157279" y="1223968"/>
          <a:ext cx="2657478" cy="3238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dirty="0">
              <a:latin typeface="+mn-lt"/>
            </a:rPr>
            <a:t>Üzemanyagok súlya az inflációban (százalék)</a:t>
          </a:r>
        </a:p>
      </cdr:txBody>
    </cdr:sp>
  </cdr:relSizeAnchor>
  <cdr:relSizeAnchor xmlns:cdr="http://schemas.openxmlformats.org/drawingml/2006/chartDrawing">
    <cdr:from>
      <cdr:x>0.10824</cdr:x>
      <cdr:y>0.90224</cdr:y>
    </cdr:from>
    <cdr:to>
      <cdr:x>0.9525</cdr:x>
      <cdr:y>0.99334</cdr:y>
    </cdr:to>
    <cdr:sp macro="" textlink="">
      <cdr:nvSpPr>
        <cdr:cNvPr id="3" name="TextBox 1">
          <a:extLst xmlns:a="http://schemas.openxmlformats.org/drawingml/2006/main">
            <a:ext uri="{FF2B5EF4-FFF2-40B4-BE49-F238E27FC236}">
              <a16:creationId xmlns:a16="http://schemas.microsoft.com/office/drawing/2014/main" id="{13223F50-0F24-450B-AA11-F1352CFE3B58}"/>
            </a:ext>
          </a:extLst>
        </cdr:cNvPr>
        <cdr:cNvSpPr txBox="1"/>
      </cdr:nvSpPr>
      <cdr:spPr>
        <a:xfrm xmlns:a="http://schemas.openxmlformats.org/drawingml/2006/main">
          <a:off x="428626" y="2581275"/>
          <a:ext cx="3343275" cy="2606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dirty="0">
              <a:latin typeface="+mn-lt"/>
            </a:rPr>
            <a:t>Egy főre jutó GDP (fix PPP), 2017</a:t>
          </a:r>
        </a:p>
      </cdr:txBody>
    </cdr:sp>
  </cdr:relSizeAnchor>
</c:userShapes>
</file>

<file path=xl/drawings/drawing86.xml><?xml version="1.0" encoding="utf-8"?>
<c:userShapes xmlns:c="http://schemas.openxmlformats.org/drawingml/2006/chart">
  <cdr:relSizeAnchor xmlns:cdr="http://schemas.openxmlformats.org/drawingml/2006/chartDrawing">
    <cdr:from>
      <cdr:x>0.00241</cdr:x>
      <cdr:y>0.01997</cdr:y>
    </cdr:from>
    <cdr:to>
      <cdr:x>0.08419</cdr:x>
      <cdr:y>0.94885</cdr:y>
    </cdr:to>
    <cdr:sp macro="" textlink="'cb3-36b'!$C$10">
      <cdr:nvSpPr>
        <cdr:cNvPr id="2" name="TextBox 1">
          <a:extLst xmlns:a="http://schemas.openxmlformats.org/drawingml/2006/main">
            <a:ext uri="{FF2B5EF4-FFF2-40B4-BE49-F238E27FC236}">
              <a16:creationId xmlns:a16="http://schemas.microsoft.com/office/drawing/2014/main" id="{38CEEAC3-8D11-4051-B091-1E6A97D4C4EB}"/>
            </a:ext>
          </a:extLst>
        </cdr:cNvPr>
        <cdr:cNvSpPr txBox="1"/>
      </cdr:nvSpPr>
      <cdr:spPr>
        <a:xfrm xmlns:a="http://schemas.openxmlformats.org/drawingml/2006/main" rot="16200000">
          <a:off x="-1157279" y="1223968"/>
          <a:ext cx="2657478" cy="3238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452AD78-B62C-48C8-9FA8-4AADDF4B7A30}" type="TxLink">
            <a:rPr lang="en-US" sz="900" b="0" i="0" u="none" strike="noStrike" dirty="0">
              <a:solidFill>
                <a:srgbClr val="000000"/>
              </a:solidFill>
              <a:latin typeface="Calibri"/>
            </a:rPr>
            <a:pPr algn="ctr"/>
            <a:t>Ratio of fuels in inflation (percent)</a:t>
          </a:fld>
          <a:endParaRPr lang="hu-HU" sz="1000" dirty="0">
            <a:latin typeface="+mn-lt"/>
          </a:endParaRPr>
        </a:p>
      </cdr:txBody>
    </cdr:sp>
  </cdr:relSizeAnchor>
  <cdr:relSizeAnchor xmlns:cdr="http://schemas.openxmlformats.org/drawingml/2006/chartDrawing">
    <cdr:from>
      <cdr:x>0.06426</cdr:x>
      <cdr:y>0.90224</cdr:y>
    </cdr:from>
    <cdr:to>
      <cdr:x>0.9525</cdr:x>
      <cdr:y>0.99334</cdr:y>
    </cdr:to>
    <cdr:sp macro="" textlink="'cb3-36b'!$B$10">
      <cdr:nvSpPr>
        <cdr:cNvPr id="3" name="TextBox 1">
          <a:extLst xmlns:a="http://schemas.openxmlformats.org/drawingml/2006/main">
            <a:ext uri="{FF2B5EF4-FFF2-40B4-BE49-F238E27FC236}">
              <a16:creationId xmlns:a16="http://schemas.microsoft.com/office/drawing/2014/main" id="{13223F50-0F24-450B-AA11-F1352CFE3B58}"/>
            </a:ext>
          </a:extLst>
        </cdr:cNvPr>
        <cdr:cNvSpPr txBox="1"/>
      </cdr:nvSpPr>
      <cdr:spPr>
        <a:xfrm xmlns:a="http://schemas.openxmlformats.org/drawingml/2006/main">
          <a:off x="161925" y="2598451"/>
          <a:ext cx="2238375" cy="2623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5EAE8C8-AEA1-4712-9A09-86D9B0771EFA}" type="TxLink">
            <a:rPr lang="en-US" sz="900" b="0" i="0" u="none" strike="noStrike" dirty="0">
              <a:solidFill>
                <a:srgbClr val="000000"/>
              </a:solidFill>
              <a:latin typeface="Calibri"/>
            </a:rPr>
            <a:pPr algn="ctr"/>
            <a:t>GDP per capita (PPP, constant prices), 2017</a:t>
          </a:fld>
          <a:endParaRPr lang="hu-HU" sz="1000" dirty="0">
            <a:latin typeface="+mn-l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3</xdr:col>
      <xdr:colOff>571500</xdr:colOff>
      <xdr:row>12</xdr:row>
      <xdr:rowOff>128587</xdr:rowOff>
    </xdr:from>
    <xdr:to>
      <xdr:col>10</xdr:col>
      <xdr:colOff>264300</xdr:colOff>
      <xdr:row>27</xdr:row>
      <xdr:rowOff>151087</xdr:rowOff>
    </xdr:to>
    <xdr:graphicFrame macro="">
      <xdr:nvGraphicFramePr>
        <xdr:cNvPr id="2" name="Chart 1">
          <a:extLst>
            <a:ext uri="{FF2B5EF4-FFF2-40B4-BE49-F238E27FC236}">
              <a16:creationId xmlns:a16="http://schemas.microsoft.com/office/drawing/2014/main" id="{F38C767E-B952-4608-AB8D-212F4492A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190500</xdr:colOff>
      <xdr:row>12</xdr:row>
      <xdr:rowOff>161925</xdr:rowOff>
    </xdr:from>
    <xdr:to>
      <xdr:col>17</xdr:col>
      <xdr:colOff>492900</xdr:colOff>
      <xdr:row>27</xdr:row>
      <xdr:rowOff>184425</xdr:rowOff>
    </xdr:to>
    <xdr:graphicFrame macro="">
      <xdr:nvGraphicFramePr>
        <xdr:cNvPr id="3" name="Chart 2">
          <a:extLst>
            <a:ext uri="{FF2B5EF4-FFF2-40B4-BE49-F238E27FC236}">
              <a16:creationId xmlns:a16="http://schemas.microsoft.com/office/drawing/2014/main" id="{BE6612A4-DDC3-44DB-85B0-5BF69024A9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0.08504</cdr:x>
      <cdr:y>0</cdr:y>
    </cdr:from>
    <cdr:to>
      <cdr:x>0.49137</cdr:x>
      <cdr:y>0.10749</cdr:y>
    </cdr:to>
    <cdr:sp macro="" textlink="">
      <cdr:nvSpPr>
        <cdr:cNvPr id="2" name="TextBox 1">
          <a:extLst xmlns:a="http://schemas.openxmlformats.org/drawingml/2006/main">
            <a:ext uri="{FF2B5EF4-FFF2-40B4-BE49-F238E27FC236}">
              <a16:creationId xmlns:a16="http://schemas.microsoft.com/office/drawing/2014/main" id="{A6378FC2-5068-42DA-A630-BC7896C26CF9}"/>
            </a:ext>
          </a:extLst>
        </cdr:cNvPr>
        <cdr:cNvSpPr txBox="1"/>
      </cdr:nvSpPr>
      <cdr:spPr>
        <a:xfrm xmlns:a="http://schemas.openxmlformats.org/drawingml/2006/main">
          <a:off x="257166" y="0"/>
          <a:ext cx="1228741" cy="247657"/>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b="0" i="0" dirty="0" err="1">
              <a:latin typeface="Calibri" panose="020F0502020204030204" pitchFamily="34" charset="0"/>
            </a:rPr>
            <a:t>January 2006 = 100</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KKF/Konjunktura%20elemzo%20osztaly/_Common/KisKata/IR_Kata/2018_J&#250;nius/Issues/IC_k&#252;ls&#337;%20k&#246;rnyezet_ET%20issues_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sheetData sheetId="1"/>
      <sheetData sheetId="2"/>
      <sheetData sheetId="3">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sheetData sheetId="5"/>
      <sheetData sheetId="6" refreshError="1"/>
      <sheetData sheetId="7"/>
      <sheetData sheetId="8"/>
      <sheetData sheetId="9"/>
      <sheetData sheetId="10"/>
      <sheetData sheetId="11"/>
      <sheetData sheetId="12"/>
      <sheetData sheetId="13"/>
      <sheetData sheetId="14"/>
      <sheetData sheetId="15"/>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sheetData sheetId="18"/>
      <sheetData sheetId="19"/>
      <sheetData sheetId="20"/>
      <sheetData sheetId="21"/>
      <sheetData sheetId="22"/>
      <sheetData sheetId="23"/>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s>
    <sheetDataSet>
      <sheetData sheetId="0"/>
      <sheetData sheetId="1"/>
      <sheetData sheetId="2"/>
      <sheetData sheetId="3">
        <row r="7">
          <cell r="B7" t="str">
            <v>.BUX</v>
          </cell>
        </row>
        <row r="8">
          <cell r="B8" t="str">
            <v>/.BETI</v>
          </cell>
        </row>
        <row r="9">
          <cell r="B9" t="str">
            <v>/.WIG</v>
          </cell>
        </row>
        <row r="10">
          <cell r="B10" t="str">
            <v>/.PX</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_periferia_regio"/>
      <sheetName val="külső_kereslet_2018_június"/>
      <sheetName val="eurozóna infláció_2018_1.kör"/>
      <sheetName val="eurozóna mag_2018_1.kör"/>
      <sheetName val="EKB-alapkamat_2018_június"/>
      <sheetName val="GDP_fcast_2018_június"/>
      <sheetName val="IMPORT_fcast_2018_június"/>
      <sheetName val="Issue_Trade intensity"/>
      <sheetName val="IM,I,GDP,YoY"/>
      <sheetName val="Issue_Ipari termelés"/>
      <sheetName val="Konjunktúraindikátorok"/>
      <sheetName val="USA kereskedelmi háború hatás"/>
      <sheetName val="Reálbérek"/>
      <sheetName val="sertéspestis"/>
      <sheetName val="Ciklikus egyenleg Németország"/>
      <sheetName val="Német fiskális élénkítés"/>
      <sheetName val="Market_share_2018_június_1.kör"/>
      <sheetName val="FCAST_tábla_2018_június"/>
      <sheetName val="olajár_EUR_10"/>
      <sheetName val="olajár_USD"/>
      <sheetName val="olaj kereslet és kínálat"/>
      <sheetName val="c6_EUR_20180612"/>
      <sheetName val="c6_EUR"/>
      <sheetName val="Underlying primary balance"/>
      <sheetName val="Fiskális élénkítés"/>
      <sheetName val="Üzemagyagsúly infláb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4">
          <cell r="F24" t="str">
            <v>HU</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H42"/>
  <sheetViews>
    <sheetView showGridLines="0" tabSelected="1" zoomScaleNormal="100" workbookViewId="0">
      <pane xSplit="1" ySplit="11" topLeftCell="B12" activePane="bottomRight" state="frozen"/>
      <selection pane="topRight"/>
      <selection pane="bottomLeft"/>
      <selection pane="bottomRight"/>
    </sheetView>
  </sheetViews>
  <sheetFormatPr defaultColWidth="9" defaultRowHeight="15" customHeight="1"/>
  <cols>
    <col min="1" max="8" width="9.140625" style="126" customWidth="1"/>
    <col min="9" max="16384" width="9" style="126"/>
  </cols>
  <sheetData>
    <row r="1" spans="1:7" ht="15" customHeight="1">
      <c r="A1" s="180"/>
      <c r="B1" s="183"/>
      <c r="C1" s="181"/>
      <c r="D1" s="181"/>
      <c r="E1" s="181"/>
      <c r="F1" s="127"/>
    </row>
    <row r="2" spans="1:7" ht="15" customHeight="1">
      <c r="A2" s="123" t="s">
        <v>0</v>
      </c>
      <c r="B2" s="127" t="s">
        <v>150</v>
      </c>
      <c r="C2" s="125"/>
      <c r="D2" s="125"/>
      <c r="E2" s="128"/>
      <c r="F2" s="129"/>
    </row>
    <row r="3" spans="1:7" ht="15" customHeight="1">
      <c r="A3" s="123" t="s">
        <v>6</v>
      </c>
      <c r="B3" s="127" t="s">
        <v>187</v>
      </c>
      <c r="C3" s="125"/>
      <c r="D3" s="125"/>
      <c r="E3" s="128"/>
      <c r="F3" s="129"/>
    </row>
    <row r="4" spans="1:7" ht="15" customHeight="1">
      <c r="A4" s="123" t="s">
        <v>9</v>
      </c>
      <c r="B4" s="125" t="s">
        <v>40</v>
      </c>
      <c r="C4" s="125"/>
      <c r="D4" s="125"/>
      <c r="E4" s="125"/>
    </row>
    <row r="5" spans="1:7" ht="15" customHeight="1">
      <c r="A5" s="123" t="s">
        <v>18</v>
      </c>
      <c r="B5" s="125" t="s">
        <v>78</v>
      </c>
      <c r="C5" s="125"/>
      <c r="D5" s="125"/>
      <c r="E5" s="125"/>
    </row>
    <row r="6" spans="1:7" ht="15" customHeight="1">
      <c r="A6" s="123" t="s">
        <v>4</v>
      </c>
      <c r="B6" s="130" t="s">
        <v>79</v>
      </c>
      <c r="C6" s="125"/>
      <c r="D6" s="125"/>
      <c r="E6" s="125"/>
    </row>
    <row r="7" spans="1:7" ht="15" customHeight="1">
      <c r="A7" s="123" t="s">
        <v>10</v>
      </c>
      <c r="B7" s="124" t="s">
        <v>79</v>
      </c>
      <c r="C7" s="125"/>
      <c r="D7" s="125"/>
      <c r="E7" s="125"/>
    </row>
    <row r="8" spans="1:7" ht="15" customHeight="1">
      <c r="A8" s="131"/>
      <c r="B8" s="132" t="s">
        <v>32</v>
      </c>
      <c r="C8" s="125"/>
      <c r="D8" s="125"/>
      <c r="E8" s="125"/>
    </row>
    <row r="9" spans="1:7" ht="15" customHeight="1">
      <c r="A9" s="133"/>
      <c r="B9" s="133"/>
      <c r="C9" s="125"/>
      <c r="D9" s="125"/>
      <c r="E9" s="125"/>
    </row>
    <row r="10" spans="1:7" ht="15" customHeight="1">
      <c r="A10" s="133"/>
      <c r="B10" s="133"/>
      <c r="C10" s="125" t="s">
        <v>3</v>
      </c>
      <c r="D10" s="128" t="s">
        <v>80</v>
      </c>
      <c r="E10" s="128" t="s">
        <v>81</v>
      </c>
    </row>
    <row r="11" spans="1:7" ht="15" customHeight="1">
      <c r="A11" s="125"/>
      <c r="B11" s="125"/>
      <c r="C11" s="125" t="s">
        <v>3</v>
      </c>
      <c r="D11" s="128" t="s">
        <v>82</v>
      </c>
      <c r="E11" s="128" t="s">
        <v>149</v>
      </c>
    </row>
    <row r="12" spans="1:7" ht="15" customHeight="1">
      <c r="A12" s="152" t="s">
        <v>193</v>
      </c>
      <c r="B12" s="152" t="s">
        <v>194</v>
      </c>
      <c r="C12" s="145">
        <v>2.3388770000000001</v>
      </c>
      <c r="D12" s="150">
        <v>2.2000000000000002</v>
      </c>
      <c r="E12" s="145">
        <v>1.801687</v>
      </c>
      <c r="G12" s="134"/>
    </row>
    <row r="13" spans="1:7" ht="15" customHeight="1">
      <c r="A13" s="93" t="s">
        <v>200</v>
      </c>
      <c r="B13" s="152" t="s">
        <v>199</v>
      </c>
      <c r="C13" s="145">
        <v>2.4717069999999999</v>
      </c>
      <c r="D13" s="150">
        <v>2.4</v>
      </c>
      <c r="E13" s="145">
        <v>1.423047</v>
      </c>
      <c r="G13" s="134"/>
    </row>
    <row r="14" spans="1:7" ht="15" customHeight="1">
      <c r="A14" s="139" t="s">
        <v>240</v>
      </c>
      <c r="B14" s="139" t="s">
        <v>241</v>
      </c>
      <c r="C14" s="150">
        <v>2.5804140000000002</v>
      </c>
      <c r="D14" s="150">
        <v>1.2</v>
      </c>
      <c r="E14" s="150">
        <v>1.074111</v>
      </c>
      <c r="G14" s="134"/>
    </row>
    <row r="15" spans="1:7" ht="15" customHeight="1">
      <c r="A15" s="139" t="s">
        <v>302</v>
      </c>
      <c r="B15" s="139" t="s">
        <v>303</v>
      </c>
      <c r="C15" s="150">
        <v>2.8698070000000002</v>
      </c>
      <c r="D15" s="150">
        <v>1.389802</v>
      </c>
      <c r="E15" s="150">
        <v>1.2179409999999999</v>
      </c>
      <c r="G15" s="134"/>
    </row>
    <row r="16" spans="1:7" ht="15" customHeight="1">
      <c r="A16" s="139" t="s">
        <v>365</v>
      </c>
      <c r="B16" s="139" t="s">
        <v>366</v>
      </c>
      <c r="C16" s="150">
        <v>3.0396320000000001</v>
      </c>
      <c r="D16" s="150">
        <v>0.1</v>
      </c>
      <c r="E16" s="150">
        <v>1.479983</v>
      </c>
      <c r="G16" s="134"/>
    </row>
    <row r="17" spans="1:7" ht="15" customHeight="1">
      <c r="A17" s="139"/>
      <c r="B17" s="139"/>
      <c r="D17" s="134"/>
      <c r="G17" s="134"/>
    </row>
    <row r="18" spans="1:7" ht="15" customHeight="1">
      <c r="A18" s="43"/>
      <c r="D18" s="134"/>
      <c r="G18" s="134"/>
    </row>
    <row r="19" spans="1:7" ht="15" customHeight="1">
      <c r="A19" s="43"/>
      <c r="D19" s="134"/>
      <c r="G19" s="134"/>
    </row>
    <row r="20" spans="1:7" ht="15" customHeight="1">
      <c r="A20" s="43"/>
      <c r="D20" s="134"/>
      <c r="G20" s="134"/>
    </row>
    <row r="21" spans="1:7" ht="15" customHeight="1">
      <c r="A21" s="135"/>
      <c r="D21" s="134"/>
      <c r="G21" s="134"/>
    </row>
    <row r="22" spans="1:7" ht="15" customHeight="1">
      <c r="A22" s="43"/>
      <c r="G22" s="134"/>
    </row>
    <row r="23" spans="1:7" ht="15" customHeight="1">
      <c r="A23" s="43"/>
      <c r="G23" s="134"/>
    </row>
    <row r="24" spans="1:7" ht="15" customHeight="1">
      <c r="A24" s="43"/>
      <c r="G24" s="134"/>
    </row>
    <row r="25" spans="1:7" ht="15" customHeight="1">
      <c r="A25" s="43"/>
      <c r="G25" s="134"/>
    </row>
    <row r="26" spans="1:7" ht="15" customHeight="1">
      <c r="A26" s="43"/>
      <c r="G26" s="134"/>
    </row>
    <row r="27" spans="1:7" ht="15" customHeight="1">
      <c r="A27" s="43"/>
      <c r="G27" s="134"/>
    </row>
    <row r="28" spans="1:7" ht="15" customHeight="1">
      <c r="A28" s="43"/>
      <c r="G28" s="134"/>
    </row>
    <row r="29" spans="1:7" ht="15" customHeight="1">
      <c r="A29" s="43"/>
      <c r="G29" s="134"/>
    </row>
    <row r="30" spans="1:7" ht="15" customHeight="1">
      <c r="G30" s="134"/>
    </row>
    <row r="31" spans="1:7" ht="15" customHeight="1">
      <c r="G31" s="134"/>
    </row>
    <row r="32" spans="1:7" ht="15" customHeight="1">
      <c r="G32" s="134"/>
    </row>
    <row r="33" spans="7:8" ht="15" customHeight="1">
      <c r="G33" s="134"/>
    </row>
    <row r="34" spans="7:8" ht="15" customHeight="1">
      <c r="G34" s="134"/>
    </row>
    <row r="35" spans="7:8" ht="15" customHeight="1">
      <c r="G35" s="134"/>
    </row>
    <row r="36" spans="7:8" ht="15" customHeight="1">
      <c r="G36" s="134"/>
    </row>
    <row r="37" spans="7:8" ht="15" customHeight="1">
      <c r="G37" s="134"/>
    </row>
    <row r="38" spans="7:8" ht="15" customHeight="1">
      <c r="G38" s="134"/>
    </row>
    <row r="39" spans="7:8" ht="15" customHeight="1">
      <c r="G39" s="134"/>
    </row>
    <row r="40" spans="7:8" ht="15" customHeight="1">
      <c r="G40" s="134"/>
    </row>
    <row r="41" spans="7:8" ht="15" customHeight="1">
      <c r="G41" s="134"/>
    </row>
    <row r="42" spans="7:8" ht="15" customHeight="1">
      <c r="H42" s="134"/>
    </row>
  </sheetData>
  <pageMargins left="0.7" right="0.7" top="0.75" bottom="0.75" header="0.3" footer="0.3"/>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dimension ref="A1:S1185"/>
  <sheetViews>
    <sheetView showGridLines="0" zoomScaleNormal="100" workbookViewId="0"/>
  </sheetViews>
  <sheetFormatPr defaultRowHeight="15"/>
  <cols>
    <col min="1" max="1" width="13.7109375" style="198" customWidth="1"/>
    <col min="2" max="7" width="9.140625" style="176"/>
    <col min="9" max="10" width="9.140625" style="176"/>
    <col min="11" max="11" width="12.140625" style="176" customWidth="1"/>
    <col min="12" max="16384" width="9.140625" style="176"/>
  </cols>
  <sheetData>
    <row r="1" spans="1:18">
      <c r="A1" s="195"/>
      <c r="B1" s="196"/>
      <c r="C1" s="197"/>
      <c r="D1" s="197"/>
      <c r="E1" s="197"/>
      <c r="F1" s="197"/>
      <c r="R1" s="197"/>
    </row>
    <row r="2" spans="1:18">
      <c r="A2" s="198" t="s">
        <v>0</v>
      </c>
      <c r="B2" s="199" t="s">
        <v>261</v>
      </c>
    </row>
    <row r="3" spans="1:18">
      <c r="A3" s="198" t="s">
        <v>6</v>
      </c>
      <c r="B3" s="199" t="s">
        <v>262</v>
      </c>
    </row>
    <row r="4" spans="1:18">
      <c r="A4" s="198" t="s">
        <v>9</v>
      </c>
      <c r="B4" s="200"/>
    </row>
    <row r="5" spans="1:18">
      <c r="A5" s="198" t="s">
        <v>18</v>
      </c>
      <c r="B5" s="200"/>
    </row>
    <row r="6" spans="1:18">
      <c r="A6" s="198" t="s">
        <v>4</v>
      </c>
      <c r="B6" s="199" t="s">
        <v>5</v>
      </c>
    </row>
    <row r="7" spans="1:18">
      <c r="A7" s="198" t="s">
        <v>10</v>
      </c>
      <c r="B7" s="199" t="s">
        <v>5</v>
      </c>
    </row>
    <row r="8" spans="1:18">
      <c r="B8" s="201" t="s">
        <v>32</v>
      </c>
    </row>
    <row r="9" spans="1:18">
      <c r="B9" s="201"/>
    </row>
    <row r="10" spans="1:18">
      <c r="B10" s="199" t="s">
        <v>268</v>
      </c>
      <c r="C10" s="199" t="s">
        <v>267</v>
      </c>
      <c r="D10" s="199" t="s">
        <v>266</v>
      </c>
    </row>
    <row r="11" spans="1:18">
      <c r="A11" s="24"/>
      <c r="B11" s="24" t="s">
        <v>265</v>
      </c>
      <c r="C11" s="24" t="s">
        <v>264</v>
      </c>
      <c r="D11" s="24" t="s">
        <v>263</v>
      </c>
      <c r="E11" s="24"/>
      <c r="F11" s="24"/>
      <c r="G11" s="24"/>
      <c r="I11" s="24"/>
      <c r="J11" s="24"/>
      <c r="K11" s="24"/>
      <c r="L11" s="24"/>
      <c r="R11" s="24"/>
    </row>
    <row r="12" spans="1:18">
      <c r="A12" s="266">
        <v>43101</v>
      </c>
      <c r="B12" s="24">
        <v>-0.64</v>
      </c>
      <c r="C12" s="24">
        <v>-0.26800000000000002</v>
      </c>
      <c r="D12" s="24">
        <v>-0.38400000000000001</v>
      </c>
      <c r="E12" s="24"/>
      <c r="F12" s="24"/>
      <c r="G12" s="24"/>
      <c r="I12" s="24"/>
      <c r="J12" s="24"/>
      <c r="K12" s="24"/>
      <c r="L12" s="24"/>
      <c r="R12" s="24"/>
    </row>
    <row r="13" spans="1:18">
      <c r="A13" s="266">
        <v>43102</v>
      </c>
      <c r="B13" s="24">
        <v>-0.624</v>
      </c>
      <c r="C13" s="24">
        <v>-0.26900000000000002</v>
      </c>
      <c r="D13" s="24">
        <v>-0.36699999999999999</v>
      </c>
      <c r="E13" s="24"/>
      <c r="F13" s="24"/>
      <c r="G13" s="24"/>
      <c r="I13" s="24"/>
      <c r="J13" s="24"/>
      <c r="K13" s="24"/>
      <c r="L13" s="24"/>
      <c r="R13" s="24"/>
    </row>
    <row r="14" spans="1:18">
      <c r="A14" s="266">
        <v>43103</v>
      </c>
      <c r="B14" s="24">
        <v>-0.626</v>
      </c>
      <c r="C14" s="24">
        <v>-0.314</v>
      </c>
      <c r="D14" s="24">
        <v>-0.39300000000000002</v>
      </c>
      <c r="E14" s="24"/>
      <c r="F14" s="24"/>
      <c r="G14" s="24"/>
      <c r="I14" s="24"/>
      <c r="J14" s="24"/>
      <c r="K14" s="24"/>
      <c r="L14" s="24"/>
      <c r="R14" s="24"/>
    </row>
    <row r="15" spans="1:18">
      <c r="A15" s="266">
        <v>43104</v>
      </c>
      <c r="B15" s="24">
        <v>-0.61599999999999999</v>
      </c>
      <c r="C15" s="24">
        <v>-0.35399999999999998</v>
      </c>
      <c r="D15" s="24">
        <v>-0.41599999999999998</v>
      </c>
      <c r="E15" s="24"/>
      <c r="F15" s="24"/>
      <c r="G15" s="24"/>
      <c r="I15" s="24"/>
      <c r="J15" s="24"/>
      <c r="K15" s="24"/>
      <c r="L15" s="24"/>
      <c r="R15" s="24"/>
    </row>
    <row r="16" spans="1:18">
      <c r="A16" s="266">
        <v>43105</v>
      </c>
      <c r="B16" s="24">
        <v>-0.61399999999999999</v>
      </c>
      <c r="C16" s="24">
        <v>-0.34200000000000003</v>
      </c>
      <c r="D16" s="24">
        <v>-0.40500000000000003</v>
      </c>
      <c r="E16" s="24"/>
      <c r="F16" s="24"/>
      <c r="G16" s="24"/>
      <c r="I16" s="24"/>
      <c r="J16" s="24"/>
      <c r="K16" s="24"/>
      <c r="L16" s="24"/>
      <c r="R16" s="24"/>
    </row>
    <row r="17" spans="1:19">
      <c r="A17" s="266">
        <v>43108</v>
      </c>
      <c r="B17" s="24">
        <v>-0.624</v>
      </c>
      <c r="C17" s="24">
        <v>-0.34499999999999997</v>
      </c>
      <c r="D17" s="24">
        <v>-0.41699999999999998</v>
      </c>
      <c r="E17" s="24"/>
      <c r="F17" s="24"/>
      <c r="G17" s="24"/>
      <c r="I17" s="24"/>
      <c r="J17" s="24"/>
      <c r="K17" s="24"/>
      <c r="L17" s="24"/>
      <c r="R17" s="24"/>
    </row>
    <row r="18" spans="1:19">
      <c r="A18" s="266">
        <v>43109</v>
      </c>
      <c r="B18" s="24">
        <v>-0.621</v>
      </c>
      <c r="C18" s="24">
        <v>-0.33300000000000002</v>
      </c>
      <c r="D18" s="24">
        <v>-0.41499999999999998</v>
      </c>
      <c r="E18" s="24"/>
      <c r="F18" s="24"/>
      <c r="G18" s="24"/>
      <c r="I18" s="24"/>
      <c r="J18" s="24"/>
      <c r="K18" s="24"/>
      <c r="L18" s="24"/>
      <c r="R18" s="24"/>
    </row>
    <row r="19" spans="1:19">
      <c r="A19" s="266">
        <v>43110</v>
      </c>
      <c r="B19" s="24">
        <v>-0.621</v>
      </c>
      <c r="C19" s="24">
        <v>-0.32100000000000001</v>
      </c>
      <c r="D19" s="24">
        <v>-0.41099999999999998</v>
      </c>
      <c r="E19" s="24"/>
      <c r="F19" s="24"/>
      <c r="G19" s="24"/>
      <c r="I19" s="24"/>
      <c r="J19" s="24"/>
      <c r="K19" s="24"/>
      <c r="L19" s="24"/>
      <c r="R19" s="24"/>
    </row>
    <row r="20" spans="1:19">
      <c r="A20" s="266">
        <v>43111</v>
      </c>
      <c r="B20" s="24">
        <v>-0.57699999999999996</v>
      </c>
      <c r="C20" s="24">
        <v>-0.312</v>
      </c>
      <c r="D20" s="24">
        <v>-0.39600000000000002</v>
      </c>
      <c r="E20" s="24"/>
      <c r="F20" s="24"/>
      <c r="G20" s="24"/>
      <c r="I20" s="24"/>
      <c r="J20" s="24"/>
      <c r="K20" s="24"/>
      <c r="L20" s="24"/>
      <c r="R20" s="24"/>
      <c r="S20" s="198"/>
    </row>
    <row r="21" spans="1:19">
      <c r="A21" s="266">
        <v>43112</v>
      </c>
      <c r="B21" s="24">
        <v>-0.57399999999999995</v>
      </c>
      <c r="C21" s="24">
        <v>-0.313</v>
      </c>
      <c r="D21" s="24">
        <v>-0.39400000000000002</v>
      </c>
      <c r="E21" s="24"/>
      <c r="F21" s="24"/>
      <c r="G21" s="24"/>
      <c r="I21" s="24"/>
      <c r="J21" s="24"/>
      <c r="K21" s="24"/>
      <c r="L21" s="24"/>
      <c r="R21" s="24"/>
    </row>
    <row r="22" spans="1:19">
      <c r="A22" s="266">
        <v>43115</v>
      </c>
      <c r="B22" s="24">
        <v>-0.58299999999999996</v>
      </c>
      <c r="C22" s="24">
        <v>-0.31900000000000001</v>
      </c>
      <c r="D22" s="24">
        <v>-0.39600000000000002</v>
      </c>
      <c r="E22" s="24"/>
      <c r="F22" s="24"/>
      <c r="G22" s="24"/>
      <c r="I22" s="24"/>
      <c r="J22" s="24"/>
      <c r="K22" s="24"/>
      <c r="L22" s="24"/>
      <c r="R22" s="24"/>
    </row>
    <row r="23" spans="1:19">
      <c r="A23" s="266">
        <v>43116</v>
      </c>
      <c r="B23" s="24">
        <v>-0.57899999999999996</v>
      </c>
      <c r="C23" s="24">
        <v>-0.33400000000000002</v>
      </c>
      <c r="D23" s="24">
        <v>-0.40600000000000003</v>
      </c>
      <c r="E23" s="24"/>
      <c r="F23" s="24"/>
      <c r="G23" s="24"/>
      <c r="I23" s="24"/>
      <c r="J23" s="24"/>
      <c r="K23" s="24"/>
      <c r="L23" s="24"/>
      <c r="R23" s="24"/>
    </row>
    <row r="24" spans="1:19">
      <c r="A24" s="266">
        <v>43117</v>
      </c>
      <c r="B24" s="24">
        <v>-0.57999999999999996</v>
      </c>
      <c r="C24" s="24">
        <v>-0.32300000000000001</v>
      </c>
      <c r="D24" s="24">
        <v>-0.40300000000000002</v>
      </c>
      <c r="E24" s="24"/>
      <c r="F24" s="24"/>
      <c r="G24" s="24"/>
      <c r="I24" s="24"/>
      <c r="J24" s="24"/>
      <c r="K24" s="24"/>
      <c r="L24" s="24"/>
      <c r="R24" s="24"/>
    </row>
    <row r="25" spans="1:19">
      <c r="A25" s="266">
        <v>43118</v>
      </c>
      <c r="B25" s="24">
        <v>-0.59299999999999997</v>
      </c>
      <c r="C25" s="24">
        <v>-0.32500000000000001</v>
      </c>
      <c r="D25" s="24">
        <v>-0.40200000000000002</v>
      </c>
      <c r="E25" s="24"/>
      <c r="F25" s="24"/>
      <c r="G25" s="24"/>
      <c r="I25" s="24"/>
      <c r="J25" s="24"/>
      <c r="K25" s="24"/>
      <c r="L25" s="24"/>
      <c r="R25" s="24"/>
    </row>
    <row r="26" spans="1:19">
      <c r="A26" s="266">
        <v>43119</v>
      </c>
      <c r="B26" s="24">
        <v>-0.61</v>
      </c>
      <c r="C26" s="24">
        <v>-0.32900000000000001</v>
      </c>
      <c r="D26" s="24">
        <v>-0.41</v>
      </c>
      <c r="E26" s="24"/>
      <c r="F26" s="24"/>
      <c r="G26" s="24"/>
      <c r="I26" s="24"/>
      <c r="J26" s="24"/>
      <c r="K26" s="24"/>
      <c r="L26" s="24"/>
      <c r="R26" s="24"/>
    </row>
    <row r="27" spans="1:19">
      <c r="A27" s="266">
        <v>43122</v>
      </c>
      <c r="B27" s="24">
        <v>-0.61</v>
      </c>
      <c r="C27" s="24">
        <v>-0.33300000000000002</v>
      </c>
      <c r="D27" s="24">
        <v>-0.41199999999999998</v>
      </c>
      <c r="E27" s="24"/>
      <c r="F27" s="24"/>
      <c r="G27" s="24"/>
      <c r="I27" s="24"/>
      <c r="J27" s="24"/>
      <c r="K27" s="24"/>
      <c r="L27" s="24"/>
      <c r="R27" s="24"/>
    </row>
    <row r="28" spans="1:19">
      <c r="A28" s="266">
        <v>43123</v>
      </c>
      <c r="B28" s="24">
        <v>-0.59799999999999998</v>
      </c>
      <c r="C28" s="24">
        <v>-0.33300000000000002</v>
      </c>
      <c r="D28" s="24">
        <v>-0.41699999999999998</v>
      </c>
      <c r="E28" s="24"/>
      <c r="F28" s="24"/>
      <c r="G28" s="24"/>
      <c r="I28" s="24"/>
      <c r="J28" s="24"/>
      <c r="K28" s="24"/>
      <c r="L28" s="24"/>
      <c r="R28" s="24"/>
    </row>
    <row r="29" spans="1:19">
      <c r="A29" s="266">
        <v>43124</v>
      </c>
      <c r="B29" s="24">
        <v>-0.59399999999999997</v>
      </c>
      <c r="C29" s="24">
        <v>-0.32700000000000001</v>
      </c>
      <c r="D29" s="24">
        <v>-0.41199999999999998</v>
      </c>
      <c r="E29" s="24"/>
      <c r="F29" s="24"/>
      <c r="G29" s="24"/>
      <c r="I29" s="24"/>
      <c r="J29" s="24"/>
      <c r="K29" s="24"/>
      <c r="L29" s="24"/>
      <c r="R29" s="24"/>
    </row>
    <row r="30" spans="1:19">
      <c r="A30" s="266">
        <v>43125</v>
      </c>
      <c r="B30" s="24">
        <v>-0.57599999999999996</v>
      </c>
      <c r="C30" s="24">
        <v>-0.316</v>
      </c>
      <c r="D30" s="24">
        <v>-0.39800000000000002</v>
      </c>
      <c r="E30" s="24"/>
      <c r="F30" s="24"/>
      <c r="G30" s="24"/>
      <c r="I30" s="24"/>
      <c r="J30" s="24"/>
      <c r="K30" s="24"/>
      <c r="L30" s="24"/>
      <c r="R30" s="24"/>
    </row>
    <row r="31" spans="1:19">
      <c r="A31" s="266">
        <v>43126</v>
      </c>
      <c r="B31" s="24">
        <v>-0.55300000000000005</v>
      </c>
      <c r="C31" s="24">
        <v>-0.312</v>
      </c>
      <c r="D31" s="24">
        <v>-0.39200000000000002</v>
      </c>
      <c r="E31" s="24"/>
      <c r="F31" s="24"/>
      <c r="G31" s="24"/>
      <c r="I31" s="24"/>
      <c r="J31" s="24"/>
      <c r="K31" s="24"/>
      <c r="L31" s="24"/>
      <c r="R31" s="24"/>
    </row>
    <row r="32" spans="1:19">
      <c r="A32" s="266">
        <v>43129</v>
      </c>
      <c r="B32" s="24">
        <v>-0.53300000000000003</v>
      </c>
      <c r="C32" s="24">
        <v>-0.307</v>
      </c>
      <c r="D32" s="24">
        <v>-0.379</v>
      </c>
      <c r="E32" s="24"/>
      <c r="F32" s="24"/>
      <c r="G32" s="24"/>
      <c r="I32" s="24"/>
      <c r="J32" s="24"/>
      <c r="K32" s="24"/>
      <c r="L32" s="24"/>
      <c r="R32" s="24"/>
    </row>
    <row r="33" spans="1:18">
      <c r="A33" s="266">
        <v>43130</v>
      </c>
      <c r="B33" s="24">
        <v>-0.53800000000000003</v>
      </c>
      <c r="C33" s="24">
        <v>-0.317</v>
      </c>
      <c r="D33" s="24">
        <v>-0.38200000000000001</v>
      </c>
      <c r="E33" s="24"/>
      <c r="F33" s="24"/>
      <c r="G33" s="24"/>
      <c r="I33" s="24"/>
      <c r="J33" s="24"/>
      <c r="K33" s="24"/>
      <c r="L33" s="24"/>
      <c r="R33" s="24"/>
    </row>
    <row r="34" spans="1:18">
      <c r="A34" s="266">
        <v>43131</v>
      </c>
      <c r="B34" s="24">
        <v>-0.53500000000000003</v>
      </c>
      <c r="C34" s="24">
        <v>-0.31900000000000001</v>
      </c>
      <c r="D34" s="24">
        <v>-0.378</v>
      </c>
      <c r="E34" s="24"/>
      <c r="F34" s="24"/>
      <c r="G34" s="24"/>
      <c r="I34" s="24"/>
      <c r="J34" s="24"/>
      <c r="K34" s="24"/>
      <c r="L34" s="24"/>
      <c r="R34" s="24"/>
    </row>
    <row r="35" spans="1:18">
      <c r="A35" s="266">
        <v>43132</v>
      </c>
      <c r="B35" s="24">
        <v>-0.54800000000000004</v>
      </c>
      <c r="C35" s="24">
        <v>-0.34100000000000003</v>
      </c>
      <c r="D35" s="24">
        <v>-0.38600000000000001</v>
      </c>
      <c r="E35" s="24"/>
      <c r="F35" s="24"/>
      <c r="G35" s="24"/>
      <c r="I35" s="24"/>
      <c r="J35" s="24"/>
      <c r="K35" s="24"/>
      <c r="L35" s="24"/>
      <c r="R35" s="24"/>
    </row>
    <row r="36" spans="1:18">
      <c r="A36" s="266">
        <v>43133</v>
      </c>
      <c r="B36" s="24">
        <v>-0.54800000000000004</v>
      </c>
      <c r="C36" s="24">
        <v>-0.33300000000000002</v>
      </c>
      <c r="D36" s="24">
        <v>-0.36899999999999999</v>
      </c>
      <c r="E36" s="24"/>
      <c r="F36" s="24"/>
      <c r="G36" s="24"/>
      <c r="I36" s="24"/>
      <c r="J36" s="24"/>
      <c r="K36" s="24"/>
      <c r="L36" s="24"/>
      <c r="R36" s="24"/>
    </row>
    <row r="37" spans="1:18">
      <c r="A37" s="266">
        <v>43136</v>
      </c>
      <c r="B37" s="24">
        <v>-0.56599999999999995</v>
      </c>
      <c r="C37" s="24">
        <v>-0.33900000000000002</v>
      </c>
      <c r="D37" s="24">
        <v>-0.38300000000000001</v>
      </c>
      <c r="E37" s="24"/>
      <c r="F37" s="24"/>
      <c r="G37" s="24"/>
      <c r="I37" s="24"/>
      <c r="J37" s="24"/>
      <c r="K37" s="24"/>
      <c r="L37" s="24"/>
      <c r="R37" s="24"/>
    </row>
    <row r="38" spans="1:18">
      <c r="A38" s="266">
        <v>43137</v>
      </c>
      <c r="B38" s="24">
        <v>-0.57299999999999995</v>
      </c>
      <c r="C38" s="24">
        <v>-0.33800000000000002</v>
      </c>
      <c r="D38" s="24">
        <v>-0.377</v>
      </c>
      <c r="E38" s="24"/>
      <c r="F38" s="24"/>
      <c r="G38" s="24"/>
      <c r="I38" s="24"/>
      <c r="J38" s="24"/>
      <c r="K38" s="24"/>
      <c r="L38" s="24"/>
      <c r="R38" s="24"/>
    </row>
    <row r="39" spans="1:18">
      <c r="A39" s="266">
        <v>43138</v>
      </c>
      <c r="B39" s="24">
        <v>-0.55100000000000005</v>
      </c>
      <c r="C39" s="24">
        <v>-0.34399999999999997</v>
      </c>
      <c r="D39" s="24">
        <v>-0.245</v>
      </c>
      <c r="E39" s="24"/>
      <c r="F39" s="24"/>
      <c r="G39" s="24"/>
      <c r="I39" s="24"/>
      <c r="J39" s="24"/>
      <c r="K39" s="24"/>
      <c r="L39" s="24"/>
      <c r="R39" s="24"/>
    </row>
    <row r="40" spans="1:18">
      <c r="A40" s="266">
        <v>43139</v>
      </c>
      <c r="B40" s="24">
        <v>-0.55600000000000005</v>
      </c>
      <c r="C40" s="24">
        <v>-0.33</v>
      </c>
      <c r="D40" s="24">
        <v>-0.21099999999999999</v>
      </c>
      <c r="E40" s="24"/>
      <c r="F40" s="24"/>
      <c r="G40" s="24"/>
      <c r="I40" s="24"/>
      <c r="J40" s="24"/>
      <c r="K40" s="24"/>
      <c r="L40" s="24"/>
      <c r="R40" s="24"/>
    </row>
    <row r="41" spans="1:18">
      <c r="A41" s="266">
        <v>43140</v>
      </c>
      <c r="B41" s="24">
        <v>-0.57599999999999996</v>
      </c>
      <c r="C41" s="24">
        <v>-0.32800000000000001</v>
      </c>
      <c r="D41" s="24">
        <v>-0.21099999999999999</v>
      </c>
      <c r="E41" s="24"/>
      <c r="F41" s="24"/>
      <c r="G41" s="24"/>
      <c r="I41" s="24"/>
      <c r="J41" s="24"/>
      <c r="K41" s="24"/>
      <c r="L41" s="24"/>
      <c r="R41" s="24"/>
    </row>
    <row r="42" spans="1:18">
      <c r="A42" s="266">
        <v>43143</v>
      </c>
      <c r="B42" s="24">
        <v>-0.58499999999999996</v>
      </c>
      <c r="C42" s="24">
        <v>-0.33800000000000002</v>
      </c>
      <c r="D42" s="24">
        <v>-0.22700000000000001</v>
      </c>
      <c r="E42" s="24"/>
      <c r="F42" s="24"/>
      <c r="G42" s="24"/>
      <c r="I42" s="24"/>
      <c r="J42" s="24"/>
      <c r="K42" s="24"/>
      <c r="L42" s="24"/>
      <c r="R42" s="24"/>
    </row>
    <row r="43" spans="1:18">
      <c r="A43" s="266">
        <v>43144</v>
      </c>
      <c r="B43" s="24">
        <v>-0.57899999999999996</v>
      </c>
      <c r="C43" s="24">
        <v>-0.33</v>
      </c>
      <c r="D43" s="24">
        <v>-0.22</v>
      </c>
      <c r="E43" s="24"/>
      <c r="F43" s="24"/>
      <c r="G43" s="24"/>
      <c r="I43" s="24"/>
      <c r="J43" s="24"/>
      <c r="K43" s="24"/>
      <c r="L43" s="24"/>
      <c r="R43" s="24"/>
    </row>
    <row r="44" spans="1:18">
      <c r="A44" s="266">
        <v>43145</v>
      </c>
      <c r="B44" s="24">
        <v>-0.57299999999999995</v>
      </c>
      <c r="C44" s="24">
        <v>-0.33</v>
      </c>
      <c r="D44" s="24">
        <v>-0.21099999999999999</v>
      </c>
      <c r="E44" s="24"/>
      <c r="F44" s="24"/>
      <c r="G44" s="24"/>
      <c r="I44" s="24"/>
      <c r="J44" s="24"/>
      <c r="K44" s="24"/>
      <c r="L44" s="24"/>
      <c r="R44" s="24"/>
    </row>
    <row r="45" spans="1:18">
      <c r="A45" s="266">
        <v>43146</v>
      </c>
      <c r="B45" s="24">
        <v>-0.56599999999999995</v>
      </c>
      <c r="C45" s="24">
        <v>-0.33200000000000002</v>
      </c>
      <c r="D45" s="24">
        <v>-0.20699999999999999</v>
      </c>
      <c r="E45" s="24"/>
      <c r="F45" s="24"/>
      <c r="G45" s="24"/>
      <c r="I45" s="24"/>
      <c r="J45" s="24"/>
      <c r="K45" s="24"/>
      <c r="L45" s="24"/>
      <c r="R45" s="24"/>
    </row>
    <row r="46" spans="1:18">
      <c r="A46" s="266">
        <v>43147</v>
      </c>
      <c r="B46" s="24">
        <v>-0.57599999999999996</v>
      </c>
      <c r="C46" s="24">
        <v>-0.22</v>
      </c>
      <c r="D46" s="24">
        <v>-0.21299999999999999</v>
      </c>
      <c r="E46" s="24"/>
      <c r="F46" s="24"/>
      <c r="G46" s="24"/>
      <c r="I46" s="24"/>
      <c r="J46" s="24"/>
      <c r="K46" s="24"/>
      <c r="L46" s="24"/>
      <c r="R46" s="24"/>
    </row>
    <row r="47" spans="1:18">
      <c r="A47" s="266">
        <v>43150</v>
      </c>
      <c r="B47" s="24">
        <v>-0.57399999999999995</v>
      </c>
      <c r="C47" s="24">
        <v>-0.21199999999999999</v>
      </c>
      <c r="D47" s="24">
        <v>-0.20200000000000001</v>
      </c>
      <c r="E47" s="24"/>
      <c r="F47" s="24"/>
      <c r="G47" s="24"/>
      <c r="I47" s="24"/>
      <c r="J47" s="24"/>
      <c r="K47" s="24"/>
      <c r="L47" s="24"/>
      <c r="R47" s="24"/>
    </row>
    <row r="48" spans="1:18">
      <c r="A48" s="266">
        <v>43151</v>
      </c>
      <c r="B48" s="24">
        <v>-0.51100000000000001</v>
      </c>
      <c r="C48" s="24">
        <v>-0.19600000000000001</v>
      </c>
      <c r="D48" s="24">
        <v>-0.20300000000000001</v>
      </c>
      <c r="E48" s="24"/>
      <c r="F48" s="24"/>
      <c r="G48" s="24"/>
      <c r="I48" s="24"/>
      <c r="J48" s="24"/>
      <c r="K48" s="24"/>
      <c r="L48" s="24"/>
      <c r="R48" s="24"/>
    </row>
    <row r="49" spans="1:18">
      <c r="A49" s="266">
        <v>43152</v>
      </c>
      <c r="B49" s="24">
        <v>-0.52100000000000002</v>
      </c>
      <c r="C49" s="24">
        <v>-0.19500000000000001</v>
      </c>
      <c r="D49" s="24">
        <v>-0.20100000000000001</v>
      </c>
      <c r="E49" s="24"/>
      <c r="F49" s="24"/>
      <c r="G49" s="24"/>
      <c r="I49" s="24"/>
      <c r="J49" s="24"/>
      <c r="K49" s="24"/>
      <c r="L49" s="24"/>
      <c r="R49" s="24"/>
    </row>
    <row r="50" spans="1:18">
      <c r="A50" s="266">
        <v>43153</v>
      </c>
      <c r="B50" s="24">
        <v>-0.53</v>
      </c>
      <c r="C50" s="24">
        <v>-0.183</v>
      </c>
      <c r="D50" s="24">
        <v>-0.2</v>
      </c>
      <c r="E50" s="24"/>
      <c r="F50" s="24"/>
      <c r="G50" s="24"/>
      <c r="I50" s="24"/>
      <c r="J50" s="24"/>
      <c r="K50" s="24"/>
      <c r="L50" s="24"/>
      <c r="R50" s="24"/>
    </row>
    <row r="51" spans="1:18">
      <c r="A51" s="266">
        <v>43154</v>
      </c>
      <c r="B51" s="24">
        <v>-0.54400000000000004</v>
      </c>
      <c r="C51" s="24">
        <v>-0.16800000000000001</v>
      </c>
      <c r="D51" s="24">
        <v>-0.19600000000000001</v>
      </c>
      <c r="E51" s="24"/>
      <c r="F51" s="24"/>
      <c r="G51" s="24"/>
      <c r="I51" s="24"/>
      <c r="J51" s="24"/>
      <c r="K51" s="24"/>
      <c r="L51" s="24"/>
      <c r="R51" s="24"/>
    </row>
    <row r="52" spans="1:18">
      <c r="A52" s="266">
        <v>43157</v>
      </c>
      <c r="B52" s="24">
        <v>-0.54600000000000004</v>
      </c>
      <c r="C52" s="24">
        <v>-0.182</v>
      </c>
      <c r="D52" s="24">
        <v>-0.2</v>
      </c>
      <c r="E52" s="24"/>
      <c r="F52" s="24"/>
      <c r="G52" s="24"/>
      <c r="I52" s="24"/>
      <c r="J52" s="24"/>
      <c r="K52" s="24"/>
      <c r="L52" s="24"/>
      <c r="R52" s="24"/>
    </row>
    <row r="53" spans="1:18">
      <c r="A53" s="266">
        <v>43158</v>
      </c>
      <c r="B53" s="24">
        <v>-0.53200000000000003</v>
      </c>
      <c r="C53" s="24">
        <v>-0.18</v>
      </c>
      <c r="D53" s="24">
        <v>-0.19900000000000001</v>
      </c>
      <c r="E53" s="24"/>
      <c r="F53" s="24"/>
      <c r="G53" s="24"/>
      <c r="I53" s="24"/>
      <c r="J53" s="24"/>
      <c r="K53" s="24"/>
      <c r="L53" s="24"/>
      <c r="R53" s="24"/>
    </row>
    <row r="54" spans="1:18">
      <c r="A54" s="266">
        <v>43159</v>
      </c>
      <c r="B54" s="24">
        <v>-0.54800000000000004</v>
      </c>
      <c r="C54" s="24">
        <v>-0.2</v>
      </c>
      <c r="D54" s="24">
        <v>-0.223</v>
      </c>
      <c r="E54" s="24"/>
      <c r="F54" s="24"/>
      <c r="G54" s="24"/>
      <c r="I54" s="24"/>
      <c r="J54" s="24"/>
      <c r="K54" s="24"/>
      <c r="L54" s="24"/>
      <c r="R54" s="24"/>
    </row>
    <row r="55" spans="1:18">
      <c r="A55" s="266">
        <v>43160</v>
      </c>
      <c r="B55" s="24">
        <v>-0.56299999999999994</v>
      </c>
      <c r="C55" s="24">
        <v>-0.2</v>
      </c>
      <c r="D55" s="24">
        <v>-0.22800000000000001</v>
      </c>
      <c r="E55" s="24"/>
      <c r="F55" s="24"/>
      <c r="G55" s="24"/>
      <c r="I55" s="24"/>
      <c r="J55" s="24"/>
      <c r="K55" s="24"/>
      <c r="L55" s="24"/>
      <c r="R55" s="24"/>
    </row>
    <row r="56" spans="1:18">
      <c r="A56" s="266">
        <v>43161</v>
      </c>
      <c r="B56" s="24">
        <v>-0.56100000000000005</v>
      </c>
      <c r="C56" s="24">
        <v>-0.193</v>
      </c>
      <c r="D56" s="24">
        <v>-0.221</v>
      </c>
      <c r="E56" s="24"/>
      <c r="F56" s="24"/>
      <c r="G56" s="24"/>
      <c r="I56" s="24"/>
      <c r="J56" s="24"/>
      <c r="K56" s="24"/>
      <c r="L56" s="24"/>
      <c r="R56" s="24"/>
    </row>
    <row r="57" spans="1:18">
      <c r="A57" s="266">
        <v>43164</v>
      </c>
      <c r="B57" s="24">
        <v>-0.56100000000000005</v>
      </c>
      <c r="C57" s="24">
        <v>-0.183</v>
      </c>
      <c r="D57" s="24">
        <v>-0.222</v>
      </c>
      <c r="E57" s="24"/>
      <c r="F57" s="24"/>
      <c r="G57" s="24"/>
      <c r="I57" s="24"/>
      <c r="J57" s="24"/>
      <c r="K57" s="24"/>
      <c r="L57" s="24"/>
      <c r="R57" s="24"/>
    </row>
    <row r="58" spans="1:18">
      <c r="A58" s="266">
        <v>43165</v>
      </c>
      <c r="B58" s="24">
        <v>-0.55600000000000005</v>
      </c>
      <c r="C58" s="24">
        <v>-0.20300000000000001</v>
      </c>
      <c r="D58" s="24">
        <v>-0.23899999999999999</v>
      </c>
      <c r="E58" s="24"/>
      <c r="F58" s="24"/>
      <c r="G58" s="24"/>
      <c r="I58" s="24"/>
      <c r="J58" s="24"/>
      <c r="K58" s="24"/>
      <c r="L58" s="24"/>
      <c r="R58" s="24"/>
    </row>
    <row r="59" spans="1:18">
      <c r="A59" s="266">
        <v>43166</v>
      </c>
      <c r="B59" s="24">
        <v>-0.55200000000000005</v>
      </c>
      <c r="C59" s="24">
        <v>-0.216</v>
      </c>
      <c r="D59" s="24">
        <v>-0.254</v>
      </c>
      <c r="E59" s="24"/>
      <c r="F59" s="24"/>
      <c r="G59" s="24"/>
      <c r="I59" s="24"/>
      <c r="J59" s="24"/>
      <c r="K59" s="24"/>
      <c r="L59" s="24"/>
      <c r="R59" s="24"/>
    </row>
    <row r="60" spans="1:18">
      <c r="A60" s="266">
        <v>43167</v>
      </c>
      <c r="B60" s="24">
        <v>-0.56899999999999995</v>
      </c>
      <c r="C60" s="24">
        <v>-0.24</v>
      </c>
      <c r="D60" s="24">
        <v>-0.26600000000000001</v>
      </c>
      <c r="E60" s="24"/>
      <c r="F60" s="24"/>
      <c r="G60" s="24"/>
      <c r="I60" s="24"/>
      <c r="J60" s="24"/>
      <c r="K60" s="24"/>
      <c r="L60" s="24"/>
      <c r="R60" s="24"/>
    </row>
    <row r="61" spans="1:18">
      <c r="A61" s="266">
        <v>43168</v>
      </c>
      <c r="B61" s="24">
        <v>-0.56799999999999995</v>
      </c>
      <c r="C61" s="24">
        <v>-0.23200000000000001</v>
      </c>
      <c r="D61" s="24">
        <v>-0.25900000000000001</v>
      </c>
      <c r="E61" s="24"/>
      <c r="F61" s="24"/>
      <c r="G61" s="24"/>
      <c r="I61" s="24"/>
      <c r="J61" s="24"/>
      <c r="K61" s="24"/>
      <c r="L61" s="24"/>
      <c r="R61" s="24"/>
    </row>
    <row r="62" spans="1:18">
      <c r="A62" s="266">
        <v>43171</v>
      </c>
      <c r="B62" s="24">
        <v>-0.58099999999999996</v>
      </c>
      <c r="C62" s="24">
        <v>-0.24299999999999999</v>
      </c>
      <c r="D62" s="24">
        <v>-0.28000000000000003</v>
      </c>
      <c r="E62" s="24"/>
      <c r="F62" s="24"/>
      <c r="G62" s="24"/>
      <c r="I62" s="24"/>
      <c r="J62" s="24"/>
      <c r="K62" s="24"/>
      <c r="L62" s="24"/>
      <c r="R62" s="24"/>
    </row>
    <row r="63" spans="1:18">
      <c r="A63" s="266">
        <v>43172</v>
      </c>
      <c r="B63" s="24">
        <v>-0.58299999999999996</v>
      </c>
      <c r="C63" s="24">
        <v>-0.248</v>
      </c>
      <c r="D63" s="24">
        <v>-0.27800000000000002</v>
      </c>
      <c r="E63" s="24"/>
      <c r="F63" s="24"/>
      <c r="G63" s="24"/>
      <c r="I63" s="24"/>
      <c r="J63" s="24"/>
      <c r="K63" s="24"/>
      <c r="L63" s="24"/>
      <c r="R63" s="24"/>
    </row>
    <row r="64" spans="1:18">
      <c r="A64" s="266">
        <v>43173</v>
      </c>
      <c r="B64" s="24">
        <v>-0.58399999999999996</v>
      </c>
      <c r="C64" s="24">
        <v>-0.24199999999999999</v>
      </c>
      <c r="D64" s="24">
        <v>-0.27700000000000002</v>
      </c>
      <c r="E64" s="24"/>
      <c r="F64" s="24"/>
      <c r="G64" s="24"/>
      <c r="I64" s="24"/>
      <c r="J64" s="24"/>
      <c r="K64" s="24"/>
      <c r="L64" s="24"/>
      <c r="R64" s="24"/>
    </row>
    <row r="65" spans="1:18">
      <c r="A65" s="266">
        <v>43174</v>
      </c>
      <c r="B65" s="24">
        <v>-0.58699999999999997</v>
      </c>
      <c r="C65" s="24">
        <v>-0.247</v>
      </c>
      <c r="D65" s="24">
        <v>-0.27200000000000002</v>
      </c>
      <c r="E65" s="24"/>
      <c r="F65" s="24"/>
      <c r="G65" s="24"/>
      <c r="I65" s="24"/>
      <c r="J65" s="24"/>
      <c r="K65" s="24"/>
      <c r="L65" s="24"/>
      <c r="R65" s="24"/>
    </row>
    <row r="66" spans="1:18">
      <c r="A66" s="266">
        <v>43175</v>
      </c>
      <c r="B66" s="24">
        <v>-0.60199999999999998</v>
      </c>
      <c r="C66" s="24">
        <v>-0.25600000000000001</v>
      </c>
      <c r="D66" s="24">
        <v>-0.27900000000000003</v>
      </c>
      <c r="E66" s="24"/>
      <c r="F66" s="24"/>
      <c r="G66" s="24"/>
      <c r="I66" s="24"/>
      <c r="J66" s="24"/>
      <c r="K66" s="24"/>
      <c r="L66" s="24"/>
      <c r="R66" s="24"/>
    </row>
    <row r="67" spans="1:18">
      <c r="A67" s="266">
        <v>43178</v>
      </c>
      <c r="B67" s="24">
        <v>-0.60199999999999998</v>
      </c>
      <c r="C67" s="24">
        <v>-0.26200000000000001</v>
      </c>
      <c r="D67" s="24">
        <v>-0.29399999999999998</v>
      </c>
      <c r="E67" s="24"/>
      <c r="F67" s="24"/>
      <c r="G67" s="24"/>
      <c r="I67" s="24"/>
      <c r="J67" s="24"/>
      <c r="K67" s="24"/>
      <c r="L67" s="24"/>
      <c r="R67" s="24"/>
    </row>
    <row r="68" spans="1:18">
      <c r="A68" s="266">
        <v>43179</v>
      </c>
      <c r="B68" s="24">
        <v>-0.59399999999999997</v>
      </c>
      <c r="C68" s="24">
        <v>-0.28199999999999997</v>
      </c>
      <c r="D68" s="24">
        <v>-0.311</v>
      </c>
      <c r="E68" s="24"/>
      <c r="F68" s="24"/>
      <c r="G68" s="24"/>
      <c r="I68" s="24"/>
      <c r="J68" s="24"/>
      <c r="K68" s="24"/>
      <c r="L68" s="24"/>
      <c r="R68" s="24"/>
    </row>
    <row r="69" spans="1:18">
      <c r="A69" s="266">
        <v>43180</v>
      </c>
      <c r="B69" s="24">
        <v>-0.59599999999999997</v>
      </c>
      <c r="C69" s="24">
        <v>-0.27400000000000002</v>
      </c>
      <c r="D69" s="24">
        <v>-0.314</v>
      </c>
      <c r="E69" s="24"/>
      <c r="F69" s="24"/>
      <c r="G69" s="24"/>
      <c r="I69" s="24"/>
      <c r="J69" s="24"/>
      <c r="K69" s="24"/>
      <c r="L69" s="24"/>
      <c r="R69" s="24"/>
    </row>
    <row r="70" spans="1:18">
      <c r="A70" s="266">
        <v>43181</v>
      </c>
      <c r="B70" s="24">
        <v>-0.61399999999999999</v>
      </c>
      <c r="C70" s="24">
        <v>-0.29599999999999999</v>
      </c>
      <c r="D70" s="24">
        <v>-0.33600000000000002</v>
      </c>
      <c r="E70" s="24"/>
      <c r="F70" s="24"/>
      <c r="G70" s="24"/>
      <c r="I70" s="24"/>
      <c r="J70" s="24"/>
      <c r="K70" s="24"/>
      <c r="L70" s="24"/>
      <c r="R70" s="24"/>
    </row>
    <row r="71" spans="1:18">
      <c r="A71" s="266">
        <v>43182</v>
      </c>
      <c r="B71" s="24">
        <v>-0.62</v>
      </c>
      <c r="C71" s="24">
        <v>-0.30399999999999999</v>
      </c>
      <c r="D71" s="24">
        <v>-0.33400000000000002</v>
      </c>
      <c r="E71" s="24"/>
      <c r="F71" s="24"/>
      <c r="G71" s="24"/>
      <c r="I71" s="24"/>
      <c r="J71" s="24"/>
      <c r="K71" s="24"/>
      <c r="L71" s="24"/>
      <c r="R71" s="24"/>
    </row>
    <row r="72" spans="1:18">
      <c r="A72" s="266">
        <v>43185</v>
      </c>
      <c r="B72" s="24">
        <v>-0.61399999999999999</v>
      </c>
      <c r="C72" s="24">
        <v>-0.29099999999999998</v>
      </c>
      <c r="D72" s="24">
        <v>-0.33200000000000002</v>
      </c>
      <c r="E72" s="24"/>
      <c r="F72" s="24"/>
      <c r="G72" s="24"/>
      <c r="I72" s="24"/>
      <c r="J72" s="24"/>
      <c r="K72" s="24"/>
      <c r="L72" s="24"/>
      <c r="R72" s="24"/>
    </row>
    <row r="73" spans="1:18">
      <c r="A73" s="266">
        <v>43186</v>
      </c>
      <c r="B73" s="24">
        <v>-0.62</v>
      </c>
      <c r="C73" s="24">
        <v>-0.308</v>
      </c>
      <c r="D73" s="24">
        <v>-0.33</v>
      </c>
      <c r="E73" s="24"/>
      <c r="F73" s="24"/>
      <c r="G73" s="24"/>
      <c r="I73" s="24"/>
      <c r="J73" s="24"/>
      <c r="K73" s="24"/>
      <c r="L73" s="24"/>
      <c r="R73" s="24"/>
    </row>
    <row r="74" spans="1:18">
      <c r="A74" s="266">
        <v>43187</v>
      </c>
      <c r="B74" s="24">
        <v>-0.61399999999999999</v>
      </c>
      <c r="C74" s="24">
        <v>-0.32800000000000001</v>
      </c>
      <c r="D74" s="24">
        <v>-0.34100000000000003</v>
      </c>
      <c r="E74" s="24"/>
      <c r="F74" s="24"/>
      <c r="G74" s="24"/>
      <c r="I74" s="24"/>
      <c r="J74" s="24"/>
      <c r="K74" s="24"/>
      <c r="L74" s="24"/>
      <c r="R74" s="24"/>
    </row>
    <row r="75" spans="1:18">
      <c r="A75" s="266">
        <v>43188</v>
      </c>
      <c r="B75" s="24">
        <v>-0.61299999999999999</v>
      </c>
      <c r="C75" s="24">
        <v>-0.34100000000000003</v>
      </c>
      <c r="D75" s="24">
        <v>-0.36899999999999999</v>
      </c>
      <c r="E75" s="24"/>
      <c r="F75" s="24"/>
      <c r="G75" s="24"/>
      <c r="I75" s="24"/>
      <c r="J75" s="24"/>
      <c r="K75" s="24"/>
      <c r="L75" s="24"/>
      <c r="R75" s="24"/>
    </row>
    <row r="76" spans="1:18">
      <c r="A76" s="266">
        <v>43189</v>
      </c>
      <c r="B76" s="24">
        <v>-0.61399999999999999</v>
      </c>
      <c r="C76" s="24">
        <v>-0.34100000000000003</v>
      </c>
      <c r="D76" s="24">
        <v>-0.36899999999999999</v>
      </c>
      <c r="E76" s="24"/>
      <c r="F76" s="24"/>
      <c r="G76" s="24"/>
      <c r="I76" s="24"/>
      <c r="J76" s="24"/>
      <c r="K76" s="24"/>
      <c r="L76" s="24"/>
      <c r="R76" s="24"/>
    </row>
    <row r="77" spans="1:18">
      <c r="A77" s="266">
        <v>43192</v>
      </c>
      <c r="B77" s="24">
        <v>-0.61399999999999999</v>
      </c>
      <c r="C77" s="24">
        <v>-0.34100000000000003</v>
      </c>
      <c r="D77" s="24">
        <v>-0.36899999999999999</v>
      </c>
      <c r="E77" s="24"/>
      <c r="F77" s="24"/>
      <c r="G77" s="24"/>
      <c r="I77" s="24"/>
      <c r="J77" s="24"/>
      <c r="K77" s="24"/>
      <c r="L77" s="24"/>
      <c r="R77" s="24"/>
    </row>
    <row r="78" spans="1:18">
      <c r="A78" s="266">
        <v>43193</v>
      </c>
      <c r="B78" s="24">
        <v>-0.60299999999999998</v>
      </c>
      <c r="C78" s="24">
        <v>-0.32800000000000001</v>
      </c>
      <c r="D78" s="24">
        <v>-0.36099999999999999</v>
      </c>
      <c r="E78" s="24"/>
      <c r="F78" s="24"/>
      <c r="G78" s="24"/>
      <c r="I78" s="24"/>
      <c r="J78" s="24"/>
      <c r="K78" s="24"/>
      <c r="L78" s="24"/>
      <c r="R78" s="24"/>
    </row>
    <row r="79" spans="1:18">
      <c r="A79" s="266">
        <v>43194</v>
      </c>
      <c r="B79" s="24">
        <v>-0.6</v>
      </c>
      <c r="C79" s="24">
        <v>-0.34799999999999998</v>
      </c>
      <c r="D79" s="24">
        <v>-0.36499999999999999</v>
      </c>
      <c r="E79" s="24"/>
      <c r="F79" s="24"/>
      <c r="G79" s="24"/>
      <c r="I79" s="24"/>
      <c r="J79" s="24"/>
      <c r="K79" s="24"/>
      <c r="L79" s="24"/>
      <c r="R79" s="24"/>
    </row>
    <row r="80" spans="1:18">
      <c r="A80" s="266">
        <v>43195</v>
      </c>
      <c r="B80" s="24">
        <v>-0.58899999999999997</v>
      </c>
      <c r="C80" s="24">
        <v>-0.32300000000000001</v>
      </c>
      <c r="D80" s="24">
        <v>-0.34100000000000003</v>
      </c>
      <c r="E80" s="24"/>
      <c r="F80" s="24"/>
      <c r="G80" s="24"/>
      <c r="I80" s="24"/>
      <c r="J80" s="24"/>
      <c r="K80" s="24"/>
      <c r="L80" s="24"/>
      <c r="R80" s="24"/>
    </row>
    <row r="81" spans="1:18">
      <c r="A81" s="266">
        <v>43196</v>
      </c>
      <c r="B81" s="24">
        <v>-0.59599999999999997</v>
      </c>
      <c r="C81" s="24">
        <v>-0.316</v>
      </c>
      <c r="D81" s="24">
        <v>-0.33400000000000002</v>
      </c>
      <c r="E81" s="24"/>
      <c r="F81" s="24"/>
      <c r="G81" s="24"/>
      <c r="I81" s="24"/>
      <c r="J81" s="24"/>
      <c r="K81" s="24"/>
      <c r="L81" s="24"/>
      <c r="R81" s="24"/>
    </row>
    <row r="82" spans="1:18">
      <c r="A82" s="266">
        <v>43199</v>
      </c>
      <c r="B82" s="24">
        <v>-0.58899999999999997</v>
      </c>
      <c r="C82" s="24">
        <v>-0.32100000000000001</v>
      </c>
      <c r="D82" s="24">
        <v>-0.33700000000000002</v>
      </c>
      <c r="E82" s="24"/>
      <c r="F82" s="24"/>
      <c r="G82" s="24"/>
      <c r="I82" s="24"/>
      <c r="J82" s="24"/>
      <c r="K82" s="24"/>
      <c r="L82" s="24"/>
      <c r="R82" s="24"/>
    </row>
    <row r="83" spans="1:18">
      <c r="A83" s="266">
        <v>43200</v>
      </c>
      <c r="B83" s="24">
        <v>-0.57799999999999996</v>
      </c>
      <c r="C83" s="24">
        <v>-0.31</v>
      </c>
      <c r="D83" s="24">
        <v>-0.32</v>
      </c>
      <c r="E83" s="24"/>
      <c r="F83" s="24"/>
      <c r="G83" s="24"/>
      <c r="I83" s="24"/>
      <c r="J83" s="24"/>
      <c r="K83" s="24"/>
      <c r="L83" s="24"/>
      <c r="R83" s="24"/>
    </row>
    <row r="84" spans="1:18">
      <c r="A84" s="266">
        <v>43201</v>
      </c>
      <c r="B84" s="24">
        <v>-0.57899999999999996</v>
      </c>
      <c r="C84" s="24">
        <v>-0.31</v>
      </c>
      <c r="D84" s="24">
        <v>-0.33100000000000002</v>
      </c>
      <c r="E84" s="24"/>
      <c r="F84" s="24"/>
      <c r="G84" s="24"/>
      <c r="I84" s="24"/>
      <c r="J84" s="24"/>
      <c r="K84" s="24"/>
      <c r="L84" s="24"/>
      <c r="R84" s="24"/>
    </row>
    <row r="85" spans="1:18">
      <c r="A85" s="266">
        <v>43202</v>
      </c>
      <c r="B85" s="24">
        <v>-0.58499999999999996</v>
      </c>
      <c r="C85" s="24">
        <v>-0.30399999999999999</v>
      </c>
      <c r="D85" s="24">
        <v>-0.34399999999999997</v>
      </c>
      <c r="E85" s="24"/>
      <c r="F85" s="24"/>
      <c r="G85" s="24"/>
      <c r="I85" s="24"/>
      <c r="J85" s="24"/>
      <c r="K85" s="24"/>
      <c r="L85" s="24"/>
      <c r="R85" s="24"/>
    </row>
    <row r="86" spans="1:18">
      <c r="A86" s="266">
        <v>43203</v>
      </c>
      <c r="B86" s="24">
        <v>-0.59</v>
      </c>
      <c r="C86" s="24">
        <v>-0.315</v>
      </c>
      <c r="D86" s="24">
        <v>-0.34599999999999997</v>
      </c>
      <c r="E86" s="24"/>
      <c r="F86" s="24"/>
      <c r="G86" s="24"/>
      <c r="I86" s="24"/>
      <c r="J86" s="24"/>
      <c r="K86" s="24"/>
      <c r="L86" s="24"/>
      <c r="R86" s="24"/>
    </row>
    <row r="87" spans="1:18">
      <c r="A87" s="266">
        <v>43206</v>
      </c>
      <c r="B87" s="24">
        <v>-0.58299999999999996</v>
      </c>
      <c r="C87" s="24">
        <v>-0.317</v>
      </c>
      <c r="D87" s="24">
        <v>-0.33900000000000002</v>
      </c>
      <c r="E87" s="24"/>
      <c r="F87" s="24"/>
      <c r="G87" s="24"/>
      <c r="I87" s="24"/>
      <c r="J87" s="24"/>
      <c r="K87" s="24"/>
      <c r="L87" s="24"/>
      <c r="R87" s="24"/>
    </row>
    <row r="88" spans="1:18">
      <c r="A88" s="266">
        <v>43207</v>
      </c>
      <c r="B88" s="24">
        <v>-0.58699999999999997</v>
      </c>
      <c r="C88" s="24">
        <v>-0.34100000000000003</v>
      </c>
      <c r="D88" s="24">
        <v>-0.34799999999999998</v>
      </c>
      <c r="E88" s="24"/>
      <c r="F88" s="24"/>
      <c r="G88" s="24"/>
      <c r="I88" s="24"/>
      <c r="J88" s="24"/>
      <c r="K88" s="24"/>
      <c r="L88" s="24"/>
      <c r="R88" s="24"/>
    </row>
    <row r="89" spans="1:18">
      <c r="A89" s="266">
        <v>43208</v>
      </c>
      <c r="B89" s="24">
        <v>-0.57499999999999996</v>
      </c>
      <c r="C89" s="24">
        <v>-0.33900000000000002</v>
      </c>
      <c r="D89" s="24">
        <v>-0.34300000000000003</v>
      </c>
      <c r="E89" s="24"/>
      <c r="F89" s="24"/>
      <c r="G89" s="24"/>
      <c r="I89" s="24"/>
      <c r="J89" s="24"/>
      <c r="K89" s="24"/>
      <c r="L89" s="24"/>
      <c r="R89" s="24"/>
    </row>
    <row r="90" spans="1:18">
      <c r="A90" s="266">
        <v>43209</v>
      </c>
      <c r="B90" s="24">
        <v>-0.56299999999999994</v>
      </c>
      <c r="C90" s="24">
        <v>-0.32300000000000001</v>
      </c>
      <c r="D90" s="24">
        <v>-0.31900000000000001</v>
      </c>
      <c r="E90" s="24"/>
      <c r="F90" s="24"/>
      <c r="G90" s="24"/>
      <c r="I90" s="24"/>
      <c r="J90" s="24"/>
      <c r="K90" s="24"/>
      <c r="L90" s="24"/>
      <c r="R90" s="24"/>
    </row>
    <row r="91" spans="1:18">
      <c r="A91" s="266">
        <v>43210</v>
      </c>
      <c r="B91" s="24">
        <v>-0.56899999999999995</v>
      </c>
      <c r="C91" s="24">
        <v>-0.31900000000000001</v>
      </c>
      <c r="D91" s="24">
        <v>-0.316</v>
      </c>
      <c r="E91" s="24"/>
      <c r="F91" s="24"/>
      <c r="G91" s="24"/>
      <c r="I91" s="24"/>
      <c r="J91" s="24"/>
      <c r="K91" s="24"/>
      <c r="L91" s="24"/>
      <c r="R91" s="24"/>
    </row>
    <row r="92" spans="1:18">
      <c r="A92" s="266">
        <v>43213</v>
      </c>
      <c r="B92" s="24">
        <v>-0.55800000000000005</v>
      </c>
      <c r="C92" s="24">
        <v>-0.32200000000000001</v>
      </c>
      <c r="D92" s="24">
        <v>-0.32900000000000001</v>
      </c>
      <c r="E92" s="24"/>
      <c r="F92" s="24"/>
      <c r="G92" s="24"/>
      <c r="I92" s="24"/>
      <c r="J92" s="24"/>
      <c r="K92" s="24"/>
      <c r="L92" s="24"/>
      <c r="R92" s="24"/>
    </row>
    <row r="93" spans="1:18">
      <c r="A93" s="266">
        <v>43214</v>
      </c>
      <c r="B93" s="24">
        <v>-0.55600000000000005</v>
      </c>
      <c r="C93" s="24">
        <v>-0.31900000000000001</v>
      </c>
      <c r="D93" s="24">
        <v>-0.33200000000000002</v>
      </c>
      <c r="E93" s="24"/>
      <c r="F93" s="24"/>
      <c r="G93" s="24"/>
      <c r="I93" s="24"/>
      <c r="J93" s="24"/>
      <c r="K93" s="24"/>
      <c r="L93" s="24"/>
      <c r="R93" s="24"/>
    </row>
    <row r="94" spans="1:18">
      <c r="A94" s="266">
        <v>43215</v>
      </c>
      <c r="B94" s="24">
        <v>-0.56000000000000005</v>
      </c>
      <c r="C94" s="24">
        <v>-0.31900000000000001</v>
      </c>
      <c r="D94" s="24">
        <v>-0.33700000000000002</v>
      </c>
      <c r="E94" s="24"/>
      <c r="F94" s="24"/>
      <c r="G94" s="24"/>
      <c r="I94" s="24"/>
      <c r="J94" s="24"/>
      <c r="K94" s="24"/>
      <c r="L94" s="24"/>
      <c r="R94" s="24"/>
    </row>
    <row r="95" spans="1:18">
      <c r="A95" s="266">
        <v>43216</v>
      </c>
      <c r="B95" s="24">
        <v>-0.57199999999999995</v>
      </c>
      <c r="C95" s="24">
        <v>-0.33200000000000002</v>
      </c>
      <c r="D95" s="24">
        <v>-0.34599999999999997</v>
      </c>
      <c r="E95" s="24"/>
      <c r="F95" s="24"/>
      <c r="G95" s="24"/>
      <c r="I95" s="24"/>
      <c r="J95" s="24"/>
      <c r="K95" s="24"/>
      <c r="L95" s="24"/>
      <c r="R95" s="24"/>
    </row>
    <row r="96" spans="1:18">
      <c r="A96" s="266">
        <v>43217</v>
      </c>
      <c r="B96" s="24">
        <v>-0.58399999999999996</v>
      </c>
      <c r="C96" s="24">
        <v>-0.32900000000000001</v>
      </c>
      <c r="D96" s="24">
        <v>-0.35299999999999998</v>
      </c>
      <c r="E96" s="24"/>
      <c r="F96" s="24"/>
      <c r="G96" s="24"/>
      <c r="I96" s="24"/>
      <c r="J96" s="24"/>
      <c r="K96" s="24"/>
      <c r="L96" s="24"/>
      <c r="R96" s="24"/>
    </row>
    <row r="97" spans="1:18">
      <c r="A97" s="266">
        <v>43220</v>
      </c>
      <c r="B97" s="24">
        <v>-0.59199999999999997</v>
      </c>
      <c r="C97" s="24">
        <v>-0.313</v>
      </c>
      <c r="D97" s="24">
        <v>-0.33900000000000002</v>
      </c>
      <c r="E97" s="24"/>
      <c r="F97" s="24"/>
      <c r="G97" s="24"/>
      <c r="I97" s="24"/>
      <c r="J97" s="24"/>
      <c r="K97" s="24"/>
      <c r="L97" s="24"/>
      <c r="R97" s="24"/>
    </row>
    <row r="98" spans="1:18">
      <c r="A98" s="266">
        <v>43221</v>
      </c>
      <c r="B98" s="24">
        <v>-0.59199999999999997</v>
      </c>
      <c r="C98" s="24">
        <v>-0.313</v>
      </c>
      <c r="D98" s="24">
        <v>-0.33900000000000002</v>
      </c>
      <c r="E98" s="24"/>
      <c r="F98" s="24"/>
      <c r="G98" s="24"/>
      <c r="I98" s="24"/>
      <c r="J98" s="24"/>
      <c r="K98" s="24"/>
      <c r="L98" s="24"/>
      <c r="R98" s="24"/>
    </row>
    <row r="99" spans="1:18">
      <c r="A99" s="266">
        <v>43222</v>
      </c>
      <c r="B99" s="24">
        <v>-0.58099999999999996</v>
      </c>
      <c r="C99" s="24">
        <v>-0.32</v>
      </c>
      <c r="D99" s="24">
        <v>-0.35</v>
      </c>
      <c r="E99" s="24"/>
      <c r="F99" s="24"/>
      <c r="G99" s="24"/>
      <c r="I99" s="24"/>
      <c r="J99" s="24"/>
      <c r="K99" s="24"/>
      <c r="L99" s="24"/>
      <c r="R99" s="24"/>
    </row>
    <row r="100" spans="1:18">
      <c r="A100" s="266">
        <v>43223</v>
      </c>
      <c r="B100" s="24">
        <v>-0.59199999999999997</v>
      </c>
      <c r="C100" s="24">
        <v>-0.34</v>
      </c>
      <c r="D100" s="24">
        <v>-0.35599999999999998</v>
      </c>
      <c r="E100" s="24"/>
      <c r="F100" s="24"/>
      <c r="G100" s="24"/>
      <c r="I100" s="24"/>
      <c r="J100" s="24"/>
      <c r="K100" s="24"/>
      <c r="L100" s="24"/>
      <c r="R100" s="24"/>
    </row>
    <row r="101" spans="1:18">
      <c r="A101" s="266">
        <v>43224</v>
      </c>
      <c r="B101" s="24">
        <v>-0.58699999999999997</v>
      </c>
      <c r="C101" s="24">
        <v>-0.32300000000000001</v>
      </c>
      <c r="D101" s="24">
        <v>-0.34699999999999998</v>
      </c>
      <c r="E101" s="24"/>
      <c r="F101" s="24"/>
      <c r="G101" s="24"/>
      <c r="I101" s="24"/>
      <c r="J101" s="24"/>
      <c r="K101" s="24"/>
      <c r="L101" s="24"/>
      <c r="R101" s="24"/>
    </row>
    <row r="102" spans="1:18">
      <c r="A102" s="266">
        <v>43227</v>
      </c>
      <c r="B102" s="24">
        <v>-0.58699999999999997</v>
      </c>
      <c r="C102" s="24">
        <v>-0.32600000000000001</v>
      </c>
      <c r="D102" s="24">
        <v>-0.35099999999999998</v>
      </c>
      <c r="E102" s="24"/>
      <c r="F102" s="24"/>
      <c r="G102" s="24"/>
      <c r="I102" s="24"/>
      <c r="J102" s="24"/>
      <c r="K102" s="24"/>
      <c r="L102" s="24"/>
      <c r="R102" s="24"/>
    </row>
    <row r="103" spans="1:18">
      <c r="A103" s="266">
        <v>43228</v>
      </c>
      <c r="B103" s="24">
        <v>-0.58399999999999996</v>
      </c>
      <c r="C103" s="24">
        <v>-0.311</v>
      </c>
      <c r="D103" s="24">
        <v>-0.33700000000000002</v>
      </c>
      <c r="E103" s="24"/>
      <c r="F103" s="24"/>
      <c r="G103" s="24"/>
      <c r="I103" s="24"/>
      <c r="J103" s="24"/>
      <c r="K103" s="24"/>
      <c r="L103" s="24"/>
      <c r="R103" s="24"/>
    </row>
    <row r="104" spans="1:18">
      <c r="A104" s="266">
        <v>43229</v>
      </c>
      <c r="B104" s="24">
        <v>-0.58599999999999997</v>
      </c>
      <c r="C104" s="24">
        <v>-0.308</v>
      </c>
      <c r="D104" s="24">
        <v>-0.34699999999999998</v>
      </c>
      <c r="E104" s="24"/>
      <c r="F104" s="24"/>
      <c r="G104" s="24"/>
      <c r="I104" s="24"/>
      <c r="J104" s="24"/>
      <c r="K104" s="24"/>
      <c r="L104" s="24"/>
      <c r="R104" s="24"/>
    </row>
    <row r="105" spans="1:18">
      <c r="A105" s="266">
        <v>43230</v>
      </c>
      <c r="B105" s="24">
        <v>-0.59</v>
      </c>
      <c r="C105" s="24">
        <v>-0.26400000000000001</v>
      </c>
      <c r="D105" s="24">
        <v>-0.33600000000000002</v>
      </c>
      <c r="E105" s="24"/>
      <c r="F105" s="24"/>
      <c r="G105" s="24"/>
      <c r="I105" s="24"/>
      <c r="J105" s="24"/>
      <c r="K105" s="24"/>
      <c r="L105" s="24"/>
      <c r="R105" s="24"/>
    </row>
    <row r="106" spans="1:18">
      <c r="A106" s="266">
        <v>43231</v>
      </c>
      <c r="B106" s="24">
        <v>-0.58799999999999997</v>
      </c>
      <c r="C106" s="24">
        <v>-0.28799999999999998</v>
      </c>
      <c r="D106" s="24">
        <v>-0.34499999999999997</v>
      </c>
      <c r="E106" s="24"/>
      <c r="F106" s="24"/>
      <c r="G106" s="24"/>
      <c r="I106" s="24"/>
      <c r="J106" s="24"/>
      <c r="K106" s="24"/>
      <c r="L106" s="24"/>
      <c r="R106" s="24"/>
    </row>
    <row r="107" spans="1:18">
      <c r="A107" s="266">
        <v>43234</v>
      </c>
      <c r="B107" s="24">
        <v>-0.56499999999999995</v>
      </c>
      <c r="C107" s="24">
        <v>-0.109</v>
      </c>
      <c r="D107" s="24">
        <v>-0.32500000000000001</v>
      </c>
      <c r="E107" s="24"/>
      <c r="F107" s="24"/>
      <c r="G107" s="24"/>
      <c r="I107" s="24"/>
      <c r="J107" s="24"/>
      <c r="K107" s="24"/>
      <c r="L107" s="24"/>
      <c r="R107" s="24"/>
    </row>
    <row r="108" spans="1:18">
      <c r="A108" s="266">
        <v>43235</v>
      </c>
      <c r="B108" s="24">
        <v>-0.55500000000000005</v>
      </c>
      <c r="C108" s="24">
        <v>-7.5999999999999998E-2</v>
      </c>
      <c r="D108" s="24">
        <v>-0.32300000000000001</v>
      </c>
      <c r="E108" s="24"/>
      <c r="F108" s="24"/>
      <c r="G108" s="24"/>
      <c r="I108" s="24"/>
      <c r="J108" s="24"/>
      <c r="K108" s="24"/>
      <c r="L108" s="24"/>
      <c r="R108" s="24"/>
    </row>
    <row r="109" spans="1:18">
      <c r="A109" s="266">
        <v>43236</v>
      </c>
      <c r="B109" s="24">
        <v>-0.58099999999999996</v>
      </c>
      <c r="C109" s="24">
        <v>7.3999999999999996E-2</v>
      </c>
      <c r="D109" s="24">
        <v>-0.313</v>
      </c>
      <c r="E109" s="24"/>
      <c r="F109" s="24"/>
      <c r="G109" s="24"/>
      <c r="I109" s="24"/>
      <c r="J109" s="24"/>
      <c r="K109" s="24"/>
      <c r="L109" s="24"/>
      <c r="R109" s="24"/>
    </row>
    <row r="110" spans="1:18">
      <c r="A110" s="266">
        <v>43237</v>
      </c>
      <c r="B110" s="24">
        <v>-0.56999999999999995</v>
      </c>
      <c r="C110" s="24">
        <v>1.2E-2</v>
      </c>
      <c r="D110" s="24">
        <v>-0.311</v>
      </c>
      <c r="E110" s="24"/>
      <c r="F110" s="24"/>
      <c r="G110" s="24"/>
      <c r="I110" s="24"/>
      <c r="J110" s="24"/>
      <c r="K110" s="24"/>
      <c r="L110" s="24"/>
      <c r="R110" s="24"/>
    </row>
    <row r="111" spans="1:18">
      <c r="A111" s="266">
        <v>43238</v>
      </c>
      <c r="B111" s="24">
        <v>-0.59399999999999997</v>
      </c>
      <c r="C111" s="24">
        <v>8.3000000000000004E-2</v>
      </c>
      <c r="D111" s="24">
        <v>-0.314</v>
      </c>
      <c r="E111" s="24"/>
      <c r="F111" s="24"/>
      <c r="G111" s="24"/>
      <c r="I111" s="24"/>
      <c r="J111" s="24"/>
      <c r="K111" s="24"/>
      <c r="L111" s="24"/>
      <c r="R111" s="24"/>
    </row>
    <row r="112" spans="1:18">
      <c r="A112" s="266">
        <v>43241</v>
      </c>
      <c r="B112" s="24">
        <v>-0.63</v>
      </c>
      <c r="C112" s="24">
        <v>0.251</v>
      </c>
      <c r="D112" s="24">
        <v>-0.29399999999999998</v>
      </c>
      <c r="E112" s="24"/>
      <c r="F112" s="24"/>
      <c r="G112" s="24"/>
      <c r="I112" s="24"/>
      <c r="J112" s="24"/>
      <c r="K112" s="24"/>
      <c r="L112" s="24"/>
      <c r="R112" s="24"/>
    </row>
    <row r="113" spans="1:18">
      <c r="A113" s="266">
        <v>43242</v>
      </c>
      <c r="B113" s="24">
        <v>-0.61099999999999999</v>
      </c>
      <c r="C113" s="24">
        <v>0.184</v>
      </c>
      <c r="D113" s="24">
        <v>-0.30599999999999999</v>
      </c>
      <c r="E113" s="24"/>
      <c r="F113" s="24"/>
      <c r="G113" s="24"/>
      <c r="I113" s="24"/>
      <c r="J113" s="24"/>
      <c r="K113" s="24"/>
      <c r="L113" s="24"/>
      <c r="R113" s="24"/>
    </row>
    <row r="114" spans="1:18">
      <c r="A114" s="266">
        <v>43243</v>
      </c>
      <c r="B114" s="24">
        <v>-0.58699999999999997</v>
      </c>
      <c r="C114" s="24">
        <v>0.27600000000000002</v>
      </c>
      <c r="D114" s="24">
        <v>-0.29899999999999999</v>
      </c>
      <c r="E114" s="24"/>
      <c r="F114" s="24"/>
      <c r="G114" s="24"/>
      <c r="I114" s="24"/>
      <c r="J114" s="24"/>
      <c r="K114" s="24"/>
      <c r="L114" s="24"/>
      <c r="R114" s="24"/>
    </row>
    <row r="115" spans="1:18">
      <c r="A115" s="266">
        <v>43244</v>
      </c>
      <c r="B115" s="24">
        <v>-0.6</v>
      </c>
      <c r="C115" s="24">
        <v>0.25700000000000001</v>
      </c>
      <c r="D115" s="24">
        <v>-0.314</v>
      </c>
      <c r="E115" s="24"/>
      <c r="F115" s="24"/>
      <c r="G115" s="24"/>
      <c r="I115" s="24"/>
      <c r="J115" s="24"/>
      <c r="K115" s="24"/>
      <c r="L115" s="24"/>
      <c r="R115" s="24"/>
    </row>
    <row r="116" spans="1:18">
      <c r="A116" s="266">
        <v>43245</v>
      </c>
      <c r="B116" s="24">
        <v>-0.63200000000000001</v>
      </c>
      <c r="C116" s="24">
        <v>0.46100000000000002</v>
      </c>
      <c r="D116" s="24">
        <v>-0.186</v>
      </c>
      <c r="E116" s="24"/>
      <c r="F116" s="24"/>
      <c r="G116" s="24"/>
      <c r="I116" s="24"/>
      <c r="J116" s="24"/>
      <c r="K116" s="24"/>
      <c r="L116" s="24"/>
      <c r="R116" s="24"/>
    </row>
    <row r="117" spans="1:18">
      <c r="A117" s="266">
        <v>43248</v>
      </c>
      <c r="B117" s="24">
        <v>-0.68100000000000005</v>
      </c>
      <c r="C117" s="24">
        <v>0.86799999999999999</v>
      </c>
      <c r="D117" s="24">
        <v>-0.158</v>
      </c>
      <c r="E117" s="24"/>
      <c r="F117" s="24"/>
      <c r="G117" s="24"/>
      <c r="I117" s="24"/>
      <c r="J117" s="24"/>
      <c r="K117" s="24"/>
      <c r="L117" s="24"/>
      <c r="R117" s="24"/>
    </row>
    <row r="118" spans="1:18">
      <c r="A118" s="266">
        <v>43249</v>
      </c>
      <c r="B118" s="24">
        <v>-0.68100000000000005</v>
      </c>
      <c r="C118" s="24">
        <v>2.702</v>
      </c>
      <c r="D118" s="24">
        <v>-8.1000000000000003E-2</v>
      </c>
      <c r="E118" s="24"/>
      <c r="F118" s="24"/>
      <c r="G118" s="24"/>
      <c r="I118" s="24"/>
      <c r="J118" s="24"/>
      <c r="K118" s="24"/>
      <c r="L118" s="24"/>
      <c r="R118" s="24"/>
    </row>
    <row r="119" spans="1:18">
      <c r="A119" s="266">
        <v>43250</v>
      </c>
      <c r="B119" s="24">
        <v>-0.66700000000000004</v>
      </c>
      <c r="C119" s="24">
        <v>1.595</v>
      </c>
      <c r="D119" s="24">
        <v>-2.1000000000000001E-2</v>
      </c>
      <c r="E119" s="24"/>
      <c r="F119" s="24"/>
      <c r="G119" s="24"/>
      <c r="I119" s="24"/>
      <c r="J119" s="24"/>
      <c r="K119" s="24"/>
      <c r="L119" s="24"/>
      <c r="R119" s="24"/>
    </row>
    <row r="120" spans="1:18">
      <c r="A120" s="266">
        <v>43251</v>
      </c>
      <c r="B120" s="24">
        <v>-0.66700000000000004</v>
      </c>
      <c r="C120" s="24">
        <v>0.99099999999999999</v>
      </c>
      <c r="D120" s="24">
        <v>-8.4000000000000005E-2</v>
      </c>
      <c r="E120" s="24"/>
      <c r="F120" s="24"/>
      <c r="G120" s="24"/>
      <c r="I120" s="24"/>
      <c r="J120" s="24"/>
      <c r="K120" s="24"/>
      <c r="L120" s="24"/>
      <c r="R120" s="24"/>
    </row>
    <row r="121" spans="1:18">
      <c r="A121" s="266">
        <v>43252</v>
      </c>
      <c r="B121" s="24">
        <v>-0.63900000000000001</v>
      </c>
      <c r="C121" s="24">
        <v>1.0089999999999999</v>
      </c>
      <c r="D121" s="24">
        <v>-0.17599999999999999</v>
      </c>
      <c r="E121" s="24"/>
      <c r="F121" s="24"/>
      <c r="G121" s="24"/>
      <c r="I121" s="24"/>
      <c r="J121" s="24"/>
      <c r="K121" s="24"/>
      <c r="L121" s="24"/>
      <c r="R121" s="24"/>
    </row>
    <row r="122" spans="1:18">
      <c r="A122" s="266">
        <v>43255</v>
      </c>
      <c r="B122" s="24">
        <v>-0.63100000000000001</v>
      </c>
      <c r="C122" s="24">
        <v>0.70899999999999996</v>
      </c>
      <c r="D122" s="24">
        <v>-0.27300000000000002</v>
      </c>
      <c r="E122" s="24"/>
      <c r="F122" s="24"/>
      <c r="G122" s="24"/>
      <c r="I122" s="24"/>
      <c r="J122" s="24"/>
      <c r="K122" s="24"/>
      <c r="L122" s="24"/>
      <c r="R122" s="24"/>
    </row>
    <row r="123" spans="1:18">
      <c r="A123" s="266">
        <v>43256</v>
      </c>
      <c r="B123" s="24">
        <v>-0.66100000000000003</v>
      </c>
      <c r="C123" s="24">
        <v>0.97399999999999998</v>
      </c>
      <c r="D123" s="24">
        <v>-0.27500000000000002</v>
      </c>
      <c r="E123" s="24"/>
      <c r="F123" s="24"/>
      <c r="G123" s="24"/>
      <c r="I123" s="24"/>
      <c r="J123" s="24"/>
      <c r="K123" s="24"/>
      <c r="L123" s="24"/>
      <c r="R123" s="24"/>
    </row>
    <row r="124" spans="1:18">
      <c r="A124" s="266">
        <v>43257</v>
      </c>
      <c r="B124" s="24">
        <v>-0.60799999999999998</v>
      </c>
      <c r="C124" s="24">
        <v>1.3220000000000001</v>
      </c>
      <c r="D124" s="24">
        <v>-0.255</v>
      </c>
      <c r="E124" s="24"/>
      <c r="F124" s="24"/>
      <c r="G124" s="24"/>
      <c r="I124" s="24"/>
      <c r="J124" s="24"/>
      <c r="K124" s="24"/>
      <c r="L124" s="24"/>
      <c r="R124" s="24"/>
    </row>
    <row r="125" spans="1:18">
      <c r="A125" s="266">
        <v>43258</v>
      </c>
      <c r="B125" s="24">
        <v>-0.621</v>
      </c>
      <c r="C125" s="24">
        <v>1.58</v>
      </c>
      <c r="D125" s="24">
        <v>-0.253</v>
      </c>
      <c r="E125" s="24"/>
      <c r="F125" s="24"/>
      <c r="G125" s="24"/>
      <c r="I125" s="24"/>
      <c r="J125" s="24"/>
      <c r="K125" s="24"/>
      <c r="L125" s="24"/>
      <c r="R125" s="24"/>
    </row>
    <row r="126" spans="1:18">
      <c r="A126" s="266">
        <v>43259</v>
      </c>
      <c r="B126" s="24">
        <v>-0.65800000000000003</v>
      </c>
      <c r="C126" s="24">
        <v>1.673</v>
      </c>
      <c r="D126" s="24">
        <v>-0.247</v>
      </c>
      <c r="E126" s="24"/>
      <c r="F126" s="24"/>
      <c r="G126" s="24"/>
      <c r="I126" s="24"/>
      <c r="J126" s="24"/>
      <c r="K126" s="24"/>
      <c r="L126" s="24"/>
      <c r="R126" s="24"/>
    </row>
    <row r="127" spans="1:18">
      <c r="A127" s="266">
        <v>43262</v>
      </c>
      <c r="B127" s="24">
        <v>-0.60899999999999999</v>
      </c>
      <c r="C127" s="24">
        <v>1.054</v>
      </c>
      <c r="D127" s="24">
        <v>-0.28399999999999997</v>
      </c>
      <c r="E127" s="24"/>
      <c r="F127" s="24"/>
      <c r="G127" s="24"/>
      <c r="I127" s="24"/>
      <c r="J127" s="24"/>
      <c r="K127" s="24"/>
      <c r="L127" s="24"/>
      <c r="R127" s="24"/>
    </row>
    <row r="128" spans="1:18">
      <c r="A128" s="266">
        <v>43263</v>
      </c>
      <c r="B128" s="24">
        <v>-0.59599999999999997</v>
      </c>
      <c r="C128" s="24">
        <v>0.94799999999999995</v>
      </c>
      <c r="D128" s="24">
        <v>-0.16800000000000001</v>
      </c>
      <c r="E128" s="24"/>
      <c r="F128" s="24"/>
      <c r="G128" s="24"/>
      <c r="I128" s="24"/>
      <c r="J128" s="24"/>
      <c r="K128" s="24"/>
      <c r="L128" s="24"/>
      <c r="R128" s="24"/>
    </row>
    <row r="129" spans="1:18">
      <c r="A129" s="266">
        <v>43264</v>
      </c>
      <c r="B129" s="24">
        <v>-0.59699999999999998</v>
      </c>
      <c r="C129" s="24">
        <v>0.88800000000000001</v>
      </c>
      <c r="D129" s="24">
        <v>-0.17699999999999999</v>
      </c>
      <c r="E129" s="24"/>
      <c r="F129" s="24"/>
      <c r="G129" s="24"/>
      <c r="I129" s="24"/>
      <c r="J129" s="24"/>
      <c r="K129" s="24"/>
      <c r="L129" s="24"/>
      <c r="R129" s="24"/>
    </row>
    <row r="130" spans="1:18">
      <c r="A130" s="266">
        <v>43265</v>
      </c>
      <c r="B130" s="24">
        <v>-0.63200000000000001</v>
      </c>
      <c r="C130" s="24">
        <v>0.753</v>
      </c>
      <c r="D130" s="24">
        <v>-0.20799999999999999</v>
      </c>
      <c r="E130" s="24"/>
      <c r="F130" s="24"/>
      <c r="G130" s="24"/>
      <c r="I130" s="24"/>
      <c r="J130" s="24"/>
      <c r="K130" s="24"/>
      <c r="L130" s="24"/>
      <c r="R130" s="24"/>
    </row>
    <row r="131" spans="1:18">
      <c r="A131" s="266">
        <v>43266</v>
      </c>
      <c r="B131" s="24">
        <v>-0.626</v>
      </c>
      <c r="C131" s="24">
        <v>0.626</v>
      </c>
      <c r="D131" s="24">
        <v>-0.248</v>
      </c>
      <c r="E131" s="24"/>
      <c r="F131" s="24"/>
      <c r="G131" s="24"/>
      <c r="I131" s="24"/>
      <c r="J131" s="24"/>
      <c r="K131" s="24"/>
      <c r="L131" s="24"/>
      <c r="R131" s="24"/>
    </row>
    <row r="132" spans="1:18">
      <c r="A132" s="266">
        <v>43269</v>
      </c>
      <c r="B132" s="24">
        <v>-0.626</v>
      </c>
      <c r="C132" s="24">
        <v>0.503</v>
      </c>
      <c r="D132" s="24">
        <v>-0.27400000000000002</v>
      </c>
      <c r="E132" s="24"/>
      <c r="F132" s="24"/>
      <c r="G132" s="24"/>
      <c r="I132" s="24"/>
      <c r="J132" s="24"/>
      <c r="K132" s="24"/>
      <c r="L132" s="24"/>
      <c r="R132" s="24"/>
    </row>
    <row r="133" spans="1:18">
      <c r="A133" s="266">
        <v>43270</v>
      </c>
      <c r="B133" s="24">
        <v>-0.63200000000000001</v>
      </c>
      <c r="C133" s="24">
        <v>0.57299999999999995</v>
      </c>
      <c r="D133" s="24">
        <v>-0.28399999999999997</v>
      </c>
      <c r="E133" s="24"/>
      <c r="F133" s="24"/>
      <c r="G133" s="24"/>
      <c r="I133" s="24"/>
      <c r="J133" s="24"/>
      <c r="K133" s="24"/>
      <c r="L133" s="24"/>
      <c r="R133" s="24"/>
    </row>
    <row r="134" spans="1:18">
      <c r="A134" s="198">
        <v>43271</v>
      </c>
      <c r="B134" s="176">
        <v>-0.64400000000000002</v>
      </c>
      <c r="C134" s="176">
        <v>0.56399999999999995</v>
      </c>
      <c r="D134" s="176">
        <v>-0.28499999999999998</v>
      </c>
      <c r="I134" s="24"/>
      <c r="J134" s="24"/>
      <c r="K134" s="24"/>
    </row>
    <row r="135" spans="1:18">
      <c r="A135" s="198">
        <v>43272</v>
      </c>
      <c r="B135" s="176">
        <v>-0.67700000000000005</v>
      </c>
      <c r="C135" s="176">
        <v>0.83299999999999996</v>
      </c>
      <c r="D135" s="176">
        <v>-0.21099999999999999</v>
      </c>
      <c r="I135" s="24"/>
      <c r="J135" s="24"/>
      <c r="K135" s="24"/>
    </row>
    <row r="136" spans="1:18">
      <c r="A136" s="198">
        <v>43273</v>
      </c>
      <c r="B136" s="176">
        <v>-0.67500000000000004</v>
      </c>
      <c r="C136" s="176">
        <v>0.85699999999999998</v>
      </c>
      <c r="D136" s="176">
        <v>-0.223</v>
      </c>
      <c r="I136" s="24"/>
      <c r="J136" s="24"/>
      <c r="K136" s="24"/>
    </row>
    <row r="137" spans="1:18">
      <c r="A137" s="198">
        <v>43276</v>
      </c>
      <c r="B137" s="176">
        <v>-0.68200000000000005</v>
      </c>
      <c r="C137" s="176">
        <v>0.98199999999999998</v>
      </c>
      <c r="D137" s="176">
        <v>-0.22500000000000001</v>
      </c>
      <c r="I137" s="24"/>
      <c r="J137" s="24"/>
      <c r="K137" s="24"/>
    </row>
    <row r="138" spans="1:18">
      <c r="A138" s="198">
        <v>43277</v>
      </c>
      <c r="B138" s="176">
        <v>-0.67400000000000004</v>
      </c>
      <c r="C138" s="176">
        <v>1.024</v>
      </c>
      <c r="D138" s="176">
        <v>-0.20599999999999999</v>
      </c>
      <c r="I138" s="24"/>
      <c r="J138" s="24"/>
      <c r="K138" s="24"/>
    </row>
    <row r="139" spans="1:18">
      <c r="A139" s="198">
        <v>43278</v>
      </c>
      <c r="B139" s="176">
        <v>-0.67900000000000005</v>
      </c>
      <c r="C139" s="176">
        <v>0.878</v>
      </c>
      <c r="D139" s="176">
        <v>-0.22900000000000001</v>
      </c>
      <c r="I139" s="24"/>
      <c r="J139" s="24"/>
      <c r="K139" s="24"/>
    </row>
    <row r="140" spans="1:18">
      <c r="A140" s="198">
        <v>43279</v>
      </c>
      <c r="B140" s="176">
        <v>-0.67400000000000004</v>
      </c>
      <c r="C140" s="176">
        <v>0.83099999999999996</v>
      </c>
      <c r="D140" s="176">
        <v>-0.23100000000000001</v>
      </c>
      <c r="I140" s="24"/>
      <c r="J140" s="24"/>
      <c r="K140" s="24"/>
    </row>
    <row r="141" spans="1:18">
      <c r="A141" s="198">
        <v>43280</v>
      </c>
      <c r="B141" s="176">
        <v>-0.67400000000000004</v>
      </c>
      <c r="C141" s="176">
        <v>0.67700000000000005</v>
      </c>
      <c r="D141" s="176">
        <v>-0.247</v>
      </c>
      <c r="I141" s="24"/>
      <c r="J141" s="24"/>
      <c r="K141" s="24"/>
    </row>
    <row r="142" spans="1:18">
      <c r="A142" s="198">
        <v>43283</v>
      </c>
      <c r="B142" s="176">
        <v>-0.68899999999999995</v>
      </c>
      <c r="C142" s="176">
        <v>0.67300000000000004</v>
      </c>
      <c r="D142" s="176">
        <v>-0.26400000000000001</v>
      </c>
      <c r="I142" s="24"/>
      <c r="J142" s="24"/>
      <c r="K142" s="24"/>
    </row>
    <row r="143" spans="1:18">
      <c r="A143" s="198">
        <v>43284</v>
      </c>
      <c r="B143" s="176">
        <v>-0.67900000000000005</v>
      </c>
      <c r="C143" s="176">
        <v>0.65400000000000003</v>
      </c>
      <c r="D143" s="176">
        <v>-0.26300000000000001</v>
      </c>
      <c r="I143" s="24"/>
      <c r="J143" s="24"/>
      <c r="K143" s="24"/>
    </row>
    <row r="144" spans="1:18">
      <c r="A144" s="198">
        <v>43285</v>
      </c>
      <c r="B144" s="176">
        <v>-0.66600000000000004</v>
      </c>
      <c r="C144" s="176">
        <v>0.66800000000000004</v>
      </c>
      <c r="D144" s="176">
        <v>-0.25900000000000001</v>
      </c>
      <c r="I144" s="24"/>
      <c r="J144" s="24"/>
      <c r="K144" s="24"/>
    </row>
    <row r="145" spans="1:11">
      <c r="A145" s="198">
        <v>43286</v>
      </c>
      <c r="B145" s="176">
        <v>-0.65700000000000003</v>
      </c>
      <c r="C145" s="176">
        <v>0.83599999999999997</v>
      </c>
      <c r="D145" s="176">
        <v>-0.23300000000000001</v>
      </c>
      <c r="I145" s="24"/>
      <c r="J145" s="24"/>
      <c r="K145" s="24"/>
    </row>
    <row r="146" spans="1:11">
      <c r="A146" s="198">
        <v>43287</v>
      </c>
      <c r="B146" s="176">
        <v>-0.66300000000000003</v>
      </c>
      <c r="C146" s="176">
        <v>0.81799999999999995</v>
      </c>
      <c r="D146" s="176">
        <v>-0.24</v>
      </c>
      <c r="I146" s="24"/>
      <c r="J146" s="24"/>
      <c r="K146" s="24"/>
    </row>
    <row r="147" spans="1:11">
      <c r="A147" s="198">
        <v>43290</v>
      </c>
      <c r="B147" s="176">
        <v>-0.65700000000000003</v>
      </c>
      <c r="C147" s="176">
        <v>0.748</v>
      </c>
      <c r="D147" s="176">
        <v>-0.253</v>
      </c>
      <c r="I147" s="24"/>
      <c r="J147" s="24"/>
      <c r="K147" s="24"/>
    </row>
    <row r="148" spans="1:11">
      <c r="A148" s="198">
        <v>43291</v>
      </c>
      <c r="B148" s="176">
        <v>-0.64400000000000002</v>
      </c>
      <c r="C148" s="176">
        <v>0.75</v>
      </c>
      <c r="D148" s="176">
        <v>-0.27200000000000002</v>
      </c>
      <c r="I148" s="24"/>
      <c r="J148" s="24"/>
      <c r="K148" s="24"/>
    </row>
    <row r="149" spans="1:11">
      <c r="A149" s="198">
        <v>43292</v>
      </c>
      <c r="B149" s="176">
        <v>-0.63700000000000001</v>
      </c>
      <c r="C149" s="176">
        <v>0.78400000000000003</v>
      </c>
      <c r="D149" s="176">
        <v>-0.27</v>
      </c>
      <c r="I149" s="24"/>
      <c r="J149" s="24"/>
      <c r="K149" s="24"/>
    </row>
    <row r="150" spans="1:11">
      <c r="A150" s="198">
        <v>43293</v>
      </c>
      <c r="B150" s="176">
        <v>-0.64600000000000002</v>
      </c>
      <c r="C150" s="176">
        <v>0.69199999999999995</v>
      </c>
      <c r="D150" s="176">
        <v>-0.30199999999999999</v>
      </c>
      <c r="I150" s="24"/>
      <c r="J150" s="24"/>
      <c r="K150" s="24"/>
    </row>
    <row r="151" spans="1:11">
      <c r="A151" s="198">
        <v>43294</v>
      </c>
      <c r="B151" s="176">
        <v>-0.64100000000000001</v>
      </c>
      <c r="C151" s="176">
        <v>0.67800000000000005</v>
      </c>
      <c r="D151" s="176">
        <v>-0.308</v>
      </c>
      <c r="I151" s="24"/>
      <c r="J151" s="24"/>
      <c r="K151" s="24"/>
    </row>
    <row r="152" spans="1:11">
      <c r="A152" s="198">
        <v>43297</v>
      </c>
      <c r="B152" s="176">
        <v>-0.63400000000000001</v>
      </c>
      <c r="C152" s="176">
        <v>0.64100000000000001</v>
      </c>
      <c r="D152" s="176">
        <v>-0.31</v>
      </c>
      <c r="I152" s="24"/>
      <c r="J152" s="24"/>
      <c r="K152" s="24"/>
    </row>
    <row r="153" spans="1:11">
      <c r="A153" s="198">
        <v>43298</v>
      </c>
      <c r="B153" s="176">
        <v>-0.63500000000000001</v>
      </c>
      <c r="C153" s="176">
        <v>0.53900000000000003</v>
      </c>
      <c r="D153" s="176">
        <v>-0.30399999999999999</v>
      </c>
      <c r="I153" s="24"/>
      <c r="J153" s="24"/>
      <c r="K153" s="24"/>
    </row>
    <row r="154" spans="1:11">
      <c r="A154" s="198">
        <v>43299</v>
      </c>
      <c r="B154" s="176">
        <v>-0.63900000000000001</v>
      </c>
      <c r="C154" s="176">
        <v>0.57299999999999995</v>
      </c>
      <c r="D154" s="176">
        <v>-0.29299999999999998</v>
      </c>
      <c r="I154" s="24"/>
      <c r="J154" s="24"/>
      <c r="K154" s="24"/>
    </row>
    <row r="155" spans="1:11">
      <c r="A155" s="198">
        <v>43300</v>
      </c>
      <c r="B155" s="176">
        <v>-0.63700000000000001</v>
      </c>
      <c r="C155" s="176">
        <v>0.53600000000000003</v>
      </c>
      <c r="D155" s="176">
        <v>-0.29199999999999998</v>
      </c>
      <c r="I155" s="24"/>
      <c r="J155" s="24"/>
      <c r="K155" s="24"/>
    </row>
    <row r="156" spans="1:11">
      <c r="A156" s="198">
        <v>43301</v>
      </c>
      <c r="B156" s="176">
        <v>-0.626</v>
      </c>
      <c r="C156" s="176">
        <v>0.58799999999999997</v>
      </c>
      <c r="D156" s="176">
        <v>-0.28599999999999998</v>
      </c>
      <c r="I156" s="24"/>
      <c r="J156" s="24"/>
      <c r="K156" s="24"/>
    </row>
    <row r="157" spans="1:11">
      <c r="A157" s="198">
        <v>43304</v>
      </c>
      <c r="B157" s="176">
        <v>-0.60899999999999999</v>
      </c>
      <c r="C157" s="176">
        <v>0.629</v>
      </c>
      <c r="D157" s="176">
        <v>-0.28199999999999997</v>
      </c>
      <c r="I157" s="24"/>
      <c r="J157" s="24"/>
      <c r="K157" s="24"/>
    </row>
    <row r="158" spans="1:11">
      <c r="A158" s="198">
        <v>43305</v>
      </c>
      <c r="B158" s="176">
        <v>-0.61599999999999999</v>
      </c>
      <c r="C158" s="176">
        <v>0.66900000000000004</v>
      </c>
      <c r="D158" s="176">
        <v>-0.28399999999999997</v>
      </c>
      <c r="I158" s="24"/>
      <c r="J158" s="24"/>
      <c r="K158" s="24"/>
    </row>
    <row r="159" spans="1:11">
      <c r="A159" s="198">
        <v>43306</v>
      </c>
      <c r="B159" s="176">
        <v>-0.60699999999999998</v>
      </c>
      <c r="C159" s="176">
        <v>0.67</v>
      </c>
      <c r="D159" s="176">
        <v>-0.29599999999999999</v>
      </c>
      <c r="I159" s="24"/>
      <c r="J159" s="24"/>
      <c r="K159" s="24"/>
    </row>
    <row r="160" spans="1:11">
      <c r="A160" s="198">
        <v>43307</v>
      </c>
      <c r="B160" s="176">
        <v>-0.61</v>
      </c>
      <c r="C160" s="176">
        <v>0.69699999999999995</v>
      </c>
      <c r="D160" s="176">
        <v>-0.33200000000000002</v>
      </c>
      <c r="I160" s="24"/>
      <c r="J160" s="24"/>
      <c r="K160" s="24"/>
    </row>
    <row r="161" spans="1:11">
      <c r="A161" s="198">
        <v>43308</v>
      </c>
      <c r="B161" s="176">
        <v>-0.60599999999999998</v>
      </c>
      <c r="C161" s="176">
        <v>0.751</v>
      </c>
      <c r="D161" s="176">
        <v>-0.32500000000000001</v>
      </c>
      <c r="I161" s="24"/>
      <c r="J161" s="24"/>
      <c r="K161" s="24"/>
    </row>
    <row r="162" spans="1:11">
      <c r="A162" s="198">
        <v>43311</v>
      </c>
      <c r="B162" s="176">
        <v>-0.59099999999999997</v>
      </c>
      <c r="C162" s="176">
        <v>0.78900000000000003</v>
      </c>
      <c r="D162" s="176">
        <v>-0.32</v>
      </c>
      <c r="I162" s="24"/>
      <c r="J162" s="24"/>
      <c r="K162" s="24"/>
    </row>
    <row r="163" spans="1:11">
      <c r="A163" s="198">
        <v>43312</v>
      </c>
      <c r="B163" s="176">
        <v>-0.57899999999999996</v>
      </c>
      <c r="C163" s="176">
        <v>0.72799999999999998</v>
      </c>
      <c r="D163" s="176">
        <v>-0.31900000000000001</v>
      </c>
      <c r="I163" s="24"/>
      <c r="J163" s="24"/>
      <c r="K163" s="24"/>
    </row>
    <row r="164" spans="1:11">
      <c r="A164" s="198">
        <v>43313</v>
      </c>
      <c r="B164" s="176">
        <v>-0.56100000000000005</v>
      </c>
      <c r="C164" s="176">
        <v>0.76300000000000001</v>
      </c>
      <c r="D164" s="176">
        <v>-0.312</v>
      </c>
      <c r="I164" s="24"/>
      <c r="J164" s="24"/>
      <c r="K164" s="24"/>
    </row>
    <row r="165" spans="1:11">
      <c r="A165" s="198">
        <v>43314</v>
      </c>
      <c r="B165" s="176">
        <v>-0.57599999999999996</v>
      </c>
      <c r="C165" s="176">
        <v>0.96399999999999997</v>
      </c>
      <c r="D165" s="176">
        <v>-0.28100000000000003</v>
      </c>
      <c r="I165" s="24"/>
      <c r="J165" s="24"/>
      <c r="K165" s="24"/>
    </row>
    <row r="166" spans="1:11">
      <c r="A166" s="198">
        <v>43315</v>
      </c>
      <c r="B166" s="176">
        <v>-0.59499999999999997</v>
      </c>
      <c r="C166" s="176">
        <v>0.98199999999999998</v>
      </c>
      <c r="D166" s="176">
        <v>-0.29899999999999999</v>
      </c>
      <c r="I166" s="24"/>
      <c r="J166" s="24"/>
      <c r="K166" s="24"/>
    </row>
    <row r="167" spans="1:11">
      <c r="A167" s="198">
        <v>43318</v>
      </c>
      <c r="B167" s="176">
        <v>-0.59699999999999998</v>
      </c>
      <c r="C167" s="176">
        <v>0.95399999999999996</v>
      </c>
      <c r="D167" s="176">
        <v>-0.311</v>
      </c>
      <c r="I167" s="24"/>
      <c r="J167" s="24"/>
      <c r="K167" s="24"/>
    </row>
    <row r="168" spans="1:11">
      <c r="A168" s="198">
        <v>43319</v>
      </c>
      <c r="B168" s="176">
        <v>-0.58799999999999997</v>
      </c>
      <c r="C168" s="176">
        <v>0.9</v>
      </c>
      <c r="D168" s="176">
        <v>-0.30499999999999999</v>
      </c>
      <c r="I168" s="24"/>
      <c r="J168" s="24"/>
      <c r="K168" s="24"/>
    </row>
    <row r="169" spans="1:11">
      <c r="A169" s="198">
        <v>43320</v>
      </c>
      <c r="B169" s="176">
        <v>-0.60099999999999998</v>
      </c>
      <c r="C169" s="176">
        <v>0.96599999999999997</v>
      </c>
      <c r="D169" s="176">
        <v>-0.29799999999999999</v>
      </c>
      <c r="I169" s="24"/>
      <c r="J169" s="24"/>
      <c r="K169" s="24"/>
    </row>
    <row r="170" spans="1:11">
      <c r="A170" s="198">
        <v>43321</v>
      </c>
      <c r="B170" s="176">
        <v>-0.61899999999999999</v>
      </c>
      <c r="C170" s="176">
        <v>0.98699999999999999</v>
      </c>
      <c r="D170" s="176">
        <v>-0.29499999999999998</v>
      </c>
      <c r="I170" s="24"/>
      <c r="J170" s="24"/>
      <c r="K170" s="24"/>
    </row>
    <row r="171" spans="1:11">
      <c r="A171" s="198">
        <v>43322</v>
      </c>
      <c r="B171" s="176">
        <v>-0.64300000000000002</v>
      </c>
      <c r="C171" s="176">
        <v>1.1479999999999999</v>
      </c>
      <c r="D171" s="176">
        <v>-0.27700000000000002</v>
      </c>
      <c r="I171" s="24"/>
      <c r="J171" s="24"/>
      <c r="K171" s="24"/>
    </row>
    <row r="172" spans="1:11">
      <c r="A172" s="198">
        <v>43325</v>
      </c>
      <c r="B172" s="176">
        <v>-0.65300000000000002</v>
      </c>
      <c r="C172" s="176">
        <v>1.304</v>
      </c>
      <c r="D172" s="176">
        <v>-0.23899999999999999</v>
      </c>
      <c r="I172" s="24"/>
      <c r="J172" s="24"/>
      <c r="K172" s="24"/>
    </row>
    <row r="173" spans="1:11">
      <c r="A173" s="198">
        <v>43326</v>
      </c>
      <c r="B173" s="176">
        <v>-0.64400000000000002</v>
      </c>
      <c r="C173" s="176">
        <v>1.2210000000000001</v>
      </c>
      <c r="D173" s="176">
        <v>-0.27900000000000003</v>
      </c>
      <c r="I173" s="24"/>
      <c r="J173" s="24"/>
      <c r="K173" s="24"/>
    </row>
    <row r="174" spans="1:11">
      <c r="A174" s="198">
        <v>43327</v>
      </c>
      <c r="B174" s="176">
        <v>-0.65400000000000003</v>
      </c>
      <c r="C174" s="176">
        <v>1.341</v>
      </c>
      <c r="D174" s="176">
        <v>-0.28499999999999998</v>
      </c>
      <c r="I174" s="24"/>
      <c r="J174" s="24"/>
      <c r="K174" s="24"/>
    </row>
    <row r="175" spans="1:11">
      <c r="A175" s="198">
        <v>43328</v>
      </c>
      <c r="B175" s="176">
        <v>-0.64500000000000002</v>
      </c>
      <c r="C175" s="176">
        <v>1.268</v>
      </c>
      <c r="D175" s="176">
        <v>-0.30199999999999999</v>
      </c>
      <c r="I175" s="24"/>
      <c r="J175" s="24"/>
      <c r="K175" s="24"/>
    </row>
    <row r="176" spans="1:11">
      <c r="A176" s="198">
        <v>43329</v>
      </c>
      <c r="B176" s="176">
        <v>-0.65800000000000003</v>
      </c>
      <c r="C176" s="176">
        <v>1.262</v>
      </c>
      <c r="D176" s="176">
        <v>-0.312</v>
      </c>
      <c r="I176" s="24"/>
      <c r="J176" s="24"/>
      <c r="K176" s="24"/>
    </row>
    <row r="177" spans="1:11">
      <c r="A177" s="198">
        <v>43332</v>
      </c>
      <c r="B177" s="176">
        <v>-0.65</v>
      </c>
      <c r="C177" s="176">
        <v>1.137</v>
      </c>
      <c r="D177" s="176">
        <v>-0.32700000000000001</v>
      </c>
      <c r="I177" s="24"/>
      <c r="J177" s="24"/>
      <c r="K177" s="24"/>
    </row>
    <row r="178" spans="1:11">
      <c r="A178" s="198">
        <v>43333</v>
      </c>
      <c r="B178" s="176">
        <v>-0.60899999999999999</v>
      </c>
      <c r="C178" s="176">
        <v>1.0489999999999999</v>
      </c>
      <c r="D178" s="176">
        <v>-0.34499999999999997</v>
      </c>
      <c r="I178" s="24"/>
      <c r="J178" s="24"/>
      <c r="K178" s="24"/>
    </row>
    <row r="179" spans="1:11">
      <c r="A179" s="198">
        <v>43334</v>
      </c>
      <c r="B179" s="176">
        <v>-0.59699999999999998</v>
      </c>
      <c r="C179" s="176">
        <v>1.1000000000000001</v>
      </c>
      <c r="D179" s="176">
        <v>-0.34300000000000003</v>
      </c>
      <c r="I179" s="24"/>
      <c r="J179" s="24"/>
      <c r="K179" s="24"/>
    </row>
    <row r="180" spans="1:11">
      <c r="A180" s="198">
        <v>43335</v>
      </c>
      <c r="B180" s="176">
        <v>-0.60099999999999998</v>
      </c>
      <c r="C180" s="176">
        <v>1.1259999999999999</v>
      </c>
      <c r="D180" s="176">
        <v>-0.35</v>
      </c>
      <c r="I180" s="24"/>
      <c r="J180" s="24"/>
      <c r="K180" s="24"/>
    </row>
    <row r="181" spans="1:11">
      <c r="A181" s="198">
        <v>43336</v>
      </c>
      <c r="B181" s="176">
        <v>-0.60199999999999998</v>
      </c>
      <c r="C181" s="176">
        <v>1.208</v>
      </c>
      <c r="D181" s="176">
        <v>-0.35</v>
      </c>
      <c r="I181" s="24"/>
      <c r="J181" s="24"/>
      <c r="K181" s="24"/>
    </row>
    <row r="182" spans="1:11">
      <c r="A182" s="198">
        <v>43339</v>
      </c>
      <c r="B182" s="176">
        <v>-0.58699999999999997</v>
      </c>
      <c r="C182" s="176">
        <v>1.226</v>
      </c>
      <c r="D182" s="176">
        <v>-0.35199999999999998</v>
      </c>
      <c r="I182" s="24"/>
      <c r="J182" s="24"/>
      <c r="K182" s="24"/>
    </row>
    <row r="183" spans="1:11">
      <c r="A183" s="198">
        <v>43340</v>
      </c>
      <c r="B183" s="176">
        <v>-0.58499999999999996</v>
      </c>
      <c r="C183" s="176">
        <v>1.2530000000000001</v>
      </c>
      <c r="D183" s="176">
        <v>-0.318</v>
      </c>
      <c r="I183" s="24"/>
      <c r="J183" s="24"/>
      <c r="K183" s="24"/>
    </row>
    <row r="184" spans="1:11">
      <c r="A184" s="198">
        <v>43341</v>
      </c>
      <c r="B184" s="176">
        <v>-0.57999999999999996</v>
      </c>
      <c r="C184" s="176">
        <v>1.1779999999999999</v>
      </c>
      <c r="D184" s="176">
        <v>-0.308</v>
      </c>
      <c r="I184" s="24"/>
      <c r="J184" s="24"/>
      <c r="K184" s="24"/>
    </row>
    <row r="185" spans="1:11">
      <c r="A185" s="198">
        <v>43342</v>
      </c>
      <c r="B185" s="176">
        <v>-0.61099999999999999</v>
      </c>
      <c r="C185" s="176">
        <v>1.339</v>
      </c>
      <c r="D185" s="176">
        <v>-0.28599999999999998</v>
      </c>
      <c r="I185" s="24"/>
      <c r="J185" s="24"/>
      <c r="K185" s="24"/>
    </row>
    <row r="186" spans="1:11">
      <c r="A186" s="198">
        <v>43343</v>
      </c>
      <c r="B186" s="176">
        <v>-0.61099999999999999</v>
      </c>
      <c r="C186" s="176">
        <v>1.448</v>
      </c>
      <c r="D186" s="176">
        <v>-0.27300000000000002</v>
      </c>
      <c r="I186" s="24"/>
      <c r="J186" s="24"/>
      <c r="K186" s="24"/>
    </row>
    <row r="187" spans="1:11">
      <c r="A187" s="198">
        <v>43346</v>
      </c>
      <c r="B187" s="176">
        <v>-0.61099999999999999</v>
      </c>
      <c r="C187" s="176">
        <v>1.377</v>
      </c>
      <c r="D187" s="176">
        <v>-0.27400000000000002</v>
      </c>
      <c r="I187" s="24"/>
      <c r="J187" s="24"/>
      <c r="K187" s="24"/>
    </row>
    <row r="188" spans="1:11">
      <c r="A188" s="198">
        <v>43347</v>
      </c>
      <c r="B188" s="176">
        <v>-0.59</v>
      </c>
      <c r="C188" s="176">
        <v>1.159</v>
      </c>
      <c r="D188" s="176">
        <v>-0.28000000000000003</v>
      </c>
      <c r="I188" s="24"/>
      <c r="J188" s="24"/>
      <c r="K188" s="24"/>
    </row>
    <row r="189" spans="1:11">
      <c r="A189" s="198">
        <v>43348</v>
      </c>
      <c r="B189" s="176">
        <v>-0.56599999999999995</v>
      </c>
      <c r="C189" s="176">
        <v>1.0209999999999999</v>
      </c>
      <c r="D189" s="176">
        <v>-0.27800000000000002</v>
      </c>
      <c r="I189" s="24"/>
      <c r="J189" s="24"/>
      <c r="K189" s="24"/>
    </row>
    <row r="190" spans="1:11">
      <c r="A190" s="198">
        <v>43349</v>
      </c>
      <c r="B190" s="176">
        <v>-0.57899999999999996</v>
      </c>
      <c r="C190" s="176">
        <v>0.94099999999999995</v>
      </c>
      <c r="D190" s="176">
        <v>-0.26700000000000002</v>
      </c>
      <c r="I190" s="24"/>
      <c r="J190" s="24"/>
      <c r="K190" s="24"/>
    </row>
    <row r="191" spans="1:11">
      <c r="A191" s="198">
        <v>43350</v>
      </c>
      <c r="B191" s="176">
        <v>-0.56100000000000005</v>
      </c>
      <c r="C191" s="176">
        <v>0.89900000000000002</v>
      </c>
      <c r="D191" s="176">
        <v>-0.255</v>
      </c>
      <c r="I191" s="24"/>
      <c r="J191" s="24"/>
      <c r="K191" s="24"/>
    </row>
    <row r="192" spans="1:11">
      <c r="A192" s="198">
        <v>43353</v>
      </c>
      <c r="B192" s="176">
        <v>-0.55100000000000005</v>
      </c>
      <c r="C192" s="176">
        <v>0.72499999999999998</v>
      </c>
      <c r="D192" s="176">
        <v>-0.25800000000000001</v>
      </c>
      <c r="I192" s="24"/>
      <c r="J192" s="24"/>
      <c r="K192" s="24"/>
    </row>
    <row r="193" spans="1:11">
      <c r="A193" s="198">
        <v>43354</v>
      </c>
      <c r="B193" s="176">
        <v>-0.54400000000000004</v>
      </c>
      <c r="C193" s="176">
        <v>0.76700000000000002</v>
      </c>
      <c r="D193" s="176">
        <v>-0.254</v>
      </c>
      <c r="I193" s="24"/>
      <c r="J193" s="24"/>
      <c r="K193" s="24"/>
    </row>
    <row r="194" spans="1:11">
      <c r="A194" s="198">
        <v>43355</v>
      </c>
      <c r="B194" s="176">
        <v>-0.55300000000000005</v>
      </c>
      <c r="C194" s="176">
        <v>0.78800000000000003</v>
      </c>
      <c r="D194" s="176">
        <v>-0.25700000000000001</v>
      </c>
      <c r="I194" s="24"/>
      <c r="J194" s="24"/>
      <c r="K194" s="24"/>
    </row>
    <row r="195" spans="1:11">
      <c r="A195" s="198">
        <v>43356</v>
      </c>
      <c r="B195" s="176">
        <v>-0.55000000000000004</v>
      </c>
      <c r="C195" s="176">
        <v>0.82599999999999996</v>
      </c>
      <c r="D195" s="176">
        <v>-0.24099999999999999</v>
      </c>
      <c r="I195" s="24"/>
      <c r="J195" s="24"/>
      <c r="K195" s="24"/>
    </row>
    <row r="196" spans="1:11">
      <c r="A196" s="198">
        <v>43357</v>
      </c>
      <c r="B196" s="176">
        <v>-0.54600000000000004</v>
      </c>
      <c r="C196" s="176">
        <v>0.85</v>
      </c>
      <c r="D196" s="176">
        <v>-0.22800000000000001</v>
      </c>
      <c r="I196" s="24"/>
      <c r="J196" s="24"/>
      <c r="K196" s="24"/>
    </row>
    <row r="197" spans="1:11">
      <c r="A197" s="198">
        <v>43360</v>
      </c>
      <c r="B197" s="176">
        <v>-0.53600000000000003</v>
      </c>
      <c r="C197" s="176">
        <v>0.68899999999999995</v>
      </c>
      <c r="D197" s="176">
        <v>-0.21099999999999999</v>
      </c>
      <c r="I197" s="24"/>
      <c r="J197" s="24"/>
      <c r="K197" s="24"/>
    </row>
    <row r="198" spans="1:11">
      <c r="A198" s="198">
        <v>43361</v>
      </c>
      <c r="B198" s="176">
        <v>-0.52800000000000002</v>
      </c>
      <c r="C198" s="176">
        <v>0.61699999999999999</v>
      </c>
      <c r="D198" s="176">
        <v>-0.20899999999999999</v>
      </c>
      <c r="I198" s="24"/>
      <c r="J198" s="24"/>
      <c r="K198" s="24"/>
    </row>
    <row r="199" spans="1:11">
      <c r="A199" s="198">
        <v>43362</v>
      </c>
      <c r="B199" s="176">
        <v>-0.53200000000000003</v>
      </c>
      <c r="C199" s="176">
        <v>0.72399999999999998</v>
      </c>
      <c r="D199" s="176">
        <v>-0.20799999999999999</v>
      </c>
      <c r="I199" s="24"/>
      <c r="J199" s="24"/>
      <c r="K199" s="24"/>
    </row>
    <row r="200" spans="1:11">
      <c r="A200" s="198">
        <v>43363</v>
      </c>
      <c r="B200" s="176">
        <v>-0.53600000000000003</v>
      </c>
      <c r="C200" s="176">
        <v>0.80200000000000005</v>
      </c>
      <c r="D200" s="176">
        <v>-0.22</v>
      </c>
      <c r="I200" s="24"/>
      <c r="J200" s="24"/>
      <c r="K200" s="24"/>
    </row>
    <row r="201" spans="1:11">
      <c r="A201" s="198">
        <v>43364</v>
      </c>
      <c r="B201" s="176">
        <v>-0.54300000000000004</v>
      </c>
      <c r="C201" s="176">
        <v>0.74299999999999999</v>
      </c>
      <c r="D201" s="176">
        <v>-0.22900000000000001</v>
      </c>
      <c r="I201" s="24"/>
      <c r="J201" s="24"/>
      <c r="K201" s="24"/>
    </row>
    <row r="202" spans="1:11">
      <c r="A202" s="198">
        <v>43367</v>
      </c>
      <c r="B202" s="176">
        <v>-0.51500000000000001</v>
      </c>
      <c r="C202" s="176">
        <v>0.88100000000000001</v>
      </c>
      <c r="D202" s="176">
        <v>-0.22</v>
      </c>
      <c r="I202" s="24"/>
      <c r="J202" s="24"/>
      <c r="K202" s="24"/>
    </row>
    <row r="203" spans="1:11">
      <c r="A203" s="198">
        <v>43368</v>
      </c>
      <c r="B203" s="176">
        <v>-0.504</v>
      </c>
      <c r="C203" s="176">
        <v>0.82899999999999996</v>
      </c>
      <c r="D203" s="176">
        <v>-0.23200000000000001</v>
      </c>
      <c r="I203" s="24"/>
      <c r="J203" s="24"/>
      <c r="K203" s="24"/>
    </row>
    <row r="204" spans="1:11">
      <c r="A204" s="198">
        <v>43369</v>
      </c>
      <c r="B204" s="176">
        <v>-0.50600000000000001</v>
      </c>
      <c r="C204" s="176">
        <v>0.749</v>
      </c>
      <c r="D204" s="176">
        <v>-0.23599999999999999</v>
      </c>
      <c r="I204" s="24"/>
      <c r="J204" s="24"/>
      <c r="K204" s="24"/>
    </row>
    <row r="205" spans="1:11">
      <c r="A205" s="198">
        <v>43370</v>
      </c>
      <c r="B205" s="176">
        <v>-0.502</v>
      </c>
      <c r="C205" s="176">
        <v>0.76300000000000001</v>
      </c>
      <c r="D205" s="176">
        <v>-0.23400000000000001</v>
      </c>
      <c r="I205" s="24"/>
      <c r="J205" s="24"/>
      <c r="K205" s="24"/>
    </row>
    <row r="206" spans="1:11">
      <c r="A206" s="198">
        <v>43371</v>
      </c>
      <c r="B206" s="176">
        <v>-0.53200000000000003</v>
      </c>
      <c r="C206" s="176">
        <v>1.014</v>
      </c>
      <c r="D206" s="176">
        <v>-0.192</v>
      </c>
      <c r="I206" s="24"/>
      <c r="J206" s="24"/>
      <c r="K206" s="24"/>
    </row>
    <row r="207" spans="1:11">
      <c r="A207" s="198">
        <v>43374</v>
      </c>
      <c r="B207" s="176">
        <v>-0.54800000000000004</v>
      </c>
      <c r="C207" s="176">
        <v>1.3029999999999999</v>
      </c>
      <c r="D207" s="176">
        <v>-0.16500000000000001</v>
      </c>
      <c r="I207" s="24"/>
      <c r="J207" s="24"/>
      <c r="K207" s="24"/>
    </row>
    <row r="208" spans="1:11">
      <c r="A208" s="198">
        <v>43375</v>
      </c>
      <c r="B208" s="176">
        <v>-0.56899999999999995</v>
      </c>
      <c r="C208" s="176">
        <v>1.47</v>
      </c>
      <c r="D208" s="176">
        <v>-0.17399999999999999</v>
      </c>
      <c r="I208" s="24"/>
      <c r="J208" s="24"/>
      <c r="K208" s="24"/>
    </row>
    <row r="209" spans="1:11">
      <c r="A209" s="198">
        <v>43376</v>
      </c>
      <c r="B209" s="176">
        <v>-0.53900000000000003</v>
      </c>
      <c r="C209" s="176">
        <v>1.198</v>
      </c>
      <c r="D209" s="176">
        <v>-0.184</v>
      </c>
      <c r="I209" s="24"/>
      <c r="J209" s="24"/>
      <c r="K209" s="24"/>
    </row>
    <row r="210" spans="1:11">
      <c r="A210" s="198">
        <v>43377</v>
      </c>
      <c r="B210" s="176">
        <v>-0.52400000000000002</v>
      </c>
      <c r="C210" s="176">
        <v>1.19</v>
      </c>
      <c r="D210" s="176">
        <v>-0.17699999999999999</v>
      </c>
      <c r="I210" s="24"/>
      <c r="J210" s="24"/>
      <c r="K210" s="24"/>
    </row>
    <row r="211" spans="1:11">
      <c r="A211" s="198">
        <v>43378</v>
      </c>
      <c r="B211" s="176">
        <v>-0.51900000000000002</v>
      </c>
      <c r="C211" s="176">
        <v>1.3360000000000001</v>
      </c>
      <c r="D211" s="176">
        <v>-0.18099999999999999</v>
      </c>
      <c r="I211" s="24"/>
      <c r="J211" s="24"/>
      <c r="K211" s="24"/>
    </row>
    <row r="212" spans="1:11">
      <c r="A212" s="198">
        <v>43381</v>
      </c>
      <c r="B212" s="176">
        <v>-0.54900000000000004</v>
      </c>
      <c r="C212" s="176">
        <v>1.54</v>
      </c>
      <c r="D212" s="176">
        <v>-0.17499999999999999</v>
      </c>
      <c r="I212" s="24"/>
      <c r="J212" s="24"/>
      <c r="K212" s="24"/>
    </row>
    <row r="213" spans="1:11">
      <c r="A213" s="198">
        <v>43382</v>
      </c>
      <c r="B213" s="176">
        <v>-0.53100000000000003</v>
      </c>
      <c r="C213" s="176">
        <v>1.3740000000000001</v>
      </c>
      <c r="D213" s="176">
        <v>-0.155</v>
      </c>
      <c r="I213" s="24"/>
      <c r="J213" s="24"/>
      <c r="K213" s="24"/>
    </row>
    <row r="214" spans="1:11">
      <c r="A214" s="198">
        <v>43383</v>
      </c>
      <c r="B214" s="176">
        <v>-0.53100000000000003</v>
      </c>
      <c r="C214" s="176">
        <v>1.397</v>
      </c>
      <c r="D214" s="176">
        <v>-0.157</v>
      </c>
      <c r="I214" s="24"/>
      <c r="J214" s="24"/>
      <c r="K214" s="24"/>
    </row>
    <row r="215" spans="1:11">
      <c r="A215" s="198">
        <v>43384</v>
      </c>
      <c r="B215" s="176">
        <v>-0.54500000000000004</v>
      </c>
      <c r="C215" s="176">
        <v>1.474</v>
      </c>
      <c r="D215" s="176">
        <v>-0.14899999999999999</v>
      </c>
      <c r="I215" s="24"/>
      <c r="J215" s="24"/>
      <c r="K215" s="24"/>
    </row>
    <row r="216" spans="1:11">
      <c r="A216" s="198">
        <v>43385</v>
      </c>
      <c r="B216" s="176">
        <v>-0.56499999999999995</v>
      </c>
      <c r="C216" s="176">
        <v>1.4610000000000001</v>
      </c>
      <c r="D216" s="176">
        <v>-0.13600000000000001</v>
      </c>
      <c r="I216" s="24"/>
      <c r="J216" s="24"/>
      <c r="K216" s="24"/>
    </row>
    <row r="217" spans="1:11">
      <c r="A217" s="198">
        <v>43388</v>
      </c>
      <c r="B217" s="176">
        <v>-0.57299999999999995</v>
      </c>
      <c r="C217" s="176">
        <v>1.446</v>
      </c>
      <c r="D217" s="176">
        <v>-0.13500000000000001</v>
      </c>
      <c r="I217" s="24"/>
      <c r="J217" s="24"/>
      <c r="K217" s="24"/>
    </row>
    <row r="218" spans="1:11">
      <c r="A218" s="198">
        <v>43389</v>
      </c>
      <c r="B218" s="176">
        <v>-0.56999999999999995</v>
      </c>
      <c r="C218" s="176">
        <v>1.2869999999999999</v>
      </c>
      <c r="D218" s="176">
        <v>-0.15</v>
      </c>
      <c r="I218" s="24"/>
      <c r="J218" s="24"/>
      <c r="K218" s="24"/>
    </row>
    <row r="219" spans="1:11">
      <c r="A219" s="198">
        <v>43390</v>
      </c>
      <c r="B219" s="176">
        <v>-0.58299999999999996</v>
      </c>
      <c r="C219" s="176">
        <v>1.337</v>
      </c>
      <c r="D219" s="176">
        <v>-0.156</v>
      </c>
      <c r="I219" s="24"/>
      <c r="J219" s="24"/>
      <c r="K219" s="24"/>
    </row>
    <row r="220" spans="1:11">
      <c r="A220" s="198">
        <v>43391</v>
      </c>
      <c r="B220" s="176">
        <v>-0.623</v>
      </c>
      <c r="C220" s="176">
        <v>1.5089999999999999</v>
      </c>
      <c r="D220" s="176">
        <v>-0.13600000000000001</v>
      </c>
      <c r="I220" s="24"/>
      <c r="J220" s="24"/>
      <c r="K220" s="24"/>
    </row>
    <row r="221" spans="1:11">
      <c r="A221" s="198">
        <v>43392</v>
      </c>
      <c r="B221" s="176">
        <v>-0.58799999999999997</v>
      </c>
      <c r="C221" s="176">
        <v>1.1639999999999999</v>
      </c>
      <c r="D221" s="176">
        <v>-6.9000000000000006E-2</v>
      </c>
      <c r="I221" s="24"/>
      <c r="J221" s="24"/>
      <c r="K221" s="24"/>
    </row>
    <row r="222" spans="1:11">
      <c r="A222" s="198">
        <v>43395</v>
      </c>
      <c r="B222" s="176">
        <v>-0.59599999999999997</v>
      </c>
      <c r="C222" s="176">
        <v>1.141</v>
      </c>
      <c r="D222" s="176">
        <v>-0.123</v>
      </c>
      <c r="I222" s="24"/>
      <c r="J222" s="24"/>
      <c r="K222" s="24"/>
    </row>
    <row r="223" spans="1:11">
      <c r="A223" s="198">
        <v>43396</v>
      </c>
      <c r="B223" s="176">
        <v>-0.61199999999999999</v>
      </c>
      <c r="C223" s="176">
        <v>1.2210000000000001</v>
      </c>
      <c r="D223" s="176">
        <v>-0.14799999999999999</v>
      </c>
      <c r="I223" s="24"/>
      <c r="J223" s="24"/>
      <c r="K223" s="24"/>
    </row>
    <row r="224" spans="1:11">
      <c r="A224" s="198">
        <v>43397</v>
      </c>
      <c r="B224" s="176">
        <v>-0.627</v>
      </c>
      <c r="C224" s="176">
        <v>1.248</v>
      </c>
      <c r="D224" s="176">
        <v>-0.156</v>
      </c>
      <c r="I224" s="24"/>
      <c r="J224" s="24"/>
      <c r="K224" s="24"/>
    </row>
    <row r="225" spans="1:11">
      <c r="A225" s="198">
        <v>43398</v>
      </c>
      <c r="B225" s="176">
        <v>-0.62</v>
      </c>
      <c r="C225" s="176">
        <v>1.167</v>
      </c>
      <c r="D225" s="176">
        <v>-0.18</v>
      </c>
      <c r="I225" s="24"/>
      <c r="J225" s="24"/>
      <c r="K225" s="24"/>
    </row>
    <row r="226" spans="1:11">
      <c r="A226" s="198">
        <v>43399</v>
      </c>
      <c r="B226" s="176">
        <v>-0.63700000000000001</v>
      </c>
      <c r="C226" s="176">
        <v>1.0920000000000001</v>
      </c>
      <c r="D226" s="176">
        <v>-0.19900000000000001</v>
      </c>
      <c r="I226" s="24"/>
      <c r="J226" s="24"/>
      <c r="K226" s="24"/>
    </row>
    <row r="227" spans="1:11">
      <c r="A227" s="198">
        <v>43402</v>
      </c>
      <c r="B227" s="176">
        <v>-0.629</v>
      </c>
      <c r="C227" s="176">
        <v>0.94399999999999995</v>
      </c>
      <c r="D227" s="176">
        <v>-0.20599999999999999</v>
      </c>
      <c r="I227" s="24"/>
      <c r="J227" s="24"/>
      <c r="K227" s="24"/>
    </row>
    <row r="228" spans="1:11">
      <c r="A228" s="198">
        <v>43403</v>
      </c>
      <c r="B228" s="176">
        <v>-0.63100000000000001</v>
      </c>
      <c r="C228" s="176">
        <v>1.1240000000000001</v>
      </c>
      <c r="D228" s="176">
        <v>-0.20899999999999999</v>
      </c>
      <c r="I228" s="24"/>
      <c r="J228" s="24"/>
      <c r="K228" s="24"/>
    </row>
    <row r="229" spans="1:11">
      <c r="A229" s="198">
        <v>43404</v>
      </c>
      <c r="B229" s="176">
        <v>-0.624</v>
      </c>
      <c r="C229" s="176">
        <v>1.044</v>
      </c>
      <c r="D229" s="176">
        <v>-0.129</v>
      </c>
      <c r="I229" s="24"/>
      <c r="J229" s="24"/>
      <c r="K229" s="24"/>
    </row>
    <row r="230" spans="1:11">
      <c r="A230" s="198">
        <v>43405</v>
      </c>
      <c r="B230" s="176">
        <v>-0.625</v>
      </c>
      <c r="C230" s="176">
        <v>0.98</v>
      </c>
      <c r="D230" s="176">
        <v>-0.13800000000000001</v>
      </c>
      <c r="I230" s="24"/>
      <c r="J230" s="24"/>
      <c r="K230" s="24"/>
    </row>
    <row r="231" spans="1:11">
      <c r="A231" s="198">
        <v>43406</v>
      </c>
      <c r="B231" s="176">
        <v>-0.622</v>
      </c>
      <c r="C231" s="176">
        <v>0.84799999999999998</v>
      </c>
      <c r="D231" s="176">
        <v>-0.13800000000000001</v>
      </c>
      <c r="I231" s="24"/>
      <c r="J231" s="24"/>
      <c r="K231" s="24"/>
    </row>
    <row r="232" spans="1:11">
      <c r="A232" s="198">
        <v>43409</v>
      </c>
      <c r="B232" s="176">
        <v>-0.61499999999999999</v>
      </c>
      <c r="C232" s="176">
        <v>0.875</v>
      </c>
      <c r="D232" s="176">
        <v>-0.154</v>
      </c>
      <c r="I232" s="24"/>
      <c r="J232" s="24"/>
      <c r="K232" s="24"/>
    </row>
    <row r="233" spans="1:11">
      <c r="A233" s="198">
        <v>43410</v>
      </c>
      <c r="B233" s="176">
        <v>-0.60799999999999998</v>
      </c>
      <c r="C233" s="176">
        <v>0.91600000000000004</v>
      </c>
      <c r="D233" s="176">
        <v>-0.159</v>
      </c>
      <c r="I233" s="24"/>
      <c r="J233" s="24"/>
      <c r="K233" s="24"/>
    </row>
    <row r="234" spans="1:11">
      <c r="A234" s="198">
        <v>43411</v>
      </c>
      <c r="B234" s="176">
        <v>-0.59199999999999997</v>
      </c>
      <c r="C234" s="176">
        <v>0.88700000000000001</v>
      </c>
      <c r="D234" s="176">
        <v>-0.16</v>
      </c>
      <c r="I234" s="24"/>
      <c r="J234" s="24"/>
      <c r="K234" s="24"/>
    </row>
    <row r="235" spans="1:11">
      <c r="A235" s="198">
        <v>43412</v>
      </c>
      <c r="B235" s="176">
        <v>-0.58899999999999997</v>
      </c>
      <c r="C235" s="176">
        <v>0.93700000000000006</v>
      </c>
      <c r="D235" s="176">
        <v>-0.14699999999999999</v>
      </c>
      <c r="I235" s="24"/>
      <c r="J235" s="24"/>
      <c r="K235" s="24"/>
    </row>
    <row r="236" spans="1:11">
      <c r="A236" s="198">
        <v>43413</v>
      </c>
      <c r="B236" s="176">
        <v>-0.60499999999999998</v>
      </c>
      <c r="C236" s="176">
        <v>0.94199999999999995</v>
      </c>
      <c r="D236" s="176">
        <v>-0.14499999999999999</v>
      </c>
      <c r="I236" s="24"/>
      <c r="J236" s="24"/>
      <c r="K236" s="24"/>
    </row>
    <row r="237" spans="1:11">
      <c r="A237" s="198">
        <v>43416</v>
      </c>
      <c r="B237" s="176">
        <v>-0.61499999999999999</v>
      </c>
      <c r="C237" s="176">
        <v>0.997</v>
      </c>
      <c r="D237" s="176">
        <v>-0.13500000000000001</v>
      </c>
      <c r="I237" s="24"/>
      <c r="J237" s="24"/>
      <c r="K237" s="24"/>
    </row>
    <row r="238" spans="1:11">
      <c r="A238" s="198">
        <v>43417</v>
      </c>
      <c r="B238" s="176">
        <v>-0.57299999999999995</v>
      </c>
      <c r="C238" s="176">
        <v>1.014</v>
      </c>
      <c r="D238" s="176">
        <v>-0.13700000000000001</v>
      </c>
      <c r="I238" s="24"/>
      <c r="J238" s="24"/>
      <c r="K238" s="24"/>
    </row>
    <row r="239" spans="1:11">
      <c r="A239" s="198">
        <v>43418</v>
      </c>
      <c r="B239" s="176">
        <v>-0.57899999999999996</v>
      </c>
      <c r="C239" s="176">
        <v>1.0629999999999999</v>
      </c>
      <c r="D239" s="176">
        <v>-0.13300000000000001</v>
      </c>
      <c r="I239" s="24"/>
      <c r="J239" s="24"/>
      <c r="K239" s="24"/>
    </row>
    <row r="240" spans="1:11">
      <c r="A240" s="198">
        <v>43419</v>
      </c>
      <c r="B240" s="176">
        <v>-0.59799999999999998</v>
      </c>
      <c r="C240" s="176">
        <v>1.3519999999999999</v>
      </c>
      <c r="D240" s="176">
        <v>-0.13600000000000001</v>
      </c>
      <c r="I240" s="24"/>
      <c r="J240" s="24"/>
      <c r="K240" s="24"/>
    </row>
    <row r="241" spans="1:11">
      <c r="A241" s="198">
        <v>43420</v>
      </c>
      <c r="B241" s="176">
        <v>-0.59399999999999997</v>
      </c>
      <c r="C241" s="176">
        <v>1.3220000000000001</v>
      </c>
      <c r="D241" s="176">
        <v>-0.128</v>
      </c>
      <c r="I241" s="24"/>
      <c r="J241" s="24"/>
      <c r="K241" s="24"/>
    </row>
    <row r="242" spans="1:11">
      <c r="A242" s="198">
        <v>43423</v>
      </c>
      <c r="B242" s="176">
        <v>-0.59199999999999997</v>
      </c>
      <c r="C242" s="176">
        <v>1.375</v>
      </c>
      <c r="D242" s="176">
        <v>-0.124</v>
      </c>
      <c r="I242" s="24"/>
      <c r="J242" s="24"/>
      <c r="K242" s="24"/>
    </row>
    <row r="243" spans="1:11">
      <c r="A243" s="198">
        <v>43424</v>
      </c>
      <c r="B243" s="176">
        <v>-0.59799999999999998</v>
      </c>
      <c r="C243" s="176">
        <v>1.3580000000000001</v>
      </c>
      <c r="D243" s="176">
        <v>-0.121</v>
      </c>
      <c r="I243" s="24"/>
      <c r="J243" s="24"/>
      <c r="K243" s="24"/>
    </row>
    <row r="244" spans="1:11">
      <c r="A244" s="198">
        <v>43425</v>
      </c>
      <c r="B244" s="176">
        <v>-0.58299999999999996</v>
      </c>
      <c r="C244" s="176">
        <v>1.121</v>
      </c>
      <c r="D244" s="176">
        <v>-0.126</v>
      </c>
      <c r="I244" s="24"/>
      <c r="J244" s="24"/>
      <c r="K244" s="24"/>
    </row>
    <row r="245" spans="1:11">
      <c r="A245" s="198">
        <v>43426</v>
      </c>
      <c r="B245" s="176">
        <v>-0.58199999999999996</v>
      </c>
      <c r="C245" s="176">
        <v>1.0109999999999999</v>
      </c>
      <c r="D245" s="176">
        <v>-0.14199999999999999</v>
      </c>
      <c r="I245" s="24"/>
      <c r="J245" s="24"/>
      <c r="K245" s="24"/>
    </row>
    <row r="246" spans="1:11">
      <c r="A246" s="198">
        <v>43427</v>
      </c>
      <c r="B246" s="176">
        <v>-0.58599999999999997</v>
      </c>
      <c r="C246" s="176">
        <v>0.93500000000000005</v>
      </c>
      <c r="D246" s="176">
        <v>-0.14299999999999999</v>
      </c>
      <c r="I246" s="24"/>
      <c r="J246" s="24"/>
      <c r="K246" s="24"/>
    </row>
    <row r="247" spans="1:11">
      <c r="A247" s="198">
        <v>43430</v>
      </c>
      <c r="B247" s="176">
        <v>-0.57499999999999996</v>
      </c>
      <c r="C247" s="176">
        <v>0.82299999999999995</v>
      </c>
      <c r="D247" s="176">
        <v>-0.16200000000000001</v>
      </c>
      <c r="I247" s="24"/>
      <c r="J247" s="24"/>
      <c r="K247" s="24"/>
    </row>
    <row r="248" spans="1:11">
      <c r="A248" s="198">
        <v>43431</v>
      </c>
      <c r="B248" s="176">
        <v>-0.58499999999999996</v>
      </c>
      <c r="C248" s="176">
        <v>0.85799999999999998</v>
      </c>
      <c r="D248" s="176">
        <v>-0.17899999999999999</v>
      </c>
      <c r="I248" s="24"/>
      <c r="J248" s="24"/>
      <c r="K248" s="24"/>
    </row>
    <row r="249" spans="1:11">
      <c r="A249" s="198">
        <v>43432</v>
      </c>
      <c r="B249" s="176">
        <v>-0.58899999999999997</v>
      </c>
      <c r="C249" s="176">
        <v>0.89200000000000002</v>
      </c>
      <c r="D249" s="176">
        <v>-0.17199999999999999</v>
      </c>
      <c r="I249" s="24"/>
      <c r="J249" s="24"/>
      <c r="K249" s="24"/>
    </row>
    <row r="250" spans="1:11">
      <c r="A250" s="198">
        <v>43433</v>
      </c>
      <c r="B250" s="176">
        <v>-0.60299999999999998</v>
      </c>
      <c r="C250" s="176">
        <v>0.84799999999999998</v>
      </c>
      <c r="D250" s="176">
        <v>-0.17799999999999999</v>
      </c>
    </row>
    <row r="251" spans="1:11">
      <c r="A251" s="198">
        <v>43434</v>
      </c>
      <c r="B251" s="176">
        <v>-0.60199999999999998</v>
      </c>
      <c r="C251" s="176">
        <v>0.83199999999999996</v>
      </c>
      <c r="D251" s="176">
        <v>-0.17</v>
      </c>
    </row>
    <row r="252" spans="1:11">
      <c r="A252" s="198">
        <v>43437</v>
      </c>
      <c r="B252" s="176">
        <v>-0.61</v>
      </c>
      <c r="C252" s="176">
        <v>0.65600000000000003</v>
      </c>
      <c r="D252" s="176">
        <v>-0.17899999999999999</v>
      </c>
    </row>
    <row r="253" spans="1:11">
      <c r="A253" s="198">
        <v>43438</v>
      </c>
      <c r="B253" s="176">
        <v>-0.62</v>
      </c>
      <c r="C253" s="176">
        <v>0.65200000000000002</v>
      </c>
      <c r="D253" s="176">
        <v>-0.17599999999999999</v>
      </c>
    </row>
    <row r="254" spans="1:11">
      <c r="A254" s="198">
        <v>43439</v>
      </c>
      <c r="B254" s="176">
        <v>-0.61199999999999999</v>
      </c>
      <c r="C254" s="176">
        <v>0.58099999999999996</v>
      </c>
      <c r="D254" s="176">
        <v>-0.186</v>
      </c>
    </row>
    <row r="255" spans="1:11">
      <c r="A255" s="198">
        <v>43440</v>
      </c>
      <c r="B255" s="176">
        <v>-0.628</v>
      </c>
      <c r="C255" s="176">
        <v>0.746</v>
      </c>
      <c r="D255" s="176">
        <v>-0.16700000000000001</v>
      </c>
    </row>
    <row r="256" spans="1:11">
      <c r="A256" s="198">
        <v>43441</v>
      </c>
      <c r="B256" s="176">
        <v>-0.60499999999999998</v>
      </c>
      <c r="C256" s="176">
        <v>0.73</v>
      </c>
      <c r="D256" s="176">
        <v>-0.16500000000000001</v>
      </c>
    </row>
    <row r="257" spans="1:4">
      <c r="A257" s="198">
        <v>43444</v>
      </c>
      <c r="B257" s="176">
        <v>-0.58199999999999996</v>
      </c>
      <c r="C257" s="176">
        <v>0.66700000000000004</v>
      </c>
      <c r="D257" s="176">
        <v>-0.17699999999999999</v>
      </c>
    </row>
    <row r="258" spans="1:4">
      <c r="A258" s="198">
        <v>43445</v>
      </c>
      <c r="B258" s="176">
        <v>-0.60599999999999998</v>
      </c>
      <c r="C258" s="176">
        <v>0.65300000000000002</v>
      </c>
      <c r="D258" s="176">
        <v>-0.17799999999999999</v>
      </c>
    </row>
    <row r="260" spans="1:4">
      <c r="A260" s="176"/>
    </row>
    <row r="261" spans="1:4">
      <c r="A261" s="176"/>
    </row>
    <row r="262" spans="1:4">
      <c r="A262" s="176"/>
    </row>
    <row r="263" spans="1:4">
      <c r="A263" s="176"/>
    </row>
    <row r="264" spans="1:4">
      <c r="A264" s="176"/>
    </row>
    <row r="265" spans="1:4">
      <c r="A265" s="176"/>
    </row>
    <row r="266" spans="1:4">
      <c r="A266" s="176"/>
    </row>
    <row r="267" spans="1:4">
      <c r="A267" s="176"/>
    </row>
    <row r="268" spans="1:4">
      <c r="A268" s="176"/>
    </row>
    <row r="269" spans="1:4">
      <c r="A269" s="176"/>
    </row>
    <row r="270" spans="1:4">
      <c r="A270" s="176"/>
    </row>
    <row r="271" spans="1:4">
      <c r="A271" s="176"/>
    </row>
    <row r="272" spans="1:4">
      <c r="A272" s="176"/>
    </row>
    <row r="273" spans="1:1">
      <c r="A273" s="176"/>
    </row>
    <row r="274" spans="1:1">
      <c r="A274" s="176"/>
    </row>
    <row r="275" spans="1:1">
      <c r="A275" s="176"/>
    </row>
    <row r="276" spans="1:1">
      <c r="A276" s="176"/>
    </row>
    <row r="277" spans="1:1">
      <c r="A277" s="176"/>
    </row>
    <row r="278" spans="1:1">
      <c r="A278" s="176"/>
    </row>
    <row r="279" spans="1:1">
      <c r="A279" s="176"/>
    </row>
    <row r="280" spans="1:1">
      <c r="A280" s="176"/>
    </row>
    <row r="281" spans="1:1">
      <c r="A281" s="176"/>
    </row>
    <row r="282" spans="1:1">
      <c r="A282" s="176"/>
    </row>
    <row r="283" spans="1:1">
      <c r="A283" s="176"/>
    </row>
    <row r="284" spans="1:1">
      <c r="A284" s="176"/>
    </row>
    <row r="285" spans="1:1">
      <c r="A285" s="176"/>
    </row>
    <row r="286" spans="1:1">
      <c r="A286" s="176"/>
    </row>
    <row r="287" spans="1:1">
      <c r="A287" s="176"/>
    </row>
    <row r="288" spans="1:1">
      <c r="A288" s="176"/>
    </row>
    <row r="289" spans="1:1">
      <c r="A289" s="176"/>
    </row>
    <row r="290" spans="1:1">
      <c r="A290" s="176"/>
    </row>
    <row r="291" spans="1:1">
      <c r="A291" s="176"/>
    </row>
    <row r="292" spans="1:1">
      <c r="A292" s="176"/>
    </row>
    <row r="293" spans="1:1">
      <c r="A293" s="176"/>
    </row>
    <row r="294" spans="1:1">
      <c r="A294" s="176"/>
    </row>
    <row r="295" spans="1:1">
      <c r="A295" s="176"/>
    </row>
    <row r="296" spans="1:1">
      <c r="A296" s="176"/>
    </row>
    <row r="297" spans="1:1">
      <c r="A297" s="176"/>
    </row>
    <row r="298" spans="1:1">
      <c r="A298" s="176"/>
    </row>
    <row r="299" spans="1:1">
      <c r="A299" s="176"/>
    </row>
    <row r="300" spans="1:1">
      <c r="A300" s="176"/>
    </row>
    <row r="301" spans="1:1">
      <c r="A301" s="176"/>
    </row>
    <row r="302" spans="1:1">
      <c r="A302" s="176"/>
    </row>
    <row r="303" spans="1:1">
      <c r="A303" s="176"/>
    </row>
    <row r="304" spans="1:1">
      <c r="A304" s="176"/>
    </row>
    <row r="305" spans="1:1">
      <c r="A305" s="176"/>
    </row>
    <row r="306" spans="1:1">
      <c r="A306" s="176"/>
    </row>
    <row r="307" spans="1:1">
      <c r="A307" s="176"/>
    </row>
    <row r="308" spans="1:1">
      <c r="A308" s="176"/>
    </row>
    <row r="309" spans="1:1">
      <c r="A309" s="176"/>
    </row>
    <row r="310" spans="1:1">
      <c r="A310" s="176"/>
    </row>
    <row r="311" spans="1:1">
      <c r="A311" s="176"/>
    </row>
    <row r="312" spans="1:1">
      <c r="A312" s="176"/>
    </row>
    <row r="313" spans="1:1">
      <c r="A313" s="176"/>
    </row>
    <row r="314" spans="1:1">
      <c r="A314" s="176"/>
    </row>
    <row r="315" spans="1:1">
      <c r="A315" s="176"/>
    </row>
    <row r="316" spans="1:1">
      <c r="A316" s="176"/>
    </row>
    <row r="317" spans="1:1">
      <c r="A317" s="176"/>
    </row>
    <row r="318" spans="1:1">
      <c r="A318" s="176"/>
    </row>
    <row r="319" spans="1:1">
      <c r="A319" s="176"/>
    </row>
    <row r="320" spans="1:1">
      <c r="A320" s="176"/>
    </row>
    <row r="321" spans="1:1">
      <c r="A321" s="176"/>
    </row>
    <row r="322" spans="1:1">
      <c r="A322" s="176"/>
    </row>
    <row r="323" spans="1:1">
      <c r="A323" s="176"/>
    </row>
    <row r="324" spans="1:1">
      <c r="A324" s="176"/>
    </row>
    <row r="325" spans="1:1">
      <c r="A325" s="176"/>
    </row>
    <row r="326" spans="1:1">
      <c r="A326" s="176"/>
    </row>
    <row r="327" spans="1:1">
      <c r="A327" s="176"/>
    </row>
    <row r="328" spans="1:1">
      <c r="A328" s="176"/>
    </row>
    <row r="329" spans="1:1">
      <c r="A329" s="176"/>
    </row>
    <row r="330" spans="1:1">
      <c r="A330" s="176"/>
    </row>
    <row r="331" spans="1:1">
      <c r="A331" s="176"/>
    </row>
    <row r="332" spans="1:1">
      <c r="A332" s="176"/>
    </row>
    <row r="333" spans="1:1">
      <c r="A333" s="176"/>
    </row>
    <row r="334" spans="1:1">
      <c r="A334" s="176"/>
    </row>
    <row r="335" spans="1:1">
      <c r="A335" s="176"/>
    </row>
    <row r="336" spans="1:1">
      <c r="A336" s="176"/>
    </row>
    <row r="337" spans="1:1">
      <c r="A337" s="176"/>
    </row>
    <row r="338" spans="1:1">
      <c r="A338" s="176"/>
    </row>
    <row r="339" spans="1:1">
      <c r="A339" s="176"/>
    </row>
    <row r="340" spans="1:1">
      <c r="A340" s="176"/>
    </row>
    <row r="341" spans="1:1">
      <c r="A341" s="176"/>
    </row>
    <row r="342" spans="1:1">
      <c r="A342" s="176"/>
    </row>
    <row r="343" spans="1:1">
      <c r="A343" s="176"/>
    </row>
    <row r="344" spans="1:1">
      <c r="A344" s="176"/>
    </row>
    <row r="345" spans="1:1">
      <c r="A345" s="176"/>
    </row>
    <row r="346" spans="1:1">
      <c r="A346" s="176"/>
    </row>
    <row r="347" spans="1:1">
      <c r="A347" s="176"/>
    </row>
    <row r="348" spans="1:1">
      <c r="A348" s="176"/>
    </row>
    <row r="349" spans="1:1">
      <c r="A349" s="176"/>
    </row>
    <row r="350" spans="1:1">
      <c r="A350" s="176"/>
    </row>
    <row r="351" spans="1:1">
      <c r="A351" s="176"/>
    </row>
    <row r="352" spans="1:1">
      <c r="A352" s="176"/>
    </row>
    <row r="353" spans="1:1">
      <c r="A353" s="176"/>
    </row>
    <row r="354" spans="1:1">
      <c r="A354" s="176"/>
    </row>
    <row r="355" spans="1:1">
      <c r="A355" s="176"/>
    </row>
    <row r="356" spans="1:1">
      <c r="A356" s="176"/>
    </row>
    <row r="357" spans="1:1">
      <c r="A357" s="176"/>
    </row>
    <row r="358" spans="1:1">
      <c r="A358" s="176"/>
    </row>
    <row r="359" spans="1:1">
      <c r="A359" s="176"/>
    </row>
    <row r="360" spans="1:1">
      <c r="A360" s="176"/>
    </row>
    <row r="361" spans="1:1">
      <c r="A361" s="176"/>
    </row>
    <row r="362" spans="1:1">
      <c r="A362" s="176"/>
    </row>
    <row r="363" spans="1:1">
      <c r="A363" s="176"/>
    </row>
    <row r="364" spans="1:1">
      <c r="A364" s="176"/>
    </row>
    <row r="365" spans="1:1">
      <c r="A365" s="176"/>
    </row>
    <row r="366" spans="1:1">
      <c r="A366" s="176"/>
    </row>
    <row r="367" spans="1:1">
      <c r="A367" s="176"/>
    </row>
    <row r="368" spans="1:1">
      <c r="A368" s="176"/>
    </row>
    <row r="369" spans="1:1">
      <c r="A369" s="176"/>
    </row>
    <row r="370" spans="1:1">
      <c r="A370" s="176"/>
    </row>
    <row r="371" spans="1:1">
      <c r="A371" s="176"/>
    </row>
    <row r="372" spans="1:1">
      <c r="A372" s="176"/>
    </row>
    <row r="373" spans="1:1">
      <c r="A373" s="176"/>
    </row>
    <row r="374" spans="1:1">
      <c r="A374" s="176"/>
    </row>
    <row r="375" spans="1:1">
      <c r="A375" s="176"/>
    </row>
    <row r="376" spans="1:1">
      <c r="A376" s="176"/>
    </row>
    <row r="377" spans="1:1">
      <c r="A377" s="176"/>
    </row>
    <row r="378" spans="1:1">
      <c r="A378" s="176"/>
    </row>
    <row r="379" spans="1:1">
      <c r="A379" s="176"/>
    </row>
    <row r="380" spans="1:1">
      <c r="A380" s="176"/>
    </row>
    <row r="381" spans="1:1">
      <c r="A381" s="176"/>
    </row>
    <row r="382" spans="1:1">
      <c r="A382" s="176"/>
    </row>
    <row r="383" spans="1:1">
      <c r="A383" s="176"/>
    </row>
    <row r="384" spans="1:1">
      <c r="A384" s="176"/>
    </row>
    <row r="385" spans="1:1">
      <c r="A385" s="176"/>
    </row>
    <row r="386" spans="1:1">
      <c r="A386" s="176"/>
    </row>
    <row r="387" spans="1:1">
      <c r="A387" s="176"/>
    </row>
    <row r="388" spans="1:1">
      <c r="A388" s="176"/>
    </row>
    <row r="389" spans="1:1">
      <c r="A389" s="176"/>
    </row>
    <row r="390" spans="1:1">
      <c r="A390" s="176"/>
    </row>
    <row r="391" spans="1:1">
      <c r="A391" s="176"/>
    </row>
    <row r="392" spans="1:1">
      <c r="A392" s="176"/>
    </row>
    <row r="393" spans="1:1">
      <c r="A393" s="176"/>
    </row>
    <row r="394" spans="1:1">
      <c r="A394" s="176"/>
    </row>
    <row r="395" spans="1:1">
      <c r="A395" s="176"/>
    </row>
    <row r="396" spans="1:1">
      <c r="A396" s="176"/>
    </row>
    <row r="397" spans="1:1">
      <c r="A397" s="176"/>
    </row>
    <row r="398" spans="1:1">
      <c r="A398" s="176"/>
    </row>
    <row r="399" spans="1:1">
      <c r="A399" s="176"/>
    </row>
    <row r="400" spans="1:1">
      <c r="A400" s="176"/>
    </row>
    <row r="401" spans="1:1">
      <c r="A401" s="176"/>
    </row>
    <row r="402" spans="1:1">
      <c r="A402" s="176"/>
    </row>
    <row r="403" spans="1:1">
      <c r="A403" s="176"/>
    </row>
    <row r="404" spans="1:1">
      <c r="A404" s="176"/>
    </row>
    <row r="405" spans="1:1">
      <c r="A405" s="176"/>
    </row>
    <row r="406" spans="1:1">
      <c r="A406" s="176"/>
    </row>
    <row r="407" spans="1:1">
      <c r="A407" s="176"/>
    </row>
    <row r="408" spans="1:1">
      <c r="A408" s="176"/>
    </row>
    <row r="409" spans="1:1">
      <c r="A409" s="176"/>
    </row>
    <row r="410" spans="1:1">
      <c r="A410" s="176"/>
    </row>
    <row r="411" spans="1:1">
      <c r="A411" s="176"/>
    </row>
    <row r="412" spans="1:1">
      <c r="A412" s="176"/>
    </row>
    <row r="413" spans="1:1">
      <c r="A413" s="176"/>
    </row>
    <row r="414" spans="1:1">
      <c r="A414" s="176"/>
    </row>
    <row r="415" spans="1:1">
      <c r="A415" s="176"/>
    </row>
    <row r="416" spans="1:1">
      <c r="A416" s="176"/>
    </row>
    <row r="417" spans="1:1">
      <c r="A417" s="176"/>
    </row>
    <row r="418" spans="1:1">
      <c r="A418" s="176"/>
    </row>
    <row r="419" spans="1:1">
      <c r="A419" s="176"/>
    </row>
    <row r="420" spans="1:1">
      <c r="A420" s="176"/>
    </row>
    <row r="421" spans="1:1">
      <c r="A421" s="176"/>
    </row>
    <row r="422" spans="1:1">
      <c r="A422" s="176"/>
    </row>
    <row r="423" spans="1:1">
      <c r="A423" s="176"/>
    </row>
    <row r="424" spans="1:1">
      <c r="A424" s="176"/>
    </row>
    <row r="425" spans="1:1">
      <c r="A425" s="176"/>
    </row>
    <row r="426" spans="1:1">
      <c r="A426" s="176"/>
    </row>
    <row r="427" spans="1:1">
      <c r="A427" s="176"/>
    </row>
    <row r="428" spans="1:1">
      <c r="A428" s="176"/>
    </row>
    <row r="429" spans="1:1">
      <c r="A429" s="176"/>
    </row>
    <row r="430" spans="1:1">
      <c r="A430" s="176"/>
    </row>
    <row r="431" spans="1:1">
      <c r="A431" s="176"/>
    </row>
    <row r="432" spans="1:1">
      <c r="A432" s="176"/>
    </row>
    <row r="433" spans="1:1">
      <c r="A433" s="176"/>
    </row>
    <row r="434" spans="1:1">
      <c r="A434" s="176"/>
    </row>
    <row r="435" spans="1:1">
      <c r="A435" s="176"/>
    </row>
    <row r="436" spans="1:1">
      <c r="A436" s="176"/>
    </row>
    <row r="437" spans="1:1">
      <c r="A437" s="176"/>
    </row>
    <row r="438" spans="1:1">
      <c r="A438" s="176"/>
    </row>
    <row r="439" spans="1:1">
      <c r="A439" s="176"/>
    </row>
    <row r="440" spans="1:1">
      <c r="A440" s="176"/>
    </row>
    <row r="441" spans="1:1">
      <c r="A441" s="176"/>
    </row>
    <row r="442" spans="1:1">
      <c r="A442" s="176"/>
    </row>
    <row r="443" spans="1:1">
      <c r="A443" s="176"/>
    </row>
    <row r="444" spans="1:1">
      <c r="A444" s="176"/>
    </row>
    <row r="445" spans="1:1">
      <c r="A445" s="176"/>
    </row>
    <row r="446" spans="1:1">
      <c r="A446" s="176"/>
    </row>
    <row r="447" spans="1:1">
      <c r="A447" s="176"/>
    </row>
    <row r="448" spans="1:1">
      <c r="A448" s="176"/>
    </row>
    <row r="449" spans="1:1">
      <c r="A449" s="176"/>
    </row>
    <row r="450" spans="1:1">
      <c r="A450" s="176"/>
    </row>
    <row r="451" spans="1:1">
      <c r="A451" s="176"/>
    </row>
    <row r="452" spans="1:1">
      <c r="A452" s="176"/>
    </row>
    <row r="453" spans="1:1">
      <c r="A453" s="176"/>
    </row>
    <row r="454" spans="1:1">
      <c r="A454" s="176"/>
    </row>
    <row r="455" spans="1:1">
      <c r="A455" s="176"/>
    </row>
    <row r="456" spans="1:1">
      <c r="A456" s="176"/>
    </row>
    <row r="457" spans="1:1">
      <c r="A457" s="176"/>
    </row>
    <row r="458" spans="1:1">
      <c r="A458" s="176"/>
    </row>
    <row r="459" spans="1:1">
      <c r="A459" s="176"/>
    </row>
    <row r="460" spans="1:1">
      <c r="A460" s="176"/>
    </row>
    <row r="461" spans="1:1">
      <c r="A461" s="176"/>
    </row>
    <row r="462" spans="1:1">
      <c r="A462" s="176"/>
    </row>
    <row r="463" spans="1:1">
      <c r="A463" s="176"/>
    </row>
    <row r="464" spans="1:1">
      <c r="A464" s="176"/>
    </row>
    <row r="465" spans="1:1">
      <c r="A465" s="176"/>
    </row>
    <row r="466" spans="1:1">
      <c r="A466" s="176"/>
    </row>
    <row r="467" spans="1:1">
      <c r="A467" s="176"/>
    </row>
    <row r="468" spans="1:1">
      <c r="A468" s="176"/>
    </row>
    <row r="469" spans="1:1">
      <c r="A469" s="176"/>
    </row>
    <row r="470" spans="1:1">
      <c r="A470" s="176"/>
    </row>
    <row r="471" spans="1:1">
      <c r="A471" s="176"/>
    </row>
    <row r="472" spans="1:1">
      <c r="A472" s="176"/>
    </row>
    <row r="473" spans="1:1">
      <c r="A473" s="176"/>
    </row>
    <row r="474" spans="1:1">
      <c r="A474" s="176"/>
    </row>
    <row r="475" spans="1:1">
      <c r="A475" s="176"/>
    </row>
    <row r="476" spans="1:1">
      <c r="A476" s="176"/>
    </row>
    <row r="477" spans="1:1">
      <c r="A477" s="176"/>
    </row>
    <row r="478" spans="1:1">
      <c r="A478" s="176"/>
    </row>
    <row r="479" spans="1:1">
      <c r="A479" s="176"/>
    </row>
    <row r="480" spans="1:1">
      <c r="A480" s="176"/>
    </row>
    <row r="481" spans="1:1">
      <c r="A481" s="176"/>
    </row>
    <row r="482" spans="1:1">
      <c r="A482" s="176"/>
    </row>
    <row r="483" spans="1:1">
      <c r="A483" s="176"/>
    </row>
    <row r="484" spans="1:1">
      <c r="A484" s="176"/>
    </row>
    <row r="485" spans="1:1">
      <c r="A485" s="176"/>
    </row>
    <row r="486" spans="1:1">
      <c r="A486" s="176"/>
    </row>
    <row r="487" spans="1:1">
      <c r="A487" s="176"/>
    </row>
    <row r="488" spans="1:1">
      <c r="A488" s="176"/>
    </row>
    <row r="489" spans="1:1">
      <c r="A489" s="176"/>
    </row>
    <row r="490" spans="1:1">
      <c r="A490" s="176"/>
    </row>
    <row r="491" spans="1:1">
      <c r="A491" s="176"/>
    </row>
    <row r="492" spans="1:1">
      <c r="A492" s="176"/>
    </row>
    <row r="493" spans="1:1">
      <c r="A493" s="176"/>
    </row>
    <row r="494" spans="1:1">
      <c r="A494" s="176"/>
    </row>
    <row r="495" spans="1:1">
      <c r="A495" s="176"/>
    </row>
    <row r="496" spans="1:1">
      <c r="A496" s="176"/>
    </row>
    <row r="497" spans="1:1">
      <c r="A497" s="176"/>
    </row>
    <row r="498" spans="1:1">
      <c r="A498" s="176"/>
    </row>
    <row r="499" spans="1:1">
      <c r="A499" s="176"/>
    </row>
    <row r="500" spans="1:1">
      <c r="A500" s="176"/>
    </row>
    <row r="501" spans="1:1">
      <c r="A501" s="176"/>
    </row>
    <row r="502" spans="1:1">
      <c r="A502" s="176"/>
    </row>
    <row r="503" spans="1:1">
      <c r="A503" s="176"/>
    </row>
    <row r="504" spans="1:1">
      <c r="A504" s="176"/>
    </row>
    <row r="505" spans="1:1">
      <c r="A505" s="176"/>
    </row>
    <row r="506" spans="1:1">
      <c r="A506" s="176"/>
    </row>
    <row r="507" spans="1:1">
      <c r="A507" s="176"/>
    </row>
    <row r="508" spans="1:1">
      <c r="A508" s="176"/>
    </row>
    <row r="509" spans="1:1">
      <c r="A509" s="176"/>
    </row>
    <row r="510" spans="1:1">
      <c r="A510" s="176"/>
    </row>
    <row r="511" spans="1:1">
      <c r="A511" s="176"/>
    </row>
    <row r="512" spans="1:1">
      <c r="A512" s="176"/>
    </row>
    <row r="513" spans="1:1">
      <c r="A513" s="176"/>
    </row>
    <row r="514" spans="1:1">
      <c r="A514" s="176"/>
    </row>
    <row r="515" spans="1:1">
      <c r="A515" s="176"/>
    </row>
    <row r="516" spans="1:1">
      <c r="A516" s="176"/>
    </row>
    <row r="517" spans="1:1">
      <c r="A517" s="176"/>
    </row>
    <row r="518" spans="1:1">
      <c r="A518" s="176"/>
    </row>
    <row r="519" spans="1:1">
      <c r="A519" s="176"/>
    </row>
    <row r="520" spans="1:1">
      <c r="A520" s="176"/>
    </row>
    <row r="521" spans="1:1">
      <c r="A521" s="176"/>
    </row>
    <row r="522" spans="1:1">
      <c r="A522" s="176"/>
    </row>
    <row r="523" spans="1:1">
      <c r="A523" s="176"/>
    </row>
    <row r="524" spans="1:1">
      <c r="A524" s="176"/>
    </row>
    <row r="525" spans="1:1">
      <c r="A525" s="176"/>
    </row>
    <row r="526" spans="1:1">
      <c r="A526" s="176"/>
    </row>
    <row r="527" spans="1:1">
      <c r="A527" s="176"/>
    </row>
    <row r="528" spans="1:1">
      <c r="A528" s="176"/>
    </row>
    <row r="529" spans="1:1">
      <c r="A529" s="176"/>
    </row>
    <row r="530" spans="1:1">
      <c r="A530" s="176"/>
    </row>
    <row r="531" spans="1:1">
      <c r="A531" s="176"/>
    </row>
    <row r="532" spans="1:1">
      <c r="A532" s="176"/>
    </row>
    <row r="533" spans="1:1">
      <c r="A533" s="176"/>
    </row>
    <row r="534" spans="1:1">
      <c r="A534" s="176"/>
    </row>
    <row r="535" spans="1:1">
      <c r="A535" s="176"/>
    </row>
    <row r="536" spans="1:1">
      <c r="A536" s="176"/>
    </row>
    <row r="537" spans="1:1">
      <c r="A537" s="176"/>
    </row>
    <row r="538" spans="1:1">
      <c r="A538" s="176"/>
    </row>
    <row r="539" spans="1:1">
      <c r="A539" s="176"/>
    </row>
    <row r="540" spans="1:1">
      <c r="A540" s="176"/>
    </row>
    <row r="541" spans="1:1">
      <c r="A541" s="176"/>
    </row>
    <row r="542" spans="1:1">
      <c r="A542" s="176"/>
    </row>
    <row r="543" spans="1:1">
      <c r="A543" s="176"/>
    </row>
    <row r="544" spans="1:1">
      <c r="A544" s="176"/>
    </row>
    <row r="545" spans="1:1">
      <c r="A545" s="176"/>
    </row>
    <row r="546" spans="1:1">
      <c r="A546" s="176"/>
    </row>
    <row r="547" spans="1:1">
      <c r="A547" s="176"/>
    </row>
    <row r="548" spans="1:1">
      <c r="A548" s="176"/>
    </row>
    <row r="549" spans="1:1">
      <c r="A549" s="176"/>
    </row>
    <row r="550" spans="1:1">
      <c r="A550" s="176"/>
    </row>
    <row r="551" spans="1:1">
      <c r="A551" s="176"/>
    </row>
    <row r="552" spans="1:1">
      <c r="A552" s="176"/>
    </row>
    <row r="553" spans="1:1">
      <c r="A553" s="176"/>
    </row>
    <row r="554" spans="1:1">
      <c r="A554" s="176"/>
    </row>
    <row r="555" spans="1:1">
      <c r="A555" s="176"/>
    </row>
    <row r="556" spans="1:1">
      <c r="A556" s="176"/>
    </row>
    <row r="557" spans="1:1">
      <c r="A557" s="176"/>
    </row>
    <row r="558" spans="1:1">
      <c r="A558" s="176"/>
    </row>
    <row r="559" spans="1:1">
      <c r="A559" s="176"/>
    </row>
    <row r="560" spans="1:1">
      <c r="A560" s="176"/>
    </row>
    <row r="561" spans="1:1">
      <c r="A561" s="176"/>
    </row>
    <row r="562" spans="1:1">
      <c r="A562" s="176"/>
    </row>
    <row r="563" spans="1:1">
      <c r="A563" s="176"/>
    </row>
    <row r="564" spans="1:1">
      <c r="A564" s="176"/>
    </row>
    <row r="565" spans="1:1">
      <c r="A565" s="176"/>
    </row>
    <row r="566" spans="1:1">
      <c r="A566" s="176"/>
    </row>
    <row r="567" spans="1:1">
      <c r="A567" s="176"/>
    </row>
    <row r="568" spans="1:1">
      <c r="A568" s="176"/>
    </row>
    <row r="569" spans="1:1">
      <c r="A569" s="176"/>
    </row>
    <row r="570" spans="1:1">
      <c r="A570" s="176"/>
    </row>
    <row r="571" spans="1:1">
      <c r="A571" s="176"/>
    </row>
    <row r="572" spans="1:1">
      <c r="A572" s="176"/>
    </row>
    <row r="573" spans="1:1">
      <c r="A573" s="176"/>
    </row>
    <row r="574" spans="1:1">
      <c r="A574" s="176"/>
    </row>
    <row r="575" spans="1:1">
      <c r="A575" s="176"/>
    </row>
    <row r="576" spans="1:1">
      <c r="A576" s="176"/>
    </row>
    <row r="577" spans="1:1">
      <c r="A577" s="176"/>
    </row>
    <row r="578" spans="1:1">
      <c r="A578" s="176"/>
    </row>
    <row r="579" spans="1:1">
      <c r="A579" s="176"/>
    </row>
    <row r="580" spans="1:1">
      <c r="A580" s="176"/>
    </row>
    <row r="581" spans="1:1">
      <c r="A581" s="176"/>
    </row>
    <row r="582" spans="1:1">
      <c r="A582" s="176"/>
    </row>
    <row r="583" spans="1:1">
      <c r="A583" s="176"/>
    </row>
    <row r="584" spans="1:1">
      <c r="A584" s="176"/>
    </row>
    <row r="585" spans="1:1">
      <c r="A585" s="176"/>
    </row>
    <row r="586" spans="1:1">
      <c r="A586" s="176"/>
    </row>
    <row r="587" spans="1:1">
      <c r="A587" s="176"/>
    </row>
    <row r="588" spans="1:1">
      <c r="A588" s="176"/>
    </row>
    <row r="589" spans="1:1">
      <c r="A589" s="176"/>
    </row>
    <row r="590" spans="1:1">
      <c r="A590" s="176"/>
    </row>
    <row r="591" spans="1:1">
      <c r="A591" s="176"/>
    </row>
    <row r="592" spans="1:1">
      <c r="A592" s="176"/>
    </row>
    <row r="593" spans="1:1">
      <c r="A593" s="176"/>
    </row>
    <row r="594" spans="1:1">
      <c r="A594" s="176"/>
    </row>
    <row r="595" spans="1:1">
      <c r="A595" s="176"/>
    </row>
    <row r="596" spans="1:1">
      <c r="A596" s="176"/>
    </row>
    <row r="597" spans="1:1">
      <c r="A597" s="176"/>
    </row>
    <row r="598" spans="1:1">
      <c r="A598" s="176"/>
    </row>
    <row r="599" spans="1:1">
      <c r="A599" s="176"/>
    </row>
    <row r="600" spans="1:1">
      <c r="A600" s="176"/>
    </row>
    <row r="601" spans="1:1">
      <c r="A601" s="176"/>
    </row>
    <row r="602" spans="1:1">
      <c r="A602" s="176"/>
    </row>
    <row r="603" spans="1:1">
      <c r="A603" s="176"/>
    </row>
    <row r="604" spans="1:1">
      <c r="A604" s="176"/>
    </row>
    <row r="605" spans="1:1">
      <c r="A605" s="176"/>
    </row>
    <row r="606" spans="1:1">
      <c r="A606" s="176"/>
    </row>
    <row r="607" spans="1:1">
      <c r="A607" s="176"/>
    </row>
    <row r="608" spans="1:1">
      <c r="A608" s="176"/>
    </row>
    <row r="609" spans="1:1">
      <c r="A609" s="176"/>
    </row>
    <row r="610" spans="1:1">
      <c r="A610" s="176"/>
    </row>
    <row r="611" spans="1:1">
      <c r="A611" s="176"/>
    </row>
    <row r="612" spans="1:1">
      <c r="A612" s="176"/>
    </row>
    <row r="613" spans="1:1">
      <c r="A613" s="176"/>
    </row>
    <row r="614" spans="1:1">
      <c r="A614" s="176"/>
    </row>
    <row r="615" spans="1:1">
      <c r="A615" s="176"/>
    </row>
    <row r="616" spans="1:1">
      <c r="A616" s="176"/>
    </row>
    <row r="617" spans="1:1">
      <c r="A617" s="176"/>
    </row>
    <row r="618" spans="1:1">
      <c r="A618" s="176"/>
    </row>
    <row r="619" spans="1:1">
      <c r="A619" s="176"/>
    </row>
    <row r="620" spans="1:1">
      <c r="A620" s="176"/>
    </row>
    <row r="621" spans="1:1">
      <c r="A621" s="176"/>
    </row>
    <row r="622" spans="1:1">
      <c r="A622" s="176"/>
    </row>
    <row r="623" spans="1:1">
      <c r="A623" s="176"/>
    </row>
    <row r="624" spans="1:1">
      <c r="A624" s="176"/>
    </row>
    <row r="625" spans="1:1">
      <c r="A625" s="176"/>
    </row>
    <row r="626" spans="1:1">
      <c r="A626" s="176"/>
    </row>
    <row r="627" spans="1:1">
      <c r="A627" s="176"/>
    </row>
    <row r="628" spans="1:1">
      <c r="A628" s="176"/>
    </row>
    <row r="629" spans="1:1">
      <c r="A629" s="176"/>
    </row>
    <row r="630" spans="1:1">
      <c r="A630" s="176"/>
    </row>
    <row r="631" spans="1:1">
      <c r="A631" s="176"/>
    </row>
    <row r="632" spans="1:1">
      <c r="A632" s="176"/>
    </row>
    <row r="633" spans="1:1">
      <c r="A633" s="176"/>
    </row>
    <row r="634" spans="1:1">
      <c r="A634" s="176"/>
    </row>
    <row r="635" spans="1:1">
      <c r="A635" s="176"/>
    </row>
    <row r="636" spans="1:1">
      <c r="A636" s="176"/>
    </row>
    <row r="637" spans="1:1">
      <c r="A637" s="176"/>
    </row>
    <row r="638" spans="1:1">
      <c r="A638" s="176"/>
    </row>
    <row r="639" spans="1:1">
      <c r="A639" s="176"/>
    </row>
    <row r="640" spans="1:1">
      <c r="A640" s="176"/>
    </row>
    <row r="641" spans="1:1">
      <c r="A641" s="176"/>
    </row>
    <row r="642" spans="1:1">
      <c r="A642" s="176"/>
    </row>
    <row r="643" spans="1:1">
      <c r="A643" s="176"/>
    </row>
    <row r="644" spans="1:1">
      <c r="A644" s="176"/>
    </row>
    <row r="645" spans="1:1">
      <c r="A645" s="176"/>
    </row>
    <row r="646" spans="1:1">
      <c r="A646" s="176"/>
    </row>
    <row r="647" spans="1:1">
      <c r="A647" s="176"/>
    </row>
    <row r="648" spans="1:1">
      <c r="A648" s="176"/>
    </row>
    <row r="649" spans="1:1">
      <c r="A649" s="176"/>
    </row>
    <row r="650" spans="1:1">
      <c r="A650" s="176"/>
    </row>
    <row r="651" spans="1:1">
      <c r="A651" s="176"/>
    </row>
    <row r="652" spans="1:1">
      <c r="A652" s="176"/>
    </row>
    <row r="653" spans="1:1">
      <c r="A653" s="176"/>
    </row>
    <row r="654" spans="1:1">
      <c r="A654" s="176"/>
    </row>
    <row r="655" spans="1:1">
      <c r="A655" s="176"/>
    </row>
    <row r="656" spans="1:1">
      <c r="A656" s="176"/>
    </row>
    <row r="657" spans="1:1">
      <c r="A657" s="176"/>
    </row>
    <row r="658" spans="1:1">
      <c r="A658" s="176"/>
    </row>
    <row r="659" spans="1:1">
      <c r="A659" s="176"/>
    </row>
    <row r="660" spans="1:1">
      <c r="A660" s="176"/>
    </row>
    <row r="661" spans="1:1">
      <c r="A661" s="176"/>
    </row>
    <row r="662" spans="1:1">
      <c r="A662" s="176"/>
    </row>
    <row r="663" spans="1:1">
      <c r="A663" s="176"/>
    </row>
    <row r="664" spans="1:1">
      <c r="A664" s="176"/>
    </row>
    <row r="665" spans="1:1">
      <c r="A665" s="176"/>
    </row>
    <row r="666" spans="1:1">
      <c r="A666" s="176"/>
    </row>
    <row r="667" spans="1:1">
      <c r="A667" s="176"/>
    </row>
    <row r="668" spans="1:1">
      <c r="A668" s="176"/>
    </row>
    <row r="669" spans="1:1">
      <c r="A669" s="176"/>
    </row>
    <row r="670" spans="1:1">
      <c r="A670" s="176"/>
    </row>
    <row r="671" spans="1:1">
      <c r="A671" s="176"/>
    </row>
    <row r="672" spans="1:1">
      <c r="A672" s="176"/>
    </row>
    <row r="673" spans="1:1">
      <c r="A673" s="176"/>
    </row>
    <row r="674" spans="1:1">
      <c r="A674" s="176"/>
    </row>
    <row r="675" spans="1:1">
      <c r="A675" s="176"/>
    </row>
    <row r="676" spans="1:1">
      <c r="A676" s="176"/>
    </row>
    <row r="677" spans="1:1">
      <c r="A677" s="176"/>
    </row>
    <row r="678" spans="1:1">
      <c r="A678" s="176"/>
    </row>
    <row r="679" spans="1:1">
      <c r="A679" s="176"/>
    </row>
    <row r="680" spans="1:1">
      <c r="A680" s="176"/>
    </row>
    <row r="681" spans="1:1">
      <c r="A681" s="176"/>
    </row>
    <row r="682" spans="1:1">
      <c r="A682" s="176"/>
    </row>
    <row r="683" spans="1:1">
      <c r="A683" s="176"/>
    </row>
    <row r="684" spans="1:1">
      <c r="A684" s="176"/>
    </row>
    <row r="685" spans="1:1">
      <c r="A685" s="176"/>
    </row>
    <row r="686" spans="1:1">
      <c r="A686" s="176"/>
    </row>
    <row r="687" spans="1:1">
      <c r="A687" s="176"/>
    </row>
    <row r="688" spans="1:1">
      <c r="A688" s="176"/>
    </row>
    <row r="689" spans="1:1">
      <c r="A689" s="176"/>
    </row>
    <row r="690" spans="1:1">
      <c r="A690" s="176"/>
    </row>
    <row r="691" spans="1:1">
      <c r="A691" s="176"/>
    </row>
    <row r="692" spans="1:1">
      <c r="A692" s="176"/>
    </row>
    <row r="693" spans="1:1">
      <c r="A693" s="176"/>
    </row>
    <row r="694" spans="1:1">
      <c r="A694" s="176"/>
    </row>
    <row r="695" spans="1:1">
      <c r="A695" s="176"/>
    </row>
    <row r="696" spans="1:1">
      <c r="A696" s="176"/>
    </row>
    <row r="697" spans="1:1">
      <c r="A697" s="176"/>
    </row>
    <row r="698" spans="1:1">
      <c r="A698" s="176"/>
    </row>
    <row r="699" spans="1:1">
      <c r="A699" s="176"/>
    </row>
    <row r="700" spans="1:1">
      <c r="A700" s="176"/>
    </row>
    <row r="701" spans="1:1">
      <c r="A701" s="176"/>
    </row>
    <row r="702" spans="1:1">
      <c r="A702" s="176"/>
    </row>
    <row r="703" spans="1:1">
      <c r="A703" s="176"/>
    </row>
    <row r="704" spans="1:1">
      <c r="A704" s="176"/>
    </row>
    <row r="705" spans="1:1">
      <c r="A705" s="176"/>
    </row>
    <row r="706" spans="1:1">
      <c r="A706" s="176"/>
    </row>
    <row r="707" spans="1:1">
      <c r="A707" s="176"/>
    </row>
    <row r="708" spans="1:1">
      <c r="A708" s="176"/>
    </row>
    <row r="709" spans="1:1">
      <c r="A709" s="176"/>
    </row>
    <row r="710" spans="1:1">
      <c r="A710" s="176"/>
    </row>
    <row r="711" spans="1:1">
      <c r="A711" s="176"/>
    </row>
    <row r="712" spans="1:1">
      <c r="A712" s="176"/>
    </row>
    <row r="713" spans="1:1">
      <c r="A713" s="176"/>
    </row>
    <row r="714" spans="1:1">
      <c r="A714" s="176"/>
    </row>
    <row r="715" spans="1:1">
      <c r="A715" s="176"/>
    </row>
    <row r="716" spans="1:1">
      <c r="A716" s="176"/>
    </row>
    <row r="717" spans="1:1">
      <c r="A717" s="176"/>
    </row>
    <row r="718" spans="1:1">
      <c r="A718" s="176"/>
    </row>
    <row r="719" spans="1:1">
      <c r="A719" s="176"/>
    </row>
    <row r="720" spans="1:1">
      <c r="A720" s="176"/>
    </row>
    <row r="721" spans="1:1">
      <c r="A721" s="176"/>
    </row>
    <row r="722" spans="1:1">
      <c r="A722" s="176"/>
    </row>
    <row r="723" spans="1:1">
      <c r="A723" s="176"/>
    </row>
    <row r="724" spans="1:1">
      <c r="A724" s="176"/>
    </row>
    <row r="725" spans="1:1">
      <c r="A725" s="176"/>
    </row>
    <row r="726" spans="1:1">
      <c r="A726" s="176"/>
    </row>
    <row r="727" spans="1:1">
      <c r="A727" s="176"/>
    </row>
    <row r="728" spans="1:1">
      <c r="A728" s="176"/>
    </row>
    <row r="729" spans="1:1">
      <c r="A729" s="176"/>
    </row>
    <row r="730" spans="1:1">
      <c r="A730" s="176"/>
    </row>
    <row r="731" spans="1:1">
      <c r="A731" s="176"/>
    </row>
    <row r="732" spans="1:1">
      <c r="A732" s="176"/>
    </row>
    <row r="733" spans="1:1">
      <c r="A733" s="176"/>
    </row>
    <row r="734" spans="1:1">
      <c r="A734" s="176"/>
    </row>
    <row r="735" spans="1:1">
      <c r="A735" s="176"/>
    </row>
    <row r="736" spans="1:1">
      <c r="A736" s="176"/>
    </row>
    <row r="737" spans="1:1">
      <c r="A737" s="176"/>
    </row>
    <row r="738" spans="1:1">
      <c r="A738" s="176"/>
    </row>
    <row r="739" spans="1:1">
      <c r="A739" s="176"/>
    </row>
    <row r="740" spans="1:1">
      <c r="A740" s="176"/>
    </row>
    <row r="741" spans="1:1">
      <c r="A741" s="176"/>
    </row>
    <row r="742" spans="1:1">
      <c r="A742" s="176"/>
    </row>
    <row r="743" spans="1:1">
      <c r="A743" s="176"/>
    </row>
    <row r="744" spans="1:1">
      <c r="A744" s="176"/>
    </row>
    <row r="745" spans="1:1">
      <c r="A745" s="176"/>
    </row>
    <row r="746" spans="1:1">
      <c r="A746" s="176"/>
    </row>
    <row r="747" spans="1:1">
      <c r="A747" s="176"/>
    </row>
    <row r="748" spans="1:1">
      <c r="A748" s="176"/>
    </row>
    <row r="749" spans="1:1">
      <c r="A749" s="176"/>
    </row>
    <row r="750" spans="1:1">
      <c r="A750" s="176"/>
    </row>
    <row r="751" spans="1:1">
      <c r="A751" s="176"/>
    </row>
    <row r="752" spans="1:1">
      <c r="A752" s="176"/>
    </row>
    <row r="753" spans="1:1">
      <c r="A753" s="176"/>
    </row>
    <row r="754" spans="1:1">
      <c r="A754" s="176"/>
    </row>
    <row r="755" spans="1:1">
      <c r="A755" s="176"/>
    </row>
    <row r="756" spans="1:1">
      <c r="A756" s="176"/>
    </row>
    <row r="757" spans="1:1">
      <c r="A757" s="176"/>
    </row>
    <row r="758" spans="1:1">
      <c r="A758" s="176"/>
    </row>
    <row r="759" spans="1:1">
      <c r="A759" s="176"/>
    </row>
    <row r="760" spans="1:1">
      <c r="A760" s="176"/>
    </row>
    <row r="761" spans="1:1">
      <c r="A761" s="176"/>
    </row>
    <row r="762" spans="1:1">
      <c r="A762" s="176"/>
    </row>
    <row r="763" spans="1:1">
      <c r="A763" s="176"/>
    </row>
    <row r="764" spans="1:1">
      <c r="A764" s="176"/>
    </row>
    <row r="765" spans="1:1">
      <c r="A765" s="176"/>
    </row>
    <row r="766" spans="1:1">
      <c r="A766" s="176"/>
    </row>
    <row r="767" spans="1:1">
      <c r="A767" s="176"/>
    </row>
    <row r="768" spans="1:1">
      <c r="A768" s="176"/>
    </row>
    <row r="769" spans="1:1">
      <c r="A769" s="176"/>
    </row>
    <row r="770" spans="1:1">
      <c r="A770" s="176"/>
    </row>
    <row r="771" spans="1:1">
      <c r="A771" s="176"/>
    </row>
    <row r="772" spans="1:1">
      <c r="A772" s="176"/>
    </row>
    <row r="773" spans="1:1">
      <c r="A773" s="176"/>
    </row>
    <row r="774" spans="1:1">
      <c r="A774" s="176"/>
    </row>
    <row r="775" spans="1:1">
      <c r="A775" s="176"/>
    </row>
    <row r="776" spans="1:1">
      <c r="A776" s="176"/>
    </row>
    <row r="777" spans="1:1">
      <c r="A777" s="176"/>
    </row>
    <row r="778" spans="1:1">
      <c r="A778" s="176"/>
    </row>
    <row r="779" spans="1:1">
      <c r="A779" s="176"/>
    </row>
    <row r="780" spans="1:1">
      <c r="A780" s="176"/>
    </row>
    <row r="781" spans="1:1">
      <c r="A781" s="176"/>
    </row>
    <row r="782" spans="1:1">
      <c r="A782" s="176"/>
    </row>
    <row r="783" spans="1:1">
      <c r="A783" s="176"/>
    </row>
    <row r="784" spans="1:1">
      <c r="A784" s="176"/>
    </row>
    <row r="785" spans="1:1">
      <c r="A785" s="176"/>
    </row>
    <row r="786" spans="1:1">
      <c r="A786" s="176"/>
    </row>
    <row r="787" spans="1:1">
      <c r="A787" s="176"/>
    </row>
    <row r="788" spans="1:1">
      <c r="A788" s="176"/>
    </row>
    <row r="789" spans="1:1">
      <c r="A789" s="176"/>
    </row>
    <row r="790" spans="1:1">
      <c r="A790" s="176"/>
    </row>
    <row r="791" spans="1:1">
      <c r="A791" s="176"/>
    </row>
    <row r="792" spans="1:1">
      <c r="A792" s="176"/>
    </row>
    <row r="793" spans="1:1">
      <c r="A793" s="176"/>
    </row>
    <row r="794" spans="1:1">
      <c r="A794" s="176"/>
    </row>
    <row r="795" spans="1:1">
      <c r="A795" s="176"/>
    </row>
    <row r="796" spans="1:1">
      <c r="A796" s="176"/>
    </row>
    <row r="797" spans="1:1">
      <c r="A797" s="176"/>
    </row>
    <row r="798" spans="1:1">
      <c r="A798" s="176"/>
    </row>
    <row r="799" spans="1:1">
      <c r="A799" s="176"/>
    </row>
    <row r="800" spans="1:1">
      <c r="A800" s="176"/>
    </row>
    <row r="801" spans="1:1">
      <c r="A801" s="176"/>
    </row>
    <row r="802" spans="1:1">
      <c r="A802" s="176"/>
    </row>
    <row r="803" spans="1:1">
      <c r="A803" s="176"/>
    </row>
    <row r="804" spans="1:1">
      <c r="A804" s="176"/>
    </row>
    <row r="805" spans="1:1">
      <c r="A805" s="176"/>
    </row>
    <row r="806" spans="1:1">
      <c r="A806" s="176"/>
    </row>
    <row r="807" spans="1:1">
      <c r="A807" s="176"/>
    </row>
    <row r="808" spans="1:1">
      <c r="A808" s="176"/>
    </row>
    <row r="809" spans="1:1">
      <c r="A809" s="176"/>
    </row>
    <row r="810" spans="1:1">
      <c r="A810" s="176"/>
    </row>
    <row r="811" spans="1:1">
      <c r="A811" s="176"/>
    </row>
    <row r="812" spans="1:1">
      <c r="A812" s="176"/>
    </row>
    <row r="813" spans="1:1">
      <c r="A813" s="176"/>
    </row>
    <row r="814" spans="1:1">
      <c r="A814" s="176"/>
    </row>
    <row r="815" spans="1:1">
      <c r="A815" s="176"/>
    </row>
    <row r="816" spans="1:1">
      <c r="A816" s="176"/>
    </row>
    <row r="817" spans="1:1">
      <c r="A817" s="176"/>
    </row>
    <row r="818" spans="1:1">
      <c r="A818" s="176"/>
    </row>
    <row r="819" spans="1:1">
      <c r="A819" s="176"/>
    </row>
    <row r="820" spans="1:1">
      <c r="A820" s="176"/>
    </row>
    <row r="821" spans="1:1">
      <c r="A821" s="176"/>
    </row>
    <row r="822" spans="1:1">
      <c r="A822" s="176"/>
    </row>
    <row r="823" spans="1:1">
      <c r="A823" s="176"/>
    </row>
    <row r="824" spans="1:1">
      <c r="A824" s="176"/>
    </row>
    <row r="825" spans="1:1">
      <c r="A825" s="176"/>
    </row>
    <row r="826" spans="1:1">
      <c r="A826" s="176"/>
    </row>
    <row r="827" spans="1:1">
      <c r="A827" s="176"/>
    </row>
    <row r="828" spans="1:1">
      <c r="A828" s="176"/>
    </row>
    <row r="829" spans="1:1">
      <c r="A829" s="176"/>
    </row>
    <row r="830" spans="1:1">
      <c r="A830" s="176"/>
    </row>
    <row r="831" spans="1:1">
      <c r="A831" s="176"/>
    </row>
    <row r="832" spans="1:1">
      <c r="A832" s="176"/>
    </row>
    <row r="833" spans="1:1">
      <c r="A833" s="176"/>
    </row>
    <row r="834" spans="1:1">
      <c r="A834" s="176"/>
    </row>
    <row r="835" spans="1:1">
      <c r="A835" s="176"/>
    </row>
    <row r="836" spans="1:1">
      <c r="A836" s="176"/>
    </row>
    <row r="837" spans="1:1">
      <c r="A837" s="176"/>
    </row>
    <row r="838" spans="1:1">
      <c r="A838" s="176"/>
    </row>
    <row r="839" spans="1:1">
      <c r="A839" s="176"/>
    </row>
    <row r="840" spans="1:1">
      <c r="A840" s="176"/>
    </row>
    <row r="841" spans="1:1">
      <c r="A841" s="176"/>
    </row>
    <row r="842" spans="1:1">
      <c r="A842" s="176"/>
    </row>
    <row r="843" spans="1:1">
      <c r="A843" s="176"/>
    </row>
    <row r="844" spans="1:1">
      <c r="A844" s="176"/>
    </row>
    <row r="845" spans="1:1">
      <c r="A845" s="176"/>
    </row>
    <row r="846" spans="1:1">
      <c r="A846" s="176"/>
    </row>
    <row r="847" spans="1:1">
      <c r="A847" s="176"/>
    </row>
    <row r="848" spans="1:1">
      <c r="A848" s="176"/>
    </row>
    <row r="849" spans="1:1">
      <c r="A849" s="176"/>
    </row>
    <row r="850" spans="1:1">
      <c r="A850" s="176"/>
    </row>
    <row r="851" spans="1:1">
      <c r="A851" s="176"/>
    </row>
    <row r="852" spans="1:1">
      <c r="A852" s="176"/>
    </row>
    <row r="853" spans="1:1">
      <c r="A853" s="176"/>
    </row>
    <row r="854" spans="1:1">
      <c r="A854" s="176"/>
    </row>
    <row r="855" spans="1:1">
      <c r="A855" s="176"/>
    </row>
    <row r="856" spans="1:1">
      <c r="A856" s="176"/>
    </row>
    <row r="857" spans="1:1">
      <c r="A857" s="176"/>
    </row>
    <row r="858" spans="1:1">
      <c r="A858" s="176"/>
    </row>
    <row r="859" spans="1:1">
      <c r="A859" s="176"/>
    </row>
    <row r="860" spans="1:1">
      <c r="A860" s="176"/>
    </row>
    <row r="861" spans="1:1">
      <c r="A861" s="176"/>
    </row>
    <row r="862" spans="1:1">
      <c r="A862" s="176"/>
    </row>
    <row r="863" spans="1:1">
      <c r="A863" s="176"/>
    </row>
    <row r="864" spans="1:1">
      <c r="A864" s="176"/>
    </row>
    <row r="865" spans="1:1">
      <c r="A865" s="176"/>
    </row>
    <row r="866" spans="1:1">
      <c r="A866" s="176"/>
    </row>
    <row r="867" spans="1:1">
      <c r="A867" s="176"/>
    </row>
    <row r="868" spans="1:1">
      <c r="A868" s="176"/>
    </row>
    <row r="869" spans="1:1">
      <c r="A869" s="176"/>
    </row>
    <row r="870" spans="1:1">
      <c r="A870" s="176"/>
    </row>
    <row r="871" spans="1:1">
      <c r="A871" s="176"/>
    </row>
    <row r="872" spans="1:1">
      <c r="A872" s="176"/>
    </row>
    <row r="873" spans="1:1">
      <c r="A873" s="176"/>
    </row>
    <row r="874" spans="1:1">
      <c r="A874" s="176"/>
    </row>
    <row r="875" spans="1:1">
      <c r="A875" s="176"/>
    </row>
    <row r="876" spans="1:1">
      <c r="A876" s="176"/>
    </row>
    <row r="877" spans="1:1">
      <c r="A877" s="176"/>
    </row>
    <row r="878" spans="1:1">
      <c r="A878" s="176"/>
    </row>
    <row r="879" spans="1:1">
      <c r="A879" s="176"/>
    </row>
    <row r="880" spans="1:1">
      <c r="A880" s="176"/>
    </row>
    <row r="881" spans="1:18">
      <c r="A881" s="176"/>
    </row>
    <row r="882" spans="1:18">
      <c r="A882" s="176"/>
    </row>
    <row r="883" spans="1:18">
      <c r="A883" s="176"/>
    </row>
    <row r="884" spans="1:18">
      <c r="A884" s="176"/>
    </row>
    <row r="885" spans="1:18">
      <c r="A885" s="176"/>
    </row>
    <row r="886" spans="1:18">
      <c r="A886" s="176"/>
    </row>
    <row r="887" spans="1:18">
      <c r="A887" s="176"/>
    </row>
    <row r="888" spans="1:18">
      <c r="A888" s="176"/>
    </row>
    <row r="889" spans="1:18">
      <c r="A889" s="176"/>
    </row>
    <row r="890" spans="1:18">
      <c r="A890" s="176"/>
      <c r="C890" s="198"/>
    </row>
    <row r="891" spans="1:18">
      <c r="A891" s="176"/>
      <c r="C891" s="198"/>
    </row>
    <row r="892" spans="1:18">
      <c r="A892" s="176"/>
      <c r="C892" s="198"/>
    </row>
    <row r="893" spans="1:18">
      <c r="A893" s="176"/>
      <c r="C893" s="198"/>
    </row>
    <row r="894" spans="1:18">
      <c r="A894" s="176"/>
      <c r="C894" s="198"/>
    </row>
    <row r="895" spans="1:18">
      <c r="A895" s="176"/>
      <c r="C895" s="198"/>
    </row>
    <row r="896" spans="1:18">
      <c r="A896" s="176"/>
      <c r="R896" s="202"/>
    </row>
    <row r="897" spans="1:18">
      <c r="A897" s="176"/>
      <c r="R897" s="202"/>
    </row>
    <row r="898" spans="1:18">
      <c r="A898" s="176"/>
      <c r="R898" s="202"/>
    </row>
    <row r="899" spans="1:18">
      <c r="A899" s="176"/>
    </row>
    <row r="900" spans="1:18">
      <c r="A900" s="176"/>
    </row>
    <row r="901" spans="1:18">
      <c r="A901" s="176"/>
    </row>
    <row r="902" spans="1:18">
      <c r="A902" s="176"/>
    </row>
    <row r="903" spans="1:18">
      <c r="A903" s="176"/>
    </row>
    <row r="904" spans="1:18">
      <c r="A904" s="176"/>
    </row>
    <row r="905" spans="1:18">
      <c r="A905" s="176"/>
    </row>
    <row r="906" spans="1:18">
      <c r="A906" s="176"/>
    </row>
    <row r="907" spans="1:18">
      <c r="A907" s="176"/>
    </row>
    <row r="908" spans="1:18">
      <c r="A908" s="176"/>
    </row>
    <row r="909" spans="1:18">
      <c r="A909" s="176"/>
    </row>
    <row r="910" spans="1:18">
      <c r="A910" s="176"/>
    </row>
    <row r="911" spans="1:18">
      <c r="A911" s="176"/>
    </row>
    <row r="912" spans="1:18">
      <c r="A912" s="176"/>
    </row>
    <row r="913" spans="1:1">
      <c r="A913" s="176"/>
    </row>
    <row r="914" spans="1:1">
      <c r="A914" s="176"/>
    </row>
    <row r="915" spans="1:1">
      <c r="A915" s="176"/>
    </row>
    <row r="916" spans="1:1">
      <c r="A916" s="176"/>
    </row>
    <row r="917" spans="1:1">
      <c r="A917" s="176"/>
    </row>
    <row r="918" spans="1:1">
      <c r="A918" s="176"/>
    </row>
    <row r="919" spans="1:1">
      <c r="A919" s="176"/>
    </row>
    <row r="920" spans="1:1">
      <c r="A920" s="176"/>
    </row>
    <row r="921" spans="1:1">
      <c r="A921" s="176"/>
    </row>
    <row r="922" spans="1:1">
      <c r="A922" s="176"/>
    </row>
    <row r="923" spans="1:1">
      <c r="A923" s="176"/>
    </row>
    <row r="924" spans="1:1">
      <c r="A924" s="176"/>
    </row>
    <row r="925" spans="1:1">
      <c r="A925" s="176"/>
    </row>
    <row r="926" spans="1:1">
      <c r="A926" s="176"/>
    </row>
    <row r="927" spans="1:1">
      <c r="A927" s="176"/>
    </row>
    <row r="928" spans="1:1">
      <c r="A928" s="176"/>
    </row>
    <row r="929" spans="1:1">
      <c r="A929" s="176"/>
    </row>
    <row r="930" spans="1:1">
      <c r="A930" s="176"/>
    </row>
    <row r="931" spans="1:1">
      <c r="A931" s="176"/>
    </row>
    <row r="932" spans="1:1">
      <c r="A932" s="176"/>
    </row>
    <row r="933" spans="1:1">
      <c r="A933" s="176"/>
    </row>
    <row r="934" spans="1:1">
      <c r="A934" s="176"/>
    </row>
    <row r="935" spans="1:1">
      <c r="A935" s="176"/>
    </row>
    <row r="936" spans="1:1">
      <c r="A936" s="176"/>
    </row>
    <row r="937" spans="1:1">
      <c r="A937" s="176"/>
    </row>
    <row r="938" spans="1:1">
      <c r="A938" s="176"/>
    </row>
    <row r="939" spans="1:1">
      <c r="A939" s="176"/>
    </row>
    <row r="940" spans="1:1">
      <c r="A940" s="176"/>
    </row>
    <row r="941" spans="1:1">
      <c r="A941" s="176"/>
    </row>
    <row r="942" spans="1:1">
      <c r="A942" s="176"/>
    </row>
    <row r="943" spans="1:1">
      <c r="A943" s="176"/>
    </row>
    <row r="944" spans="1:1">
      <c r="A944" s="176"/>
    </row>
    <row r="945" spans="1:1">
      <c r="A945" s="176"/>
    </row>
    <row r="946" spans="1:1">
      <c r="A946" s="176"/>
    </row>
    <row r="947" spans="1:1">
      <c r="A947" s="176"/>
    </row>
    <row r="948" spans="1:1">
      <c r="A948" s="176"/>
    </row>
    <row r="949" spans="1:1">
      <c r="A949" s="176"/>
    </row>
    <row r="950" spans="1:1">
      <c r="A950" s="176"/>
    </row>
    <row r="951" spans="1:1">
      <c r="A951" s="176"/>
    </row>
    <row r="952" spans="1:1">
      <c r="A952" s="176"/>
    </row>
    <row r="953" spans="1:1">
      <c r="A953" s="176"/>
    </row>
    <row r="954" spans="1:1">
      <c r="A954" s="176"/>
    </row>
    <row r="955" spans="1:1">
      <c r="A955" s="176"/>
    </row>
    <row r="956" spans="1:1">
      <c r="A956" s="176"/>
    </row>
    <row r="957" spans="1:1">
      <c r="A957" s="176"/>
    </row>
    <row r="958" spans="1:1">
      <c r="A958" s="176"/>
    </row>
    <row r="959" spans="1:1">
      <c r="A959" s="176"/>
    </row>
    <row r="960" spans="1:1">
      <c r="A960" s="176"/>
    </row>
    <row r="961" spans="1:1">
      <c r="A961" s="176"/>
    </row>
    <row r="962" spans="1:1">
      <c r="A962" s="176"/>
    </row>
    <row r="963" spans="1:1">
      <c r="A963" s="176"/>
    </row>
    <row r="964" spans="1:1">
      <c r="A964" s="176"/>
    </row>
    <row r="965" spans="1:1">
      <c r="A965" s="176"/>
    </row>
    <row r="966" spans="1:1">
      <c r="A966" s="176"/>
    </row>
    <row r="967" spans="1:1">
      <c r="A967" s="176"/>
    </row>
    <row r="968" spans="1:1">
      <c r="A968" s="176"/>
    </row>
    <row r="969" spans="1:1">
      <c r="A969" s="176"/>
    </row>
    <row r="970" spans="1:1">
      <c r="A970" s="176"/>
    </row>
    <row r="971" spans="1:1">
      <c r="A971" s="176"/>
    </row>
    <row r="972" spans="1:1">
      <c r="A972" s="176"/>
    </row>
    <row r="973" spans="1:1">
      <c r="A973" s="176"/>
    </row>
    <row r="974" spans="1:1">
      <c r="A974" s="176"/>
    </row>
    <row r="975" spans="1:1">
      <c r="A975" s="176"/>
    </row>
    <row r="976" spans="1:1">
      <c r="A976" s="176"/>
    </row>
    <row r="977" spans="1:1">
      <c r="A977" s="176"/>
    </row>
    <row r="978" spans="1:1">
      <c r="A978" s="176"/>
    </row>
    <row r="979" spans="1:1">
      <c r="A979" s="176"/>
    </row>
    <row r="980" spans="1:1">
      <c r="A980" s="176"/>
    </row>
    <row r="981" spans="1:1">
      <c r="A981" s="176"/>
    </row>
    <row r="982" spans="1:1">
      <c r="A982" s="176"/>
    </row>
    <row r="983" spans="1:1">
      <c r="A983" s="176"/>
    </row>
    <row r="984" spans="1:1">
      <c r="A984" s="176"/>
    </row>
    <row r="985" spans="1:1">
      <c r="A985" s="176"/>
    </row>
    <row r="986" spans="1:1">
      <c r="A986" s="176"/>
    </row>
    <row r="987" spans="1:1">
      <c r="A987" s="176"/>
    </row>
    <row r="988" spans="1:1">
      <c r="A988" s="176"/>
    </row>
    <row r="989" spans="1:1">
      <c r="A989" s="176"/>
    </row>
    <row r="990" spans="1:1">
      <c r="A990" s="176"/>
    </row>
    <row r="991" spans="1:1">
      <c r="A991" s="176"/>
    </row>
    <row r="992" spans="1:1">
      <c r="A992" s="176"/>
    </row>
    <row r="993" spans="1:1">
      <c r="A993" s="176"/>
    </row>
    <row r="994" spans="1:1">
      <c r="A994" s="176"/>
    </row>
    <row r="995" spans="1:1">
      <c r="A995" s="176"/>
    </row>
    <row r="996" spans="1:1">
      <c r="A996" s="176"/>
    </row>
    <row r="997" spans="1:1">
      <c r="A997" s="176"/>
    </row>
    <row r="998" spans="1:1">
      <c r="A998" s="176"/>
    </row>
    <row r="999" spans="1:1">
      <c r="A999" s="176"/>
    </row>
    <row r="1000" spans="1:1">
      <c r="A1000" s="176"/>
    </row>
    <row r="1001" spans="1:1">
      <c r="A1001" s="176"/>
    </row>
    <row r="1002" spans="1:1">
      <c r="A1002" s="176"/>
    </row>
    <row r="1003" spans="1:1">
      <c r="A1003" s="176"/>
    </row>
    <row r="1004" spans="1:1">
      <c r="A1004" s="176"/>
    </row>
    <row r="1005" spans="1:1">
      <c r="A1005" s="176"/>
    </row>
    <row r="1006" spans="1:1">
      <c r="A1006" s="176"/>
    </row>
    <row r="1007" spans="1:1">
      <c r="A1007" s="176"/>
    </row>
    <row r="1008" spans="1:1">
      <c r="A1008" s="176"/>
    </row>
    <row r="1009" spans="1:18">
      <c r="A1009" s="203"/>
      <c r="B1009" s="83"/>
      <c r="C1009" s="83"/>
      <c r="D1009" s="83"/>
      <c r="R1009" s="83"/>
    </row>
    <row r="1010" spans="1:18">
      <c r="A1010" s="203"/>
      <c r="B1010" s="83"/>
      <c r="C1010" s="83"/>
      <c r="D1010" s="83"/>
      <c r="R1010" s="83"/>
    </row>
    <row r="1011" spans="1:18">
      <c r="A1011" s="203"/>
      <c r="B1011" s="83"/>
      <c r="C1011" s="83"/>
      <c r="D1011" s="83"/>
      <c r="R1011" s="83"/>
    </row>
    <row r="1012" spans="1:18">
      <c r="A1012" s="203"/>
      <c r="B1012" s="83"/>
      <c r="C1012" s="83"/>
      <c r="D1012" s="83"/>
      <c r="R1012" s="83"/>
    </row>
    <row r="1013" spans="1:18">
      <c r="A1013" s="203"/>
      <c r="B1013" s="83"/>
      <c r="C1013" s="83"/>
      <c r="D1013" s="83"/>
      <c r="R1013" s="83"/>
    </row>
    <row r="1014" spans="1:18">
      <c r="A1014" s="203"/>
      <c r="B1014" s="83"/>
      <c r="C1014" s="83"/>
      <c r="D1014" s="83"/>
      <c r="R1014" s="83"/>
    </row>
    <row r="1015" spans="1:18">
      <c r="A1015" s="203"/>
      <c r="B1015" s="83"/>
      <c r="C1015" s="83"/>
      <c r="D1015" s="83"/>
      <c r="R1015" s="83"/>
    </row>
    <row r="1016" spans="1:18">
      <c r="A1016" s="203"/>
      <c r="B1016" s="83"/>
      <c r="C1016" s="83"/>
      <c r="D1016" s="83"/>
      <c r="R1016" s="83"/>
    </row>
    <row r="1017" spans="1:18">
      <c r="A1017" s="203"/>
      <c r="B1017" s="83"/>
      <c r="C1017" s="83"/>
      <c r="D1017" s="83"/>
      <c r="R1017" s="83"/>
    </row>
    <row r="1018" spans="1:18">
      <c r="A1018" s="203"/>
      <c r="B1018" s="83"/>
      <c r="C1018" s="83"/>
      <c r="D1018" s="83"/>
      <c r="R1018" s="83"/>
    </row>
    <row r="1019" spans="1:18">
      <c r="A1019" s="203"/>
      <c r="B1019" s="83"/>
      <c r="C1019" s="83"/>
      <c r="D1019" s="83"/>
      <c r="R1019" s="83"/>
    </row>
    <row r="1020" spans="1:18">
      <c r="A1020" s="203"/>
      <c r="B1020" s="83"/>
      <c r="C1020" s="83"/>
      <c r="D1020" s="83"/>
      <c r="R1020" s="83"/>
    </row>
    <row r="1021" spans="1:18">
      <c r="A1021" s="203"/>
      <c r="B1021" s="83"/>
      <c r="C1021" s="83"/>
      <c r="D1021" s="83"/>
      <c r="R1021" s="83"/>
    </row>
    <row r="1022" spans="1:18">
      <c r="A1022" s="203"/>
      <c r="B1022" s="83"/>
      <c r="C1022" s="83"/>
      <c r="D1022" s="83"/>
      <c r="R1022" s="83"/>
    </row>
    <row r="1023" spans="1:18">
      <c r="A1023" s="203"/>
      <c r="B1023" s="83"/>
      <c r="C1023" s="83"/>
      <c r="D1023" s="83"/>
      <c r="R1023" s="83"/>
    </row>
    <row r="1024" spans="1:18">
      <c r="A1024" s="203"/>
      <c r="B1024" s="83"/>
      <c r="C1024" s="83"/>
      <c r="D1024" s="83"/>
      <c r="R1024" s="83"/>
    </row>
    <row r="1025" spans="1:18">
      <c r="A1025" s="203"/>
      <c r="B1025" s="83"/>
      <c r="C1025" s="83"/>
      <c r="D1025" s="83"/>
      <c r="R1025" s="83"/>
    </row>
    <row r="1026" spans="1:18">
      <c r="A1026" s="203"/>
      <c r="B1026" s="83"/>
      <c r="C1026" s="83"/>
      <c r="D1026" s="83"/>
      <c r="R1026" s="83"/>
    </row>
    <row r="1027" spans="1:18">
      <c r="A1027" s="203"/>
      <c r="B1027" s="83"/>
      <c r="C1027" s="83"/>
      <c r="D1027" s="83"/>
      <c r="R1027" s="83"/>
    </row>
    <row r="1028" spans="1:18">
      <c r="A1028" s="203"/>
      <c r="B1028" s="83"/>
      <c r="C1028" s="83"/>
      <c r="D1028" s="83"/>
      <c r="R1028" s="83"/>
    </row>
    <row r="1029" spans="1:18">
      <c r="A1029" s="203"/>
      <c r="B1029" s="83"/>
      <c r="C1029" s="83"/>
      <c r="D1029" s="83"/>
      <c r="R1029" s="83"/>
    </row>
    <row r="1030" spans="1:18">
      <c r="A1030" s="203"/>
      <c r="B1030" s="83"/>
      <c r="C1030" s="83"/>
      <c r="D1030" s="83"/>
      <c r="R1030" s="83"/>
    </row>
    <row r="1031" spans="1:18">
      <c r="A1031" s="203"/>
      <c r="B1031" s="83"/>
      <c r="C1031" s="83"/>
      <c r="D1031" s="83"/>
      <c r="R1031" s="83"/>
    </row>
    <row r="1032" spans="1:18">
      <c r="A1032" s="203"/>
      <c r="B1032" s="83"/>
      <c r="C1032" s="83"/>
      <c r="D1032" s="83"/>
      <c r="R1032" s="83"/>
    </row>
    <row r="1033" spans="1:18">
      <c r="A1033" s="203"/>
      <c r="B1033" s="83"/>
      <c r="C1033" s="83"/>
      <c r="D1033" s="83"/>
      <c r="R1033" s="83"/>
    </row>
    <row r="1034" spans="1:18">
      <c r="A1034" s="203"/>
      <c r="B1034" s="83"/>
      <c r="C1034" s="83"/>
      <c r="D1034" s="83"/>
      <c r="R1034" s="83"/>
    </row>
    <row r="1035" spans="1:18">
      <c r="A1035" s="203"/>
      <c r="B1035" s="83"/>
      <c r="C1035" s="83"/>
      <c r="D1035" s="83"/>
      <c r="R1035" s="83"/>
    </row>
    <row r="1036" spans="1:18">
      <c r="A1036" s="203"/>
      <c r="B1036" s="83"/>
      <c r="C1036" s="83"/>
      <c r="D1036" s="83"/>
      <c r="R1036" s="83"/>
    </row>
    <row r="1037" spans="1:18">
      <c r="A1037" s="203"/>
      <c r="B1037" s="83"/>
      <c r="C1037" s="83"/>
      <c r="D1037" s="83"/>
      <c r="R1037" s="83"/>
    </row>
    <row r="1038" spans="1:18">
      <c r="A1038" s="203"/>
      <c r="B1038" s="83"/>
      <c r="C1038" s="83"/>
      <c r="D1038" s="83"/>
      <c r="R1038" s="83"/>
    </row>
    <row r="1039" spans="1:18">
      <c r="A1039" s="203"/>
      <c r="B1039" s="83"/>
      <c r="C1039" s="83"/>
      <c r="D1039" s="83"/>
      <c r="R1039" s="83"/>
    </row>
    <row r="1040" spans="1:18">
      <c r="A1040" s="203"/>
      <c r="B1040" s="83"/>
      <c r="C1040" s="83"/>
      <c r="D1040" s="83"/>
      <c r="R1040" s="83"/>
    </row>
    <row r="1041" spans="1:18">
      <c r="A1041" s="203"/>
      <c r="B1041" s="83"/>
      <c r="C1041" s="83"/>
      <c r="D1041" s="83"/>
      <c r="R1041" s="83"/>
    </row>
    <row r="1042" spans="1:18">
      <c r="A1042" s="203"/>
      <c r="B1042" s="83"/>
      <c r="C1042" s="83"/>
      <c r="D1042" s="83"/>
      <c r="R1042" s="83"/>
    </row>
    <row r="1043" spans="1:18">
      <c r="A1043" s="203"/>
      <c r="B1043" s="83"/>
      <c r="C1043" s="83"/>
      <c r="D1043" s="83"/>
      <c r="R1043" s="83"/>
    </row>
    <row r="1044" spans="1:18">
      <c r="A1044" s="203"/>
      <c r="B1044" s="83"/>
      <c r="C1044" s="83"/>
      <c r="D1044" s="83"/>
      <c r="R1044" s="83"/>
    </row>
    <row r="1045" spans="1:18">
      <c r="A1045" s="203"/>
      <c r="B1045" s="83"/>
      <c r="C1045" s="83"/>
      <c r="D1045" s="83"/>
      <c r="R1045" s="83"/>
    </row>
    <row r="1046" spans="1:18">
      <c r="A1046" s="203"/>
      <c r="B1046" s="83"/>
      <c r="C1046" s="83"/>
      <c r="D1046" s="83"/>
      <c r="R1046" s="83"/>
    </row>
    <row r="1047" spans="1:18">
      <c r="A1047" s="203"/>
      <c r="B1047" s="83"/>
      <c r="C1047" s="83"/>
      <c r="D1047" s="83"/>
      <c r="R1047" s="83"/>
    </row>
    <row r="1048" spans="1:18">
      <c r="A1048" s="203"/>
      <c r="B1048" s="83"/>
      <c r="C1048" s="83"/>
      <c r="D1048" s="83"/>
      <c r="R1048" s="83"/>
    </row>
    <row r="1049" spans="1:18">
      <c r="A1049" s="203"/>
      <c r="B1049" s="83"/>
      <c r="C1049" s="83"/>
      <c r="D1049" s="83"/>
      <c r="R1049" s="83"/>
    </row>
    <row r="1050" spans="1:18">
      <c r="A1050" s="203"/>
      <c r="B1050" s="83"/>
      <c r="C1050" s="83"/>
      <c r="D1050" s="83"/>
      <c r="R1050" s="83"/>
    </row>
    <row r="1051" spans="1:18">
      <c r="A1051" s="203"/>
      <c r="B1051" s="83"/>
      <c r="C1051" s="83"/>
      <c r="D1051" s="83"/>
      <c r="R1051" s="83"/>
    </row>
    <row r="1052" spans="1:18">
      <c r="A1052" s="203"/>
      <c r="B1052" s="83"/>
      <c r="C1052" s="83"/>
      <c r="D1052" s="83"/>
      <c r="R1052" s="83"/>
    </row>
    <row r="1053" spans="1:18">
      <c r="A1053" s="203"/>
      <c r="B1053" s="83"/>
      <c r="C1053" s="83"/>
      <c r="D1053" s="83"/>
      <c r="R1053" s="83"/>
    </row>
    <row r="1054" spans="1:18">
      <c r="A1054" s="203"/>
      <c r="B1054" s="83"/>
      <c r="C1054" s="83"/>
      <c r="D1054" s="83"/>
      <c r="R1054" s="83"/>
    </row>
    <row r="1055" spans="1:18">
      <c r="A1055" s="203"/>
      <c r="B1055" s="83"/>
      <c r="C1055" s="83"/>
      <c r="D1055" s="83"/>
      <c r="R1055" s="83"/>
    </row>
    <row r="1056" spans="1:18">
      <c r="A1056" s="203"/>
      <c r="B1056" s="83"/>
      <c r="C1056" s="83"/>
      <c r="D1056" s="83"/>
      <c r="R1056" s="83"/>
    </row>
    <row r="1057" spans="1:18">
      <c r="A1057" s="203"/>
      <c r="B1057" s="83"/>
      <c r="C1057" s="83"/>
      <c r="D1057" s="83"/>
      <c r="R1057" s="83"/>
    </row>
    <row r="1058" spans="1:18">
      <c r="A1058" s="203"/>
      <c r="B1058" s="83"/>
      <c r="C1058" s="83"/>
      <c r="D1058" s="83"/>
      <c r="R1058" s="83"/>
    </row>
    <row r="1059" spans="1:18">
      <c r="A1059" s="203"/>
      <c r="B1059" s="83"/>
      <c r="C1059" s="83"/>
      <c r="D1059" s="83"/>
      <c r="R1059" s="83"/>
    </row>
    <row r="1060" spans="1:18">
      <c r="A1060" s="203"/>
      <c r="B1060" s="83"/>
      <c r="C1060" s="83"/>
      <c r="D1060" s="83"/>
      <c r="R1060" s="83"/>
    </row>
    <row r="1061" spans="1:18">
      <c r="A1061" s="203"/>
      <c r="B1061" s="83"/>
      <c r="C1061" s="83"/>
      <c r="D1061" s="83"/>
      <c r="R1061" s="83"/>
    </row>
    <row r="1062" spans="1:18">
      <c r="A1062" s="203"/>
      <c r="B1062" s="83"/>
      <c r="C1062" s="83"/>
      <c r="D1062" s="83"/>
      <c r="R1062" s="83"/>
    </row>
    <row r="1063" spans="1:18">
      <c r="A1063" s="203"/>
      <c r="B1063" s="83"/>
      <c r="C1063" s="83"/>
      <c r="D1063" s="83"/>
      <c r="R1063" s="83"/>
    </row>
    <row r="1064" spans="1:18">
      <c r="A1064" s="203"/>
      <c r="B1064" s="83"/>
      <c r="C1064" s="83"/>
      <c r="D1064" s="83"/>
      <c r="R1064" s="83"/>
    </row>
    <row r="1065" spans="1:18">
      <c r="A1065" s="203"/>
      <c r="B1065" s="83"/>
      <c r="C1065" s="83"/>
      <c r="D1065" s="83"/>
      <c r="R1065" s="83"/>
    </row>
    <row r="1066" spans="1:18">
      <c r="A1066" s="203"/>
      <c r="B1066" s="83"/>
      <c r="C1066" s="83"/>
      <c r="D1066" s="83"/>
      <c r="R1066" s="83"/>
    </row>
    <row r="1067" spans="1:18">
      <c r="A1067" s="203"/>
      <c r="B1067" s="83"/>
      <c r="C1067" s="83"/>
      <c r="D1067" s="83"/>
      <c r="R1067" s="83"/>
    </row>
    <row r="1068" spans="1:18">
      <c r="A1068" s="203"/>
      <c r="B1068" s="83"/>
      <c r="C1068" s="83"/>
      <c r="D1068" s="83"/>
      <c r="R1068" s="83"/>
    </row>
    <row r="1069" spans="1:18">
      <c r="A1069" s="203"/>
      <c r="B1069" s="83"/>
      <c r="C1069" s="83"/>
      <c r="D1069" s="83"/>
      <c r="R1069" s="83"/>
    </row>
    <row r="1070" spans="1:18">
      <c r="A1070" s="203"/>
      <c r="B1070" s="83"/>
      <c r="C1070" s="83"/>
      <c r="D1070" s="83"/>
      <c r="R1070" s="83"/>
    </row>
    <row r="1071" spans="1:18">
      <c r="A1071" s="203"/>
      <c r="B1071" s="83"/>
      <c r="C1071" s="83"/>
      <c r="D1071" s="83"/>
      <c r="R1071" s="83"/>
    </row>
    <row r="1072" spans="1:18">
      <c r="A1072" s="203"/>
      <c r="B1072" s="83"/>
      <c r="C1072" s="83"/>
      <c r="D1072" s="83"/>
      <c r="R1072" s="83"/>
    </row>
    <row r="1073" spans="1:18">
      <c r="A1073" s="203"/>
      <c r="B1073" s="83"/>
      <c r="C1073" s="83"/>
      <c r="D1073" s="83"/>
      <c r="R1073" s="83"/>
    </row>
    <row r="1074" spans="1:18">
      <c r="A1074" s="203"/>
      <c r="B1074" s="83"/>
      <c r="C1074" s="83"/>
      <c r="D1074" s="83"/>
      <c r="R1074" s="83"/>
    </row>
    <row r="1075" spans="1:18">
      <c r="A1075" s="203"/>
      <c r="B1075" s="83"/>
      <c r="C1075" s="83"/>
      <c r="D1075" s="83"/>
      <c r="R1075" s="83"/>
    </row>
    <row r="1076" spans="1:18">
      <c r="A1076" s="203"/>
      <c r="B1076" s="83"/>
      <c r="C1076" s="83"/>
      <c r="D1076" s="83"/>
      <c r="R1076" s="83"/>
    </row>
    <row r="1077" spans="1:18">
      <c r="A1077" s="203"/>
      <c r="B1077" s="83"/>
      <c r="C1077" s="83"/>
      <c r="D1077" s="83"/>
      <c r="R1077" s="83"/>
    </row>
    <row r="1078" spans="1:18">
      <c r="A1078" s="203"/>
      <c r="B1078" s="83"/>
      <c r="C1078" s="83"/>
      <c r="D1078" s="83"/>
      <c r="R1078" s="83"/>
    </row>
    <row r="1079" spans="1:18">
      <c r="A1079" s="203"/>
      <c r="B1079" s="83"/>
      <c r="C1079" s="83"/>
      <c r="D1079" s="83"/>
      <c r="R1079" s="83"/>
    </row>
    <row r="1080" spans="1:18">
      <c r="A1080" s="203"/>
      <c r="B1080" s="83"/>
      <c r="C1080" s="83"/>
      <c r="D1080" s="83"/>
      <c r="R1080" s="83"/>
    </row>
    <row r="1081" spans="1:18">
      <c r="A1081" s="203"/>
      <c r="B1081" s="83"/>
      <c r="C1081" s="83"/>
      <c r="D1081" s="83"/>
      <c r="R1081" s="83"/>
    </row>
    <row r="1082" spans="1:18">
      <c r="A1082" s="203"/>
      <c r="B1082" s="83"/>
      <c r="C1082" s="83"/>
      <c r="D1082" s="83"/>
      <c r="R1082" s="83"/>
    </row>
    <row r="1083" spans="1:18">
      <c r="A1083" s="203"/>
      <c r="B1083" s="83"/>
      <c r="C1083" s="83"/>
      <c r="D1083" s="83"/>
      <c r="R1083" s="83"/>
    </row>
    <row r="1084" spans="1:18">
      <c r="A1084" s="203"/>
      <c r="B1084" s="83"/>
      <c r="C1084" s="83"/>
      <c r="D1084" s="83"/>
      <c r="R1084" s="83"/>
    </row>
    <row r="1085" spans="1:18">
      <c r="A1085" s="203"/>
      <c r="B1085" s="83"/>
      <c r="C1085" s="83"/>
      <c r="D1085" s="83"/>
      <c r="R1085" s="83"/>
    </row>
    <row r="1086" spans="1:18">
      <c r="A1086" s="203"/>
      <c r="B1086" s="83"/>
      <c r="C1086" s="83"/>
      <c r="D1086" s="83"/>
      <c r="R1086" s="83"/>
    </row>
    <row r="1087" spans="1:18">
      <c r="A1087" s="203"/>
      <c r="B1087" s="83"/>
      <c r="C1087" s="83"/>
      <c r="D1087" s="83"/>
      <c r="R1087" s="83"/>
    </row>
    <row r="1088" spans="1:18">
      <c r="A1088" s="203"/>
      <c r="B1088" s="83"/>
      <c r="C1088" s="83"/>
      <c r="D1088" s="83"/>
      <c r="R1088" s="83"/>
    </row>
    <row r="1089" spans="1:18">
      <c r="A1089" s="203"/>
      <c r="B1089" s="83"/>
      <c r="C1089" s="83"/>
      <c r="D1089" s="83"/>
      <c r="R1089" s="83"/>
    </row>
    <row r="1090" spans="1:18">
      <c r="A1090" s="203"/>
      <c r="B1090" s="83"/>
      <c r="C1090" s="83"/>
      <c r="D1090" s="83"/>
      <c r="R1090" s="83"/>
    </row>
    <row r="1091" spans="1:18">
      <c r="A1091" s="203"/>
      <c r="B1091" s="83"/>
      <c r="C1091" s="83"/>
      <c r="D1091" s="83"/>
      <c r="R1091" s="83"/>
    </row>
    <row r="1092" spans="1:18">
      <c r="A1092" s="203"/>
      <c r="B1092" s="83"/>
      <c r="C1092" s="83"/>
      <c r="D1092" s="83"/>
      <c r="R1092" s="83"/>
    </row>
    <row r="1093" spans="1:18">
      <c r="A1093" s="203"/>
      <c r="B1093" s="83"/>
      <c r="C1093" s="83"/>
      <c r="D1093" s="83"/>
      <c r="R1093" s="83"/>
    </row>
    <row r="1094" spans="1:18">
      <c r="A1094" s="203"/>
      <c r="B1094" s="83"/>
      <c r="C1094" s="83"/>
      <c r="D1094" s="83"/>
      <c r="R1094" s="83"/>
    </row>
    <row r="1095" spans="1:18">
      <c r="A1095" s="203"/>
      <c r="B1095" s="83"/>
      <c r="C1095" s="83"/>
      <c r="D1095" s="83"/>
      <c r="R1095" s="83"/>
    </row>
    <row r="1096" spans="1:18">
      <c r="A1096" s="203"/>
      <c r="B1096" s="83"/>
      <c r="C1096" s="83"/>
      <c r="D1096" s="83"/>
      <c r="R1096" s="83"/>
    </row>
    <row r="1097" spans="1:18">
      <c r="A1097" s="203"/>
      <c r="B1097" s="83"/>
      <c r="C1097" s="83"/>
      <c r="D1097" s="83"/>
      <c r="R1097" s="83"/>
    </row>
    <row r="1098" spans="1:18">
      <c r="A1098" s="203"/>
      <c r="B1098" s="83"/>
      <c r="C1098" s="83"/>
      <c r="D1098" s="83"/>
      <c r="R1098" s="83"/>
    </row>
    <row r="1099" spans="1:18">
      <c r="A1099" s="203"/>
      <c r="B1099" s="83"/>
      <c r="C1099" s="83"/>
      <c r="D1099" s="83"/>
      <c r="R1099" s="83"/>
    </row>
    <row r="1100" spans="1:18">
      <c r="A1100" s="203"/>
      <c r="B1100" s="83"/>
      <c r="C1100" s="83"/>
      <c r="D1100" s="83"/>
      <c r="R1100" s="83"/>
    </row>
    <row r="1101" spans="1:18">
      <c r="A1101" s="203"/>
      <c r="B1101" s="83"/>
      <c r="C1101" s="83"/>
      <c r="D1101" s="83"/>
      <c r="R1101" s="83"/>
    </row>
    <row r="1102" spans="1:18">
      <c r="A1102" s="203"/>
      <c r="B1102" s="83"/>
      <c r="C1102" s="83"/>
      <c r="D1102" s="83"/>
      <c r="R1102" s="83"/>
    </row>
    <row r="1103" spans="1:18">
      <c r="A1103" s="203"/>
      <c r="B1103" s="83"/>
      <c r="C1103" s="83"/>
      <c r="D1103" s="83"/>
      <c r="R1103" s="83"/>
    </row>
    <row r="1104" spans="1:18">
      <c r="A1104" s="203"/>
      <c r="B1104" s="83"/>
      <c r="C1104" s="83"/>
      <c r="D1104" s="83"/>
      <c r="R1104" s="83"/>
    </row>
    <row r="1105" spans="1:18">
      <c r="A1105" s="203"/>
      <c r="B1105" s="83"/>
      <c r="C1105" s="83"/>
      <c r="D1105" s="83"/>
      <c r="R1105" s="83"/>
    </row>
    <row r="1106" spans="1:18">
      <c r="A1106" s="203"/>
      <c r="B1106" s="83"/>
      <c r="C1106" s="83"/>
      <c r="D1106" s="83"/>
      <c r="R1106" s="83"/>
    </row>
    <row r="1107" spans="1:18">
      <c r="A1107" s="203"/>
      <c r="B1107" s="83"/>
      <c r="C1107" s="83"/>
      <c r="D1107" s="83"/>
      <c r="R1107" s="83"/>
    </row>
    <row r="1108" spans="1:18">
      <c r="A1108" s="203"/>
      <c r="B1108" s="83"/>
      <c r="C1108" s="83"/>
      <c r="D1108" s="83"/>
      <c r="R1108" s="83"/>
    </row>
    <row r="1109" spans="1:18">
      <c r="A1109" s="203"/>
      <c r="B1109" s="83"/>
      <c r="C1109" s="83"/>
      <c r="D1109" s="83"/>
      <c r="R1109" s="83"/>
    </row>
    <row r="1110" spans="1:18">
      <c r="A1110" s="203"/>
      <c r="B1110" s="83"/>
      <c r="C1110" s="83"/>
      <c r="D1110" s="83"/>
      <c r="R1110" s="83"/>
    </row>
    <row r="1111" spans="1:18">
      <c r="A1111" s="203"/>
      <c r="B1111" s="83"/>
      <c r="C1111" s="83"/>
      <c r="D1111" s="83"/>
      <c r="R1111" s="83"/>
    </row>
    <row r="1112" spans="1:18">
      <c r="A1112" s="203"/>
      <c r="B1112" s="83"/>
      <c r="C1112" s="83"/>
      <c r="D1112" s="83"/>
      <c r="R1112" s="83"/>
    </row>
    <row r="1113" spans="1:18">
      <c r="A1113" s="203"/>
      <c r="B1113" s="83"/>
      <c r="C1113" s="83"/>
      <c r="D1113" s="83"/>
      <c r="R1113" s="83"/>
    </row>
    <row r="1114" spans="1:18">
      <c r="A1114" s="203"/>
      <c r="B1114" s="83"/>
      <c r="C1114" s="83"/>
      <c r="D1114" s="83"/>
      <c r="R1114" s="83"/>
    </row>
    <row r="1115" spans="1:18">
      <c r="A1115" s="203"/>
      <c r="B1115" s="83"/>
      <c r="C1115" s="83"/>
      <c r="D1115" s="83"/>
      <c r="R1115" s="83"/>
    </row>
    <row r="1116" spans="1:18">
      <c r="A1116" s="203"/>
      <c r="B1116" s="83"/>
      <c r="C1116" s="83"/>
      <c r="D1116" s="83"/>
      <c r="R1116" s="83"/>
    </row>
    <row r="1117" spans="1:18">
      <c r="A1117" s="203"/>
      <c r="B1117" s="83"/>
      <c r="C1117" s="83"/>
      <c r="D1117" s="83"/>
      <c r="R1117" s="83"/>
    </row>
    <row r="1118" spans="1:18">
      <c r="A1118" s="203"/>
      <c r="B1118" s="83"/>
      <c r="C1118" s="83"/>
      <c r="D1118" s="83"/>
      <c r="R1118" s="83"/>
    </row>
    <row r="1119" spans="1:18">
      <c r="A1119" s="203"/>
      <c r="B1119" s="83"/>
      <c r="C1119" s="83"/>
      <c r="D1119" s="83"/>
      <c r="R1119" s="83"/>
    </row>
    <row r="1120" spans="1:18">
      <c r="A1120" s="203"/>
      <c r="B1120" s="83"/>
      <c r="C1120" s="83"/>
      <c r="D1120" s="83"/>
      <c r="R1120" s="83"/>
    </row>
    <row r="1121" spans="1:18">
      <c r="A1121" s="203"/>
      <c r="B1121" s="83"/>
      <c r="C1121" s="83"/>
      <c r="D1121" s="83"/>
      <c r="R1121" s="83"/>
    </row>
    <row r="1122" spans="1:18">
      <c r="A1122" s="203"/>
      <c r="B1122" s="83"/>
      <c r="C1122" s="83"/>
      <c r="D1122" s="83"/>
      <c r="R1122" s="83"/>
    </row>
    <row r="1123" spans="1:18">
      <c r="A1123" s="203"/>
      <c r="B1123" s="83"/>
      <c r="C1123" s="83"/>
      <c r="D1123" s="83"/>
      <c r="R1123" s="83"/>
    </row>
    <row r="1124" spans="1:18">
      <c r="A1124" s="203"/>
      <c r="B1124" s="83"/>
      <c r="C1124" s="83"/>
      <c r="D1124" s="83"/>
      <c r="R1124" s="83"/>
    </row>
    <row r="1125" spans="1:18">
      <c r="A1125" s="203"/>
      <c r="B1125" s="83"/>
      <c r="C1125" s="83"/>
      <c r="D1125" s="83"/>
      <c r="R1125" s="83"/>
    </row>
    <row r="1126" spans="1:18">
      <c r="A1126" s="203"/>
      <c r="B1126" s="83"/>
      <c r="C1126" s="83"/>
      <c r="D1126" s="83"/>
      <c r="R1126" s="83"/>
    </row>
    <row r="1127" spans="1:18">
      <c r="A1127" s="203"/>
      <c r="B1127" s="83"/>
      <c r="C1127" s="83"/>
      <c r="D1127" s="83"/>
      <c r="R1127" s="83"/>
    </row>
    <row r="1128" spans="1:18">
      <c r="A1128" s="203"/>
      <c r="B1128" s="83"/>
      <c r="C1128" s="83"/>
      <c r="D1128" s="83"/>
      <c r="R1128" s="83"/>
    </row>
    <row r="1129" spans="1:18">
      <c r="A1129" s="203"/>
      <c r="B1129" s="83"/>
      <c r="C1129" s="83"/>
      <c r="D1129" s="83"/>
      <c r="R1129" s="83"/>
    </row>
    <row r="1130" spans="1:18">
      <c r="A1130" s="203"/>
      <c r="B1130" s="83"/>
      <c r="C1130" s="83"/>
      <c r="D1130" s="83"/>
      <c r="R1130" s="83"/>
    </row>
    <row r="1131" spans="1:18">
      <c r="A1131" s="203"/>
      <c r="B1131" s="83"/>
      <c r="C1131" s="83"/>
      <c r="D1131" s="83"/>
      <c r="R1131" s="83"/>
    </row>
    <row r="1132" spans="1:18">
      <c r="A1132" s="203"/>
      <c r="B1132" s="83"/>
      <c r="C1132" s="83"/>
      <c r="D1132" s="83"/>
      <c r="R1132" s="83"/>
    </row>
    <row r="1133" spans="1:18">
      <c r="A1133" s="203"/>
      <c r="B1133" s="83"/>
      <c r="C1133" s="83"/>
      <c r="D1133" s="83"/>
      <c r="R1133" s="83"/>
    </row>
    <row r="1134" spans="1:18">
      <c r="A1134" s="203"/>
      <c r="B1134" s="83"/>
      <c r="C1134" s="83"/>
      <c r="D1134" s="83"/>
      <c r="R1134" s="83"/>
    </row>
    <row r="1135" spans="1:18">
      <c r="A1135" s="203"/>
      <c r="B1135" s="83"/>
      <c r="C1135" s="83"/>
      <c r="D1135" s="83"/>
      <c r="R1135" s="83"/>
    </row>
    <row r="1136" spans="1:18">
      <c r="A1136" s="203"/>
      <c r="B1136" s="83"/>
      <c r="C1136" s="83"/>
      <c r="D1136" s="83"/>
      <c r="R1136" s="83"/>
    </row>
    <row r="1137" spans="1:18">
      <c r="A1137" s="203"/>
      <c r="B1137" s="83"/>
      <c r="C1137" s="83"/>
      <c r="D1137" s="83"/>
      <c r="R1137" s="83"/>
    </row>
    <row r="1138" spans="1:18">
      <c r="A1138" s="203"/>
      <c r="B1138" s="83"/>
      <c r="C1138" s="83"/>
      <c r="D1138" s="83"/>
      <c r="R1138" s="83"/>
    </row>
    <row r="1139" spans="1:18">
      <c r="A1139" s="203"/>
      <c r="B1139" s="83"/>
      <c r="C1139" s="83"/>
      <c r="D1139" s="83"/>
      <c r="R1139" s="83"/>
    </row>
    <row r="1140" spans="1:18">
      <c r="A1140" s="203"/>
      <c r="B1140" s="83"/>
      <c r="C1140" s="83"/>
      <c r="D1140" s="83"/>
      <c r="R1140" s="83"/>
    </row>
    <row r="1141" spans="1:18">
      <c r="A1141" s="203"/>
      <c r="B1141" s="83"/>
      <c r="C1141" s="83"/>
      <c r="D1141" s="83"/>
      <c r="R1141" s="83"/>
    </row>
    <row r="1142" spans="1:18">
      <c r="A1142" s="203"/>
      <c r="B1142" s="83"/>
      <c r="C1142" s="83"/>
      <c r="D1142" s="83"/>
      <c r="R1142" s="83"/>
    </row>
    <row r="1143" spans="1:18">
      <c r="A1143" s="203"/>
      <c r="B1143" s="83"/>
      <c r="C1143" s="83"/>
      <c r="D1143" s="83"/>
      <c r="R1143" s="83"/>
    </row>
    <row r="1144" spans="1:18">
      <c r="A1144" s="203"/>
      <c r="B1144" s="83"/>
      <c r="C1144" s="83"/>
      <c r="D1144" s="83"/>
      <c r="R1144" s="83"/>
    </row>
    <row r="1145" spans="1:18">
      <c r="A1145" s="203"/>
      <c r="B1145" s="83"/>
      <c r="C1145" s="83"/>
      <c r="D1145" s="83"/>
      <c r="R1145" s="83"/>
    </row>
    <row r="1146" spans="1:18">
      <c r="A1146" s="203"/>
      <c r="B1146" s="83"/>
      <c r="C1146" s="83"/>
      <c r="D1146" s="83"/>
      <c r="R1146" s="83"/>
    </row>
    <row r="1147" spans="1:18">
      <c r="A1147" s="203"/>
      <c r="B1147" s="83"/>
      <c r="C1147" s="83"/>
      <c r="D1147" s="83"/>
      <c r="R1147" s="83"/>
    </row>
    <row r="1148" spans="1:18">
      <c r="A1148" s="203"/>
      <c r="B1148" s="83"/>
      <c r="C1148" s="83"/>
      <c r="D1148" s="83"/>
      <c r="R1148" s="83"/>
    </row>
    <row r="1149" spans="1:18">
      <c r="A1149" s="203"/>
      <c r="B1149" s="83"/>
      <c r="C1149" s="83"/>
      <c r="D1149" s="83"/>
      <c r="R1149" s="83"/>
    </row>
    <row r="1150" spans="1:18">
      <c r="A1150" s="203"/>
      <c r="B1150" s="83"/>
      <c r="C1150" s="83"/>
      <c r="D1150" s="83"/>
      <c r="R1150" s="83"/>
    </row>
    <row r="1151" spans="1:18">
      <c r="A1151" s="203"/>
      <c r="B1151" s="83"/>
      <c r="C1151" s="83"/>
      <c r="D1151" s="83"/>
      <c r="R1151" s="83"/>
    </row>
    <row r="1152" spans="1:18">
      <c r="A1152" s="203"/>
      <c r="B1152" s="83"/>
      <c r="C1152" s="83"/>
      <c r="D1152" s="83"/>
      <c r="R1152" s="83"/>
    </row>
    <row r="1153" spans="1:18">
      <c r="A1153" s="203"/>
      <c r="B1153" s="83"/>
      <c r="C1153" s="83"/>
      <c r="D1153" s="83"/>
      <c r="R1153" s="83"/>
    </row>
    <row r="1154" spans="1:18">
      <c r="A1154" s="203"/>
      <c r="B1154" s="83"/>
      <c r="C1154" s="83"/>
      <c r="D1154" s="83"/>
      <c r="R1154" s="83"/>
    </row>
    <row r="1155" spans="1:18">
      <c r="A1155" s="203"/>
      <c r="B1155" s="83"/>
      <c r="C1155" s="83"/>
      <c r="D1155" s="83"/>
      <c r="R1155" s="83"/>
    </row>
    <row r="1156" spans="1:18">
      <c r="A1156" s="203"/>
      <c r="B1156" s="83"/>
      <c r="C1156" s="83"/>
      <c r="D1156" s="83"/>
      <c r="R1156" s="83"/>
    </row>
    <row r="1157" spans="1:18">
      <c r="A1157" s="203"/>
      <c r="B1157" s="83"/>
      <c r="C1157" s="83"/>
      <c r="D1157" s="83"/>
      <c r="R1157" s="83"/>
    </row>
    <row r="1158" spans="1:18">
      <c r="A1158" s="203"/>
      <c r="B1158" s="83"/>
      <c r="C1158" s="83"/>
      <c r="D1158" s="83"/>
      <c r="R1158" s="83"/>
    </row>
    <row r="1159" spans="1:18">
      <c r="A1159" s="203"/>
      <c r="B1159" s="83"/>
      <c r="C1159" s="83"/>
      <c r="D1159" s="83"/>
      <c r="R1159" s="83"/>
    </row>
    <row r="1160" spans="1:18">
      <c r="A1160" s="203"/>
      <c r="B1160" s="83"/>
      <c r="C1160" s="83"/>
      <c r="D1160" s="83"/>
      <c r="R1160" s="83"/>
    </row>
    <row r="1161" spans="1:18">
      <c r="A1161" s="203"/>
      <c r="B1161" s="83"/>
      <c r="C1161" s="83"/>
      <c r="D1161" s="83"/>
      <c r="R1161" s="83"/>
    </row>
    <row r="1162" spans="1:18">
      <c r="A1162" s="203"/>
      <c r="B1162" s="83"/>
      <c r="C1162" s="83"/>
      <c r="D1162" s="83"/>
      <c r="R1162" s="83"/>
    </row>
    <row r="1163" spans="1:18">
      <c r="A1163" s="203"/>
      <c r="B1163" s="83"/>
      <c r="C1163" s="83"/>
      <c r="D1163" s="83"/>
      <c r="R1163" s="83"/>
    </row>
    <row r="1164" spans="1:18">
      <c r="A1164" s="203"/>
      <c r="B1164" s="83"/>
      <c r="C1164" s="83"/>
      <c r="D1164" s="83"/>
      <c r="R1164" s="83"/>
    </row>
    <row r="1165" spans="1:18">
      <c r="A1165" s="203"/>
      <c r="B1165" s="83"/>
      <c r="C1165" s="83"/>
      <c r="D1165" s="83"/>
      <c r="R1165" s="83"/>
    </row>
    <row r="1166" spans="1:18">
      <c r="A1166" s="203"/>
      <c r="B1166" s="83"/>
      <c r="C1166" s="83"/>
      <c r="D1166" s="83"/>
      <c r="R1166" s="83"/>
    </row>
    <row r="1167" spans="1:18">
      <c r="A1167" s="203"/>
      <c r="B1167" s="83"/>
      <c r="C1167" s="83"/>
      <c r="D1167" s="83"/>
      <c r="R1167" s="83"/>
    </row>
    <row r="1168" spans="1:18">
      <c r="A1168" s="203"/>
      <c r="B1168" s="83"/>
      <c r="C1168" s="83"/>
      <c r="D1168" s="83"/>
      <c r="R1168" s="83"/>
    </row>
    <row r="1169" spans="1:18">
      <c r="A1169" s="203"/>
      <c r="B1169" s="83"/>
      <c r="C1169" s="83"/>
      <c r="D1169" s="83"/>
      <c r="R1169" s="83"/>
    </row>
    <row r="1170" spans="1:18">
      <c r="A1170" s="203"/>
      <c r="B1170" s="83"/>
      <c r="C1170" s="83"/>
      <c r="D1170" s="83"/>
      <c r="R1170" s="83"/>
    </row>
    <row r="1171" spans="1:18">
      <c r="A1171" s="203"/>
      <c r="B1171" s="83"/>
      <c r="C1171" s="83"/>
      <c r="D1171" s="83"/>
      <c r="R1171" s="83"/>
    </row>
    <row r="1172" spans="1:18">
      <c r="A1172" s="203"/>
      <c r="B1172" s="83"/>
      <c r="C1172" s="83"/>
      <c r="D1172" s="83"/>
      <c r="R1172" s="83"/>
    </row>
    <row r="1173" spans="1:18">
      <c r="A1173" s="203"/>
      <c r="B1173" s="83"/>
      <c r="C1173" s="83"/>
      <c r="D1173" s="83"/>
      <c r="R1173" s="83"/>
    </row>
    <row r="1174" spans="1:18">
      <c r="A1174" s="203"/>
      <c r="B1174" s="83"/>
      <c r="C1174" s="83"/>
      <c r="D1174" s="83"/>
      <c r="R1174" s="83"/>
    </row>
    <row r="1175" spans="1:18">
      <c r="A1175" s="203"/>
      <c r="B1175" s="83"/>
      <c r="C1175" s="83"/>
      <c r="D1175" s="83"/>
      <c r="R1175" s="83"/>
    </row>
    <row r="1176" spans="1:18">
      <c r="A1176" s="203"/>
      <c r="B1176" s="83"/>
      <c r="C1176" s="83"/>
      <c r="D1176" s="83"/>
      <c r="R1176" s="83"/>
    </row>
    <row r="1177" spans="1:18">
      <c r="A1177" s="203"/>
      <c r="B1177" s="83"/>
      <c r="C1177" s="83"/>
      <c r="D1177" s="83"/>
      <c r="R1177" s="83"/>
    </row>
    <row r="1178" spans="1:18">
      <c r="A1178" s="203"/>
      <c r="B1178" s="83"/>
      <c r="C1178" s="83"/>
      <c r="D1178" s="83"/>
      <c r="R1178" s="83"/>
    </row>
    <row r="1179" spans="1:18">
      <c r="A1179" s="203"/>
      <c r="B1179" s="83"/>
      <c r="C1179" s="83"/>
      <c r="D1179" s="83"/>
      <c r="R1179" s="83"/>
    </row>
    <row r="1180" spans="1:18">
      <c r="A1180" s="203"/>
      <c r="B1180" s="83"/>
      <c r="C1180" s="83"/>
      <c r="D1180" s="83"/>
      <c r="R1180" s="83"/>
    </row>
    <row r="1181" spans="1:18">
      <c r="A1181" s="203"/>
      <c r="B1181" s="83"/>
      <c r="C1181" s="83"/>
      <c r="D1181" s="83"/>
      <c r="R1181" s="83"/>
    </row>
    <row r="1182" spans="1:18">
      <c r="A1182" s="203"/>
      <c r="B1182" s="83"/>
      <c r="C1182" s="83"/>
      <c r="D1182" s="83"/>
      <c r="R1182" s="83"/>
    </row>
    <row r="1183" spans="1:18">
      <c r="A1183" s="203"/>
      <c r="B1183" s="83"/>
      <c r="C1183" s="83"/>
      <c r="D1183" s="83"/>
      <c r="R1183" s="83"/>
    </row>
    <row r="1184" spans="1:18">
      <c r="A1184" s="203"/>
      <c r="B1184" s="83"/>
      <c r="C1184" s="83"/>
      <c r="D1184" s="83"/>
      <c r="R1184" s="83"/>
    </row>
    <row r="1185" spans="1:18">
      <c r="A1185" s="203"/>
      <c r="B1185" s="83"/>
      <c r="C1185" s="83"/>
      <c r="D1185" s="83"/>
      <c r="R1185" s="83"/>
    </row>
  </sheetData>
  <pageMargins left="0.7" right="0.7" top="0.75" bottom="0.75" header="0.3" footer="0.3"/>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4"/>
  <dimension ref="A1:H42"/>
  <sheetViews>
    <sheetView showGridLines="0" zoomScaleNormal="100" workbookViewId="0">
      <pane xSplit="1" ySplit="11" topLeftCell="B12" activePane="bottomRight" state="frozen"/>
      <selection pane="topRight"/>
      <selection pane="bottomLeft"/>
      <selection pane="bottomRight"/>
    </sheetView>
  </sheetViews>
  <sheetFormatPr defaultColWidth="9" defaultRowHeight="15" customHeight="1"/>
  <cols>
    <col min="1" max="8" width="9.140625" style="139" customWidth="1"/>
    <col min="9" max="16384" width="9" style="139"/>
  </cols>
  <sheetData>
    <row r="1" spans="1:7" ht="15" customHeight="1">
      <c r="A1" s="187"/>
      <c r="B1" s="183"/>
      <c r="C1" s="188"/>
      <c r="D1" s="188"/>
      <c r="E1" s="188"/>
      <c r="F1" s="127"/>
    </row>
    <row r="2" spans="1:7" ht="15" customHeight="1">
      <c r="A2" s="136" t="s">
        <v>0</v>
      </c>
      <c r="B2" s="127" t="s">
        <v>239</v>
      </c>
      <c r="C2" s="138"/>
      <c r="D2" s="138"/>
      <c r="E2" s="128"/>
      <c r="F2" s="128"/>
    </row>
    <row r="3" spans="1:7" ht="15" customHeight="1">
      <c r="A3" s="136" t="s">
        <v>6</v>
      </c>
      <c r="B3" s="127" t="s">
        <v>152</v>
      </c>
      <c r="C3" s="138"/>
      <c r="D3" s="138"/>
      <c r="E3" s="128"/>
      <c r="F3" s="128"/>
    </row>
    <row r="4" spans="1:7" ht="15" customHeight="1">
      <c r="A4" s="136" t="s">
        <v>9</v>
      </c>
      <c r="B4" s="138" t="s">
        <v>159</v>
      </c>
      <c r="C4" s="138"/>
      <c r="D4" s="138"/>
      <c r="E4" s="138"/>
      <c r="F4" s="138"/>
    </row>
    <row r="5" spans="1:7" ht="15" customHeight="1">
      <c r="A5" s="136" t="s">
        <v>18</v>
      </c>
      <c r="B5" s="138" t="s">
        <v>160</v>
      </c>
      <c r="C5" s="138"/>
      <c r="D5" s="138"/>
      <c r="E5" s="138"/>
      <c r="F5" s="138"/>
    </row>
    <row r="6" spans="1:7" ht="15" customHeight="1">
      <c r="A6" s="136" t="s">
        <v>4</v>
      </c>
      <c r="B6" s="140" t="s">
        <v>27</v>
      </c>
      <c r="C6" s="138"/>
      <c r="D6" s="138"/>
      <c r="E6" s="138"/>
      <c r="F6" s="138"/>
    </row>
    <row r="7" spans="1:7" ht="15" customHeight="1">
      <c r="A7" s="136" t="s">
        <v>10</v>
      </c>
      <c r="B7" s="137" t="s">
        <v>27</v>
      </c>
      <c r="C7" s="138"/>
      <c r="D7" s="138"/>
      <c r="E7" s="138"/>
      <c r="F7" s="138"/>
    </row>
    <row r="8" spans="1:7" ht="15" customHeight="1">
      <c r="A8" s="3"/>
      <c r="B8" s="141" t="s">
        <v>32</v>
      </c>
      <c r="C8" s="138"/>
      <c r="D8" s="138"/>
      <c r="E8" s="138"/>
      <c r="F8" s="138"/>
    </row>
    <row r="9" spans="1:7" ht="15" customHeight="1">
      <c r="A9" s="142"/>
      <c r="B9" s="142"/>
      <c r="C9" s="138"/>
      <c r="D9" s="138"/>
      <c r="E9" s="138"/>
      <c r="F9" s="138"/>
    </row>
    <row r="10" spans="1:7" ht="15" customHeight="1">
      <c r="A10" s="142"/>
      <c r="B10" s="142"/>
      <c r="C10" s="138" t="s">
        <v>524</v>
      </c>
      <c r="D10" s="138" t="s">
        <v>29</v>
      </c>
      <c r="E10" s="128" t="s">
        <v>30</v>
      </c>
      <c r="F10" s="128" t="s">
        <v>28</v>
      </c>
    </row>
    <row r="11" spans="1:7" ht="15" customHeight="1">
      <c r="A11" s="138"/>
      <c r="B11" s="138"/>
      <c r="C11" s="138" t="s">
        <v>21</v>
      </c>
      <c r="D11" s="138" t="s">
        <v>22</v>
      </c>
      <c r="E11" s="128" t="s">
        <v>20</v>
      </c>
      <c r="F11" s="128" t="s">
        <v>19</v>
      </c>
    </row>
    <row r="12" spans="1:7" ht="15" customHeight="1">
      <c r="A12" s="143" t="s">
        <v>480</v>
      </c>
      <c r="B12" s="138" t="s">
        <v>481</v>
      </c>
      <c r="C12" s="194">
        <v>4.9000000000000004</v>
      </c>
      <c r="D12" s="194">
        <v>3</v>
      </c>
      <c r="E12" s="146">
        <v>4.4000000000000004</v>
      </c>
      <c r="F12" s="194">
        <v>6.2</v>
      </c>
      <c r="G12" s="144"/>
    </row>
    <row r="13" spans="1:7" ht="15" customHeight="1">
      <c r="A13" s="152" t="s">
        <v>193</v>
      </c>
      <c r="B13" s="152" t="s">
        <v>194</v>
      </c>
      <c r="C13" s="194">
        <v>5.0999999999999996</v>
      </c>
      <c r="D13" s="194">
        <v>3.3</v>
      </c>
      <c r="E13" s="146">
        <v>5.5</v>
      </c>
      <c r="F13" s="194">
        <v>8.4</v>
      </c>
      <c r="G13" s="144"/>
    </row>
    <row r="14" spans="1:7" ht="15" customHeight="1">
      <c r="A14" s="93" t="s">
        <v>200</v>
      </c>
      <c r="B14" s="152" t="s">
        <v>199</v>
      </c>
      <c r="C14" s="146">
        <v>5</v>
      </c>
      <c r="D14" s="146">
        <v>3.7</v>
      </c>
      <c r="E14" s="146">
        <v>4.5999999999999996</v>
      </c>
      <c r="F14" s="146">
        <v>6.6</v>
      </c>
      <c r="G14" s="144"/>
    </row>
    <row r="15" spans="1:7" ht="15" customHeight="1">
      <c r="A15" s="139" t="s">
        <v>240</v>
      </c>
      <c r="B15" s="139" t="s">
        <v>241</v>
      </c>
      <c r="C15" s="146">
        <v>4.0999999999999996</v>
      </c>
      <c r="D15" s="146">
        <v>3.9</v>
      </c>
      <c r="E15" s="146">
        <v>5</v>
      </c>
      <c r="F15" s="146">
        <v>4.3</v>
      </c>
      <c r="G15" s="144"/>
    </row>
    <row r="16" spans="1:7" ht="15" customHeight="1">
      <c r="A16" s="139" t="s">
        <v>302</v>
      </c>
      <c r="B16" s="139" t="s">
        <v>303</v>
      </c>
      <c r="C16" s="146">
        <v>2.4</v>
      </c>
      <c r="D16" s="146">
        <v>4.3</v>
      </c>
      <c r="E16" s="146">
        <v>5.2</v>
      </c>
      <c r="F16" s="146">
        <v>4.3</v>
      </c>
      <c r="G16" s="144"/>
    </row>
    <row r="17" spans="1:7" ht="15" customHeight="1">
      <c r="A17" s="139" t="s">
        <v>365</v>
      </c>
      <c r="B17" s="139" t="s">
        <v>366</v>
      </c>
      <c r="C17" s="139">
        <v>2.4</v>
      </c>
      <c r="D17" s="146">
        <v>4.5</v>
      </c>
      <c r="E17" s="146">
        <v>5.7</v>
      </c>
      <c r="F17" s="146">
        <v>4.0999999999999996</v>
      </c>
      <c r="G17" s="144"/>
    </row>
    <row r="18" spans="1:7" ht="15" customHeight="1">
      <c r="A18" s="147"/>
      <c r="G18" s="144"/>
    </row>
    <row r="19" spans="1:7" ht="15" customHeight="1">
      <c r="A19" s="147"/>
      <c r="G19" s="144"/>
    </row>
    <row r="20" spans="1:7" ht="15" customHeight="1">
      <c r="A20" s="147"/>
      <c r="G20" s="144"/>
    </row>
    <row r="21" spans="1:7" ht="15" customHeight="1">
      <c r="A21" s="147"/>
      <c r="G21" s="144"/>
    </row>
    <row r="22" spans="1:7" ht="15" customHeight="1">
      <c r="A22" s="147"/>
      <c r="G22" s="144"/>
    </row>
    <row r="23" spans="1:7" ht="15" customHeight="1">
      <c r="A23" s="147"/>
      <c r="G23" s="144"/>
    </row>
    <row r="24" spans="1:7" ht="15" customHeight="1">
      <c r="A24" s="147"/>
      <c r="G24" s="144"/>
    </row>
    <row r="25" spans="1:7" ht="15" customHeight="1">
      <c r="A25" s="149"/>
      <c r="F25" s="152"/>
      <c r="G25" s="144"/>
    </row>
    <row r="26" spans="1:7" ht="15" customHeight="1">
      <c r="A26" s="149"/>
      <c r="F26" s="152"/>
      <c r="G26" s="144"/>
    </row>
    <row r="27" spans="1:7" ht="15" customHeight="1">
      <c r="A27" s="147"/>
      <c r="F27" s="152"/>
      <c r="G27" s="144"/>
    </row>
    <row r="28" spans="1:7" ht="15" customHeight="1">
      <c r="A28" s="147"/>
      <c r="C28" s="152"/>
      <c r="F28" s="152"/>
      <c r="G28" s="144"/>
    </row>
    <row r="29" spans="1:7" ht="15" customHeight="1">
      <c r="A29" s="147"/>
      <c r="C29" s="152"/>
      <c r="D29" s="152"/>
      <c r="E29" s="152"/>
      <c r="F29" s="152"/>
      <c r="G29" s="144"/>
    </row>
    <row r="30" spans="1:7" ht="15" customHeight="1">
      <c r="A30" s="147"/>
      <c r="C30" s="152"/>
      <c r="D30" s="152"/>
      <c r="E30" s="152"/>
      <c r="F30" s="152"/>
      <c r="G30" s="144"/>
    </row>
    <row r="31" spans="1:7" ht="15" customHeight="1">
      <c r="G31" s="144"/>
    </row>
    <row r="32" spans="1:7" ht="15" customHeight="1">
      <c r="G32" s="144"/>
    </row>
    <row r="33" spans="7:8" ht="15" customHeight="1">
      <c r="G33" s="144"/>
    </row>
    <row r="34" spans="7:8" ht="15" customHeight="1">
      <c r="G34" s="144"/>
    </row>
    <row r="35" spans="7:8" ht="15" customHeight="1">
      <c r="G35" s="144"/>
    </row>
    <row r="36" spans="7:8" ht="15" customHeight="1">
      <c r="G36" s="144"/>
    </row>
    <row r="37" spans="7:8" ht="15" customHeight="1">
      <c r="G37" s="144"/>
    </row>
    <row r="38" spans="7:8" ht="15" customHeight="1">
      <c r="G38" s="144"/>
    </row>
    <row r="39" spans="7:8" ht="15" customHeight="1">
      <c r="G39" s="144"/>
    </row>
    <row r="40" spans="7:8" ht="15" customHeight="1">
      <c r="G40" s="144"/>
    </row>
    <row r="41" spans="7:8" ht="15" customHeight="1">
      <c r="G41" s="144"/>
    </row>
    <row r="42" spans="7:8" ht="15" customHeight="1">
      <c r="H42" s="144"/>
    </row>
  </sheetData>
  <pageMargins left="0.7" right="0.7" top="0.75" bottom="0.75" header="0.3" footer="0.3"/>
  <pageSetup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G44"/>
  <sheetViews>
    <sheetView showGridLines="0" topLeftCell="A13" zoomScaleNormal="100" workbookViewId="0"/>
  </sheetViews>
  <sheetFormatPr defaultColWidth="9" defaultRowHeight="15" customHeight="1"/>
  <cols>
    <col min="1" max="1" width="14" style="82" customWidth="1"/>
    <col min="2" max="7" width="9.140625" style="82" customWidth="1"/>
    <col min="8" max="16384" width="9" style="82"/>
  </cols>
  <sheetData>
    <row r="1" spans="1:7" ht="15" customHeight="1">
      <c r="A1" s="182"/>
      <c r="B1" s="183"/>
      <c r="C1" s="184"/>
      <c r="D1" s="184"/>
      <c r="E1" s="184"/>
      <c r="F1" s="189"/>
      <c r="G1" s="189"/>
    </row>
    <row r="2" spans="1:7" ht="15" customHeight="1">
      <c r="A2" s="83" t="s">
        <v>0</v>
      </c>
      <c r="B2" s="79" t="s">
        <v>142</v>
      </c>
      <c r="C2" s="84"/>
      <c r="D2" s="85"/>
      <c r="E2" s="85"/>
    </row>
    <row r="3" spans="1:7" ht="15" customHeight="1">
      <c r="A3" s="83" t="s">
        <v>6</v>
      </c>
      <c r="B3" s="79" t="s">
        <v>143</v>
      </c>
      <c r="C3" s="84"/>
      <c r="D3" s="85"/>
      <c r="E3" s="85"/>
    </row>
    <row r="4" spans="1:7" ht="15" customHeight="1">
      <c r="A4" s="83" t="s">
        <v>9</v>
      </c>
      <c r="B4" s="83" t="s">
        <v>201</v>
      </c>
      <c r="C4" s="84"/>
      <c r="D4" s="84"/>
      <c r="E4" s="84"/>
    </row>
    <row r="5" spans="1:7" ht="15" customHeight="1">
      <c r="A5" s="83" t="s">
        <v>18</v>
      </c>
      <c r="B5" s="84" t="s">
        <v>202</v>
      </c>
      <c r="C5" s="84"/>
      <c r="D5" s="84"/>
      <c r="E5" s="84"/>
    </row>
    <row r="6" spans="1:7" ht="15" customHeight="1">
      <c r="A6" s="83" t="s">
        <v>4</v>
      </c>
      <c r="B6" s="86" t="s">
        <v>283</v>
      </c>
      <c r="C6" s="84"/>
      <c r="D6" s="84"/>
      <c r="E6" s="84"/>
    </row>
    <row r="7" spans="1:7" ht="15" customHeight="1">
      <c r="A7" s="83" t="s">
        <v>10</v>
      </c>
      <c r="B7" s="86" t="s">
        <v>283</v>
      </c>
      <c r="C7" s="84"/>
      <c r="D7" s="84"/>
      <c r="E7" s="84"/>
    </row>
    <row r="8" spans="1:7" ht="15" customHeight="1">
      <c r="A8" s="3"/>
      <c r="B8" s="87" t="s">
        <v>32</v>
      </c>
      <c r="C8" s="84"/>
      <c r="D8" s="84"/>
      <c r="E8" s="84"/>
    </row>
    <row r="9" spans="1:7" ht="15" customHeight="1">
      <c r="A9" s="88"/>
      <c r="B9" s="88"/>
      <c r="C9" s="84"/>
      <c r="D9" s="84"/>
      <c r="E9" s="84"/>
    </row>
    <row r="10" spans="1:7" ht="15" customHeight="1">
      <c r="A10" s="88"/>
      <c r="B10" s="88"/>
      <c r="C10" s="84" t="s">
        <v>16</v>
      </c>
      <c r="D10" s="85" t="s">
        <v>524</v>
      </c>
      <c r="E10" s="85" t="s">
        <v>30</v>
      </c>
      <c r="F10" s="84" t="s">
        <v>28</v>
      </c>
    </row>
    <row r="11" spans="1:7" ht="15" customHeight="1">
      <c r="A11" s="84"/>
      <c r="B11" s="84"/>
      <c r="C11" s="84" t="s">
        <v>17</v>
      </c>
      <c r="D11" s="85" t="s">
        <v>21</v>
      </c>
      <c r="E11" s="85" t="s">
        <v>20</v>
      </c>
      <c r="F11" s="84" t="s">
        <v>19</v>
      </c>
    </row>
    <row r="12" spans="1:7" ht="15" customHeight="1">
      <c r="A12" s="89"/>
      <c r="B12" s="84"/>
      <c r="C12" s="84"/>
      <c r="D12" s="84"/>
      <c r="E12" s="84"/>
      <c r="F12" s="84"/>
      <c r="G12" s="77"/>
    </row>
    <row r="13" spans="1:7" ht="15" customHeight="1">
      <c r="A13" s="90">
        <v>2016</v>
      </c>
      <c r="B13" s="90">
        <v>2016</v>
      </c>
      <c r="C13" s="84">
        <v>0.4</v>
      </c>
      <c r="D13" s="84">
        <v>0.66</v>
      </c>
      <c r="E13" s="91">
        <v>-0.66</v>
      </c>
      <c r="F13" s="91">
        <v>-1.5</v>
      </c>
      <c r="G13" s="77"/>
    </row>
    <row r="14" spans="1:7" ht="15" customHeight="1">
      <c r="A14" s="90">
        <v>2017</v>
      </c>
      <c r="B14" s="90">
        <v>2017</v>
      </c>
      <c r="C14" s="91">
        <v>2.35</v>
      </c>
      <c r="D14" s="91">
        <v>2.4500000000000002</v>
      </c>
      <c r="E14" s="91">
        <v>2.08</v>
      </c>
      <c r="F14" s="91">
        <v>1.3</v>
      </c>
      <c r="G14" s="77"/>
    </row>
    <row r="15" spans="1:7" ht="15" customHeight="1">
      <c r="A15" s="387" t="s">
        <v>525</v>
      </c>
      <c r="B15" s="387" t="s">
        <v>543</v>
      </c>
      <c r="C15" s="388">
        <v>3.1</v>
      </c>
      <c r="D15" s="388">
        <v>2</v>
      </c>
      <c r="E15" s="389">
        <v>1.3</v>
      </c>
      <c r="F15" s="388">
        <v>3.4</v>
      </c>
      <c r="G15" s="77"/>
    </row>
    <row r="16" spans="1:7" ht="15" customHeight="1">
      <c r="A16" s="90" t="s">
        <v>144</v>
      </c>
      <c r="B16" s="90" t="s">
        <v>195</v>
      </c>
      <c r="C16" s="91">
        <v>2.9</v>
      </c>
      <c r="D16" s="82">
        <v>2.2000000000000002</v>
      </c>
      <c r="E16" s="91">
        <v>1.8</v>
      </c>
      <c r="F16" s="91">
        <v>4.7</v>
      </c>
      <c r="G16" s="77"/>
    </row>
    <row r="17" spans="1:7" ht="15" customHeight="1">
      <c r="A17" s="90" t="s">
        <v>102</v>
      </c>
      <c r="B17" s="90" t="s">
        <v>99</v>
      </c>
      <c r="C17" s="84">
        <v>3</v>
      </c>
      <c r="D17" s="84">
        <v>2</v>
      </c>
      <c r="E17" s="84">
        <v>2.5</v>
      </c>
      <c r="F17" s="84">
        <v>2.5</v>
      </c>
      <c r="G17" s="77"/>
    </row>
    <row r="18" spans="1:7" ht="15" customHeight="1">
      <c r="A18" s="92" t="s">
        <v>145</v>
      </c>
      <c r="B18" s="84" t="s">
        <v>154</v>
      </c>
      <c r="C18" s="84">
        <v>2.7</v>
      </c>
      <c r="D18" s="84">
        <v>2</v>
      </c>
      <c r="E18" s="84">
        <v>1.2</v>
      </c>
      <c r="F18" s="84">
        <v>4.5</v>
      </c>
      <c r="G18" s="77"/>
    </row>
    <row r="19" spans="1:7" ht="15" customHeight="1">
      <c r="A19" s="93" t="s">
        <v>153</v>
      </c>
      <c r="B19" s="84" t="s">
        <v>155</v>
      </c>
      <c r="C19" s="84">
        <v>3.2</v>
      </c>
      <c r="D19" s="84">
        <v>2.2999999999999998</v>
      </c>
      <c r="E19" s="84">
        <v>2.1</v>
      </c>
      <c r="F19" s="84">
        <v>4.8</v>
      </c>
      <c r="G19" s="77"/>
    </row>
    <row r="20" spans="1:7" ht="15" customHeight="1">
      <c r="A20" s="93"/>
      <c r="B20" s="84"/>
      <c r="C20" s="91"/>
      <c r="D20" s="91"/>
      <c r="E20" s="91"/>
      <c r="F20" s="91"/>
      <c r="G20" s="77"/>
    </row>
    <row r="21" spans="1:7" ht="15" customHeight="1">
      <c r="B21" s="84"/>
      <c r="C21" s="84"/>
      <c r="D21" s="84"/>
      <c r="E21" s="84"/>
      <c r="F21" s="84"/>
      <c r="G21" s="77"/>
    </row>
    <row r="22" spans="1:7" ht="15" customHeight="1">
      <c r="B22" s="84"/>
      <c r="C22" s="84"/>
      <c r="D22" s="84"/>
      <c r="E22" s="84"/>
      <c r="F22" s="84"/>
      <c r="G22" s="77"/>
    </row>
    <row r="23" spans="1:7" ht="15" customHeight="1">
      <c r="B23" s="84"/>
      <c r="C23" s="84"/>
      <c r="D23" s="84"/>
      <c r="E23" s="84"/>
      <c r="F23" s="84"/>
      <c r="G23" s="77"/>
    </row>
    <row r="24" spans="1:7" ht="15" customHeight="1">
      <c r="B24" s="84"/>
      <c r="C24" s="84"/>
      <c r="D24" s="84"/>
      <c r="E24" s="84"/>
      <c r="F24" s="84"/>
      <c r="G24" s="77"/>
    </row>
    <row r="25" spans="1:7" ht="15" customHeight="1">
      <c r="B25" s="84"/>
      <c r="C25" s="84"/>
      <c r="D25" s="84"/>
      <c r="E25" s="84"/>
      <c r="F25" s="84"/>
      <c r="G25" s="77"/>
    </row>
    <row r="26" spans="1:7" ht="15" customHeight="1">
      <c r="A26" s="94"/>
      <c r="G26" s="77"/>
    </row>
    <row r="27" spans="1:7" ht="15" customHeight="1">
      <c r="A27" s="95"/>
      <c r="G27" s="77"/>
    </row>
    <row r="28" spans="1:7" ht="15" customHeight="1">
      <c r="A28" s="95"/>
      <c r="G28" s="77"/>
    </row>
    <row r="29" spans="1:7" ht="15" customHeight="1">
      <c r="A29" s="95"/>
      <c r="G29" s="77"/>
    </row>
    <row r="30" spans="1:7" ht="15" customHeight="1">
      <c r="A30" s="95"/>
      <c r="G30" s="77"/>
    </row>
    <row r="31" spans="1:7" ht="15" customHeight="1">
      <c r="A31" s="95"/>
      <c r="G31" s="77"/>
    </row>
    <row r="32" spans="1:7" ht="15" customHeight="1">
      <c r="G32" s="77"/>
    </row>
    <row r="33" spans="6:7" ht="15" customHeight="1">
      <c r="G33" s="77"/>
    </row>
    <row r="34" spans="6:7" ht="15" customHeight="1">
      <c r="G34" s="77"/>
    </row>
    <row r="35" spans="6:7" ht="15" customHeight="1">
      <c r="G35" s="77"/>
    </row>
    <row r="36" spans="6:7" ht="15" customHeight="1">
      <c r="G36" s="77"/>
    </row>
    <row r="37" spans="6:7" ht="15" customHeight="1">
      <c r="G37" s="77"/>
    </row>
    <row r="38" spans="6:7" ht="15" customHeight="1">
      <c r="G38" s="77"/>
    </row>
    <row r="39" spans="6:7" ht="15" customHeight="1">
      <c r="G39" s="77"/>
    </row>
    <row r="40" spans="6:7" ht="15" customHeight="1">
      <c r="G40" s="77"/>
    </row>
    <row r="41" spans="6:7" ht="15" customHeight="1">
      <c r="F41" s="77"/>
    </row>
    <row r="42" spans="6:7" ht="15" customHeight="1">
      <c r="F42" s="77"/>
    </row>
    <row r="43" spans="6:7" ht="15" customHeight="1">
      <c r="F43" s="77"/>
    </row>
    <row r="44" spans="6:7" ht="15" customHeight="1">
      <c r="G44" s="77"/>
    </row>
  </sheetData>
  <pageMargins left="0.7" right="0.7" top="0.75" bottom="0.75" header="0.3" footer="0.3"/>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4D327-35D1-49F1-9596-C6C67BCE51C7}">
  <sheetPr codeName="Sheet44"/>
  <dimension ref="A1:L32"/>
  <sheetViews>
    <sheetView showGridLines="0" zoomScaleNormal="100" workbookViewId="0"/>
  </sheetViews>
  <sheetFormatPr defaultColWidth="20.7109375" defaultRowHeight="12"/>
  <cols>
    <col min="1" max="2" width="20.7109375" style="24"/>
    <col min="3" max="3" width="8.7109375" style="24" customWidth="1"/>
    <col min="4" max="4" width="12.140625" style="24" customWidth="1"/>
    <col min="5" max="12" width="8.7109375" style="24" customWidth="1"/>
    <col min="13" max="16384" width="20.7109375" style="24"/>
  </cols>
  <sheetData>
    <row r="1" spans="1:12">
      <c r="A1" s="311"/>
      <c r="B1" s="355"/>
    </row>
    <row r="2" spans="1:12">
      <c r="A2" s="311" t="s">
        <v>0</v>
      </c>
      <c r="B2" s="356" t="s">
        <v>509</v>
      </c>
    </row>
    <row r="3" spans="1:12">
      <c r="A3" s="311" t="s">
        <v>6</v>
      </c>
      <c r="B3" s="356" t="s">
        <v>510</v>
      </c>
    </row>
    <row r="4" spans="1:12">
      <c r="A4" s="311" t="s">
        <v>9</v>
      </c>
      <c r="B4" s="357" t="s">
        <v>511</v>
      </c>
    </row>
    <row r="5" spans="1:12">
      <c r="A5" s="311" t="s">
        <v>18</v>
      </c>
      <c r="B5" s="357" t="s">
        <v>523</v>
      </c>
    </row>
    <row r="6" spans="1:12">
      <c r="A6" s="311" t="s">
        <v>4</v>
      </c>
      <c r="B6" s="358" t="s">
        <v>26</v>
      </c>
    </row>
    <row r="7" spans="1:12">
      <c r="A7" s="311" t="s">
        <v>10</v>
      </c>
      <c r="B7" s="358" t="s">
        <v>26</v>
      </c>
    </row>
    <row r="8" spans="1:12">
      <c r="A8" s="311"/>
      <c r="B8" s="87" t="s">
        <v>32</v>
      </c>
    </row>
    <row r="9" spans="1:12">
      <c r="A9" s="168"/>
      <c r="B9" s="168"/>
    </row>
    <row r="10" spans="1:12">
      <c r="A10" s="168"/>
      <c r="B10" s="168"/>
    </row>
    <row r="11" spans="1:12">
      <c r="C11" s="362"/>
      <c r="D11" s="363"/>
      <c r="E11" s="364">
        <v>2008</v>
      </c>
      <c r="F11" s="364">
        <v>2009</v>
      </c>
      <c r="G11" s="364">
        <v>2010</v>
      </c>
      <c r="H11" s="364">
        <v>2011</v>
      </c>
      <c r="I11" s="364" t="s">
        <v>488</v>
      </c>
      <c r="J11" s="364" t="s">
        <v>489</v>
      </c>
      <c r="K11" s="364" t="s">
        <v>490</v>
      </c>
      <c r="L11" s="365" t="s">
        <v>519</v>
      </c>
    </row>
    <row r="12" spans="1:12">
      <c r="C12" s="391" t="s">
        <v>491</v>
      </c>
      <c r="D12" s="366" t="s">
        <v>492</v>
      </c>
      <c r="E12" s="369" t="s">
        <v>493</v>
      </c>
      <c r="F12" s="370" t="s">
        <v>494</v>
      </c>
      <c r="G12" s="370" t="s">
        <v>494</v>
      </c>
      <c r="H12" s="370" t="s">
        <v>494</v>
      </c>
      <c r="I12" s="370" t="s">
        <v>494</v>
      </c>
      <c r="J12" s="371" t="s">
        <v>495</v>
      </c>
      <c r="K12" s="371" t="s">
        <v>495</v>
      </c>
      <c r="L12" s="372" t="s">
        <v>495</v>
      </c>
    </row>
    <row r="13" spans="1:12">
      <c r="C13" s="392"/>
      <c r="D13" s="367" t="s">
        <v>496</v>
      </c>
      <c r="E13" s="373" t="s">
        <v>495</v>
      </c>
      <c r="F13" s="374" t="s">
        <v>495</v>
      </c>
      <c r="G13" s="374" t="s">
        <v>495</v>
      </c>
      <c r="H13" s="374" t="s">
        <v>495</v>
      </c>
      <c r="I13" s="374" t="s">
        <v>495</v>
      </c>
      <c r="J13" s="375" t="s">
        <v>494</v>
      </c>
      <c r="K13" s="376" t="s">
        <v>493</v>
      </c>
      <c r="L13" s="377" t="s">
        <v>493</v>
      </c>
    </row>
    <row r="14" spans="1:12">
      <c r="C14" s="392" t="s">
        <v>497</v>
      </c>
      <c r="D14" s="367" t="s">
        <v>492</v>
      </c>
      <c r="E14" s="373" t="s">
        <v>493</v>
      </c>
      <c r="F14" s="374" t="s">
        <v>493</v>
      </c>
      <c r="G14" s="375" t="s">
        <v>494</v>
      </c>
      <c r="H14" s="376" t="s">
        <v>495</v>
      </c>
      <c r="I14" s="374" t="s">
        <v>493</v>
      </c>
      <c r="J14" s="374" t="s">
        <v>493</v>
      </c>
      <c r="K14" s="375" t="s">
        <v>494</v>
      </c>
      <c r="L14" s="377" t="s">
        <v>495</v>
      </c>
    </row>
    <row r="15" spans="1:12">
      <c r="C15" s="393"/>
      <c r="D15" s="368" t="s">
        <v>496</v>
      </c>
      <c r="E15" s="378" t="s">
        <v>494</v>
      </c>
      <c r="F15" s="379" t="s">
        <v>494</v>
      </c>
      <c r="G15" s="379" t="s">
        <v>494</v>
      </c>
      <c r="H15" s="380" t="s">
        <v>495</v>
      </c>
      <c r="I15" s="381" t="s">
        <v>493</v>
      </c>
      <c r="J15" s="380" t="s">
        <v>495</v>
      </c>
      <c r="K15" s="380" t="s">
        <v>495</v>
      </c>
      <c r="L15" s="382" t="s">
        <v>493</v>
      </c>
    </row>
    <row r="18" spans="3:12">
      <c r="C18" s="359"/>
      <c r="D18" s="191" t="s">
        <v>498</v>
      </c>
    </row>
    <row r="19" spans="3:12">
      <c r="C19" s="360"/>
      <c r="D19" s="191" t="s">
        <v>499</v>
      </c>
    </row>
    <row r="20" spans="3:12">
      <c r="C20" s="361"/>
      <c r="D20" s="191" t="s">
        <v>500</v>
      </c>
    </row>
    <row r="23" spans="3:12">
      <c r="C23" s="362"/>
      <c r="D23" s="363"/>
      <c r="E23" s="364">
        <v>2008</v>
      </c>
      <c r="F23" s="364">
        <v>2009</v>
      </c>
      <c r="G23" s="364">
        <v>2010</v>
      </c>
      <c r="H23" s="364">
        <v>2011</v>
      </c>
      <c r="I23" s="364" t="s">
        <v>488</v>
      </c>
      <c r="J23" s="364" t="s">
        <v>489</v>
      </c>
      <c r="K23" s="364" t="s">
        <v>490</v>
      </c>
      <c r="L23" s="365" t="s">
        <v>519</v>
      </c>
    </row>
    <row r="24" spans="3:12">
      <c r="C24" s="391" t="s">
        <v>491</v>
      </c>
      <c r="D24" s="366" t="s">
        <v>515</v>
      </c>
      <c r="E24" s="369" t="s">
        <v>493</v>
      </c>
      <c r="F24" s="370" t="s">
        <v>494</v>
      </c>
      <c r="G24" s="370" t="s">
        <v>494</v>
      </c>
      <c r="H24" s="370" t="s">
        <v>494</v>
      </c>
      <c r="I24" s="370" t="s">
        <v>494</v>
      </c>
      <c r="J24" s="371" t="s">
        <v>495</v>
      </c>
      <c r="K24" s="371" t="s">
        <v>495</v>
      </c>
      <c r="L24" s="372" t="s">
        <v>495</v>
      </c>
    </row>
    <row r="25" spans="3:12">
      <c r="C25" s="392"/>
      <c r="D25" s="367" t="s">
        <v>516</v>
      </c>
      <c r="E25" s="373" t="s">
        <v>495</v>
      </c>
      <c r="F25" s="374" t="s">
        <v>495</v>
      </c>
      <c r="G25" s="374" t="s">
        <v>495</v>
      </c>
      <c r="H25" s="374" t="s">
        <v>495</v>
      </c>
      <c r="I25" s="374" t="s">
        <v>495</v>
      </c>
      <c r="J25" s="375" t="s">
        <v>494</v>
      </c>
      <c r="K25" s="376" t="s">
        <v>493</v>
      </c>
      <c r="L25" s="377" t="s">
        <v>493</v>
      </c>
    </row>
    <row r="26" spans="3:12">
      <c r="C26" s="392" t="s">
        <v>497</v>
      </c>
      <c r="D26" s="367" t="s">
        <v>515</v>
      </c>
      <c r="E26" s="373" t="s">
        <v>493</v>
      </c>
      <c r="F26" s="374" t="s">
        <v>493</v>
      </c>
      <c r="G26" s="375" t="s">
        <v>494</v>
      </c>
      <c r="H26" s="376" t="s">
        <v>495</v>
      </c>
      <c r="I26" s="374" t="s">
        <v>493</v>
      </c>
      <c r="J26" s="374" t="s">
        <v>493</v>
      </c>
      <c r="K26" s="375" t="s">
        <v>494</v>
      </c>
      <c r="L26" s="377" t="s">
        <v>495</v>
      </c>
    </row>
    <row r="27" spans="3:12">
      <c r="C27" s="393"/>
      <c r="D27" s="368" t="s">
        <v>516</v>
      </c>
      <c r="E27" s="378" t="s">
        <v>494</v>
      </c>
      <c r="F27" s="379" t="s">
        <v>494</v>
      </c>
      <c r="G27" s="379" t="s">
        <v>494</v>
      </c>
      <c r="H27" s="380" t="s">
        <v>495</v>
      </c>
      <c r="I27" s="381" t="s">
        <v>493</v>
      </c>
      <c r="J27" s="380" t="s">
        <v>495</v>
      </c>
      <c r="K27" s="380" t="s">
        <v>495</v>
      </c>
      <c r="L27" s="382" t="s">
        <v>493</v>
      </c>
    </row>
    <row r="30" spans="3:12">
      <c r="C30" s="359"/>
      <c r="D30" s="191" t="s">
        <v>512</v>
      </c>
    </row>
    <row r="31" spans="3:12">
      <c r="C31" s="360"/>
      <c r="D31" s="191" t="s">
        <v>514</v>
      </c>
    </row>
    <row r="32" spans="3:12">
      <c r="C32" s="361"/>
      <c r="D32" s="191" t="s">
        <v>513</v>
      </c>
    </row>
  </sheetData>
  <mergeCells count="4">
    <mergeCell ref="C12:C13"/>
    <mergeCell ref="C14:C15"/>
    <mergeCell ref="C24:C25"/>
    <mergeCell ref="C26:C27"/>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D146D-94F1-4CD5-ABDF-D843FC121347}">
  <sheetPr codeName="Sheet50"/>
  <dimension ref="A1:D47"/>
  <sheetViews>
    <sheetView showGridLines="0" zoomScaleNormal="100" workbookViewId="0"/>
  </sheetViews>
  <sheetFormatPr defaultColWidth="20.7109375" defaultRowHeight="12"/>
  <cols>
    <col min="1" max="16384" width="20.7109375" style="24"/>
  </cols>
  <sheetData>
    <row r="1" spans="1:4">
      <c r="A1" s="311"/>
      <c r="B1" s="355"/>
      <c r="C1" s="383"/>
    </row>
    <row r="2" spans="1:4">
      <c r="A2" s="311" t="s">
        <v>0</v>
      </c>
      <c r="B2" s="356" t="s">
        <v>517</v>
      </c>
      <c r="C2" s="383"/>
    </row>
    <row r="3" spans="1:4">
      <c r="A3" s="311" t="s">
        <v>6</v>
      </c>
      <c r="B3" s="356" t="s">
        <v>518</v>
      </c>
      <c r="C3" s="383"/>
    </row>
    <row r="4" spans="1:4">
      <c r="A4" s="311" t="s">
        <v>9</v>
      </c>
      <c r="B4" s="357" t="s">
        <v>526</v>
      </c>
      <c r="C4" s="383"/>
    </row>
    <row r="5" spans="1:4">
      <c r="A5" s="311" t="s">
        <v>18</v>
      </c>
      <c r="B5" s="357" t="s">
        <v>527</v>
      </c>
      <c r="C5" s="383"/>
    </row>
    <row r="6" spans="1:4">
      <c r="A6" s="311" t="s">
        <v>4</v>
      </c>
      <c r="B6" s="358" t="s">
        <v>5</v>
      </c>
      <c r="C6" s="383"/>
    </row>
    <row r="7" spans="1:4">
      <c r="A7" s="311" t="s">
        <v>10</v>
      </c>
      <c r="B7" s="358" t="s">
        <v>5</v>
      </c>
      <c r="C7" s="383"/>
    </row>
    <row r="8" spans="1:4">
      <c r="A8" s="311"/>
      <c r="B8" s="384" t="s">
        <v>32</v>
      </c>
      <c r="C8" s="383"/>
    </row>
    <row r="9" spans="1:4">
      <c r="A9" s="168" t="s">
        <v>1</v>
      </c>
      <c r="B9" s="168" t="s">
        <v>2</v>
      </c>
      <c r="C9" s="383"/>
    </row>
    <row r="10" spans="1:4">
      <c r="A10" s="168"/>
      <c r="B10" s="168"/>
      <c r="C10" s="383"/>
    </row>
    <row r="11" spans="1:4">
      <c r="A11" s="383"/>
      <c r="B11" s="383" t="s">
        <v>534</v>
      </c>
      <c r="C11" s="383" t="s">
        <v>507</v>
      </c>
      <c r="D11" s="24" t="s">
        <v>544</v>
      </c>
    </row>
    <row r="12" spans="1:4">
      <c r="A12" s="383"/>
      <c r="B12" s="383" t="s">
        <v>508</v>
      </c>
      <c r="C12" s="383" t="s">
        <v>507</v>
      </c>
      <c r="D12" s="24" t="s">
        <v>545</v>
      </c>
    </row>
    <row r="13" spans="1:4">
      <c r="A13" s="386">
        <v>43448</v>
      </c>
      <c r="B13" s="385">
        <v>2.27</v>
      </c>
      <c r="C13" s="191">
        <v>-0.36099999999999999</v>
      </c>
      <c r="D13" s="24">
        <v>-0.26</v>
      </c>
    </row>
    <row r="14" spans="1:4">
      <c r="A14" s="386">
        <v>43479</v>
      </c>
      <c r="B14" s="385">
        <v>2.3849999999999998</v>
      </c>
      <c r="C14" s="191">
        <v>-0.35799999999999998</v>
      </c>
      <c r="D14" s="24">
        <v>-0.26</v>
      </c>
    </row>
    <row r="15" spans="1:4">
      <c r="A15" s="386">
        <v>43510</v>
      </c>
      <c r="B15" s="385">
        <v>2.4</v>
      </c>
      <c r="C15" s="191">
        <v>-0.35749999999999998</v>
      </c>
      <c r="D15" s="24">
        <v>-0.26</v>
      </c>
    </row>
    <row r="16" spans="1:4">
      <c r="A16" s="386">
        <v>43538</v>
      </c>
      <c r="B16" s="385">
        <v>2.4350000000000001</v>
      </c>
      <c r="C16" s="191">
        <v>-0.35799999999999998</v>
      </c>
      <c r="D16" s="24">
        <v>-0.26</v>
      </c>
    </row>
    <row r="17" spans="1:4">
      <c r="A17" s="386">
        <v>43569</v>
      </c>
      <c r="B17" s="385">
        <v>2.48</v>
      </c>
      <c r="C17" s="191">
        <v>-0.3579</v>
      </c>
      <c r="D17" s="24">
        <v>-0.26</v>
      </c>
    </row>
    <row r="18" spans="1:4">
      <c r="A18" s="386">
        <v>43599</v>
      </c>
      <c r="B18" s="385">
        <v>2.5049999999999999</v>
      </c>
      <c r="C18" s="191">
        <v>-0.35780000000000001</v>
      </c>
      <c r="D18" s="24">
        <v>-0.26</v>
      </c>
    </row>
    <row r="19" spans="1:4">
      <c r="A19" s="386">
        <v>43630</v>
      </c>
      <c r="B19" s="385">
        <v>2.5299999999999998</v>
      </c>
      <c r="C19" s="191">
        <v>-0.36059999999999998</v>
      </c>
      <c r="D19" s="24">
        <v>-0.26</v>
      </c>
    </row>
    <row r="20" spans="1:4">
      <c r="A20" s="386">
        <v>43660</v>
      </c>
      <c r="B20" s="385">
        <v>2.56</v>
      </c>
      <c r="C20" s="191">
        <v>-0.35520000000000002</v>
      </c>
      <c r="D20" s="24">
        <v>-0.26</v>
      </c>
    </row>
    <row r="21" spans="1:4">
      <c r="A21" s="386">
        <v>43691</v>
      </c>
      <c r="B21" s="385">
        <v>2.585</v>
      </c>
      <c r="C21" s="191">
        <v>-0.35539999999999999</v>
      </c>
      <c r="D21" s="24">
        <v>-0.26</v>
      </c>
    </row>
    <row r="22" spans="1:4">
      <c r="A22" s="386">
        <v>43722</v>
      </c>
      <c r="B22" s="385">
        <v>2.5950000000000002</v>
      </c>
      <c r="C22" s="191">
        <v>-0.33350000000000002</v>
      </c>
      <c r="D22" s="24">
        <v>-0.26</v>
      </c>
    </row>
    <row r="23" spans="1:4">
      <c r="A23" s="386">
        <v>43752</v>
      </c>
      <c r="B23" s="385">
        <v>2.61</v>
      </c>
      <c r="C23" s="191">
        <v>-0.3231</v>
      </c>
      <c r="D23" s="24">
        <v>-0.26</v>
      </c>
    </row>
    <row r="24" spans="1:4">
      <c r="A24" s="386">
        <v>43783</v>
      </c>
      <c r="B24" s="385">
        <v>2.62</v>
      </c>
      <c r="C24" s="191">
        <v>-0.316</v>
      </c>
      <c r="D24" s="24">
        <v>-0.26</v>
      </c>
    </row>
    <row r="25" spans="1:4">
      <c r="A25" s="386">
        <v>43813</v>
      </c>
      <c r="B25" s="385">
        <v>2.625</v>
      </c>
      <c r="C25" s="191">
        <v>-0.28410000000000002</v>
      </c>
      <c r="D25" s="24">
        <v>-0.26</v>
      </c>
    </row>
    <row r="26" spans="1:4">
      <c r="A26" s="386">
        <v>43904</v>
      </c>
      <c r="B26" s="385">
        <v>2.6</v>
      </c>
      <c r="C26" s="191">
        <v>-0.25419999999999998</v>
      </c>
      <c r="D26" s="24">
        <v>-0.26</v>
      </c>
    </row>
    <row r="27" spans="1:4">
      <c r="A27" s="386">
        <v>43996</v>
      </c>
      <c r="B27" s="385">
        <v>2.57</v>
      </c>
      <c r="C27" s="191">
        <v>-0.16619999999999999</v>
      </c>
      <c r="D27" s="24">
        <v>-0.26</v>
      </c>
    </row>
    <row r="28" spans="1:4">
      <c r="A28" s="386">
        <v>44088</v>
      </c>
      <c r="B28" s="385">
        <v>2.5449999999999999</v>
      </c>
      <c r="C28" s="191">
        <v>-0.1177</v>
      </c>
      <c r="D28" s="24">
        <v>-0.26</v>
      </c>
    </row>
    <row r="29" spans="1:4">
      <c r="A29" s="386">
        <v>44179</v>
      </c>
      <c r="B29" s="385">
        <v>2.5249999999999999</v>
      </c>
      <c r="C29" s="191">
        <v>-2.63E-2</v>
      </c>
      <c r="D29" s="24">
        <v>-0.26</v>
      </c>
    </row>
    <row r="30" spans="1:4">
      <c r="A30" s="386">
        <v>44544</v>
      </c>
      <c r="B30" s="385">
        <v>2.5049999999999999</v>
      </c>
      <c r="C30" s="191">
        <v>0.25729999999999997</v>
      </c>
      <c r="D30" s="24">
        <v>-0.26</v>
      </c>
    </row>
    <row r="31" spans="1:4">
      <c r="C31" s="386"/>
      <c r="D31" s="191"/>
    </row>
    <row r="32" spans="1:4">
      <c r="A32" s="266"/>
      <c r="B32" s="385"/>
      <c r="C32" s="386"/>
      <c r="D32" s="191"/>
    </row>
    <row r="33" spans="1:2">
      <c r="A33" s="266"/>
      <c r="B33" s="385"/>
    </row>
    <row r="35" spans="1:2">
      <c r="A35" s="266"/>
      <c r="B35" s="385"/>
    </row>
    <row r="36" spans="1:2">
      <c r="A36" s="266"/>
      <c r="B36" s="385"/>
    </row>
    <row r="38" spans="1:2">
      <c r="A38" s="266"/>
      <c r="B38" s="385"/>
    </row>
    <row r="39" spans="1:2">
      <c r="A39" s="266"/>
      <c r="B39" s="385"/>
    </row>
    <row r="40" spans="1:2">
      <c r="A40" s="266"/>
      <c r="B40" s="385"/>
    </row>
    <row r="41" spans="1:2">
      <c r="A41" s="266"/>
      <c r="B41" s="385"/>
    </row>
    <row r="42" spans="1:2">
      <c r="A42" s="266"/>
      <c r="B42" s="385"/>
    </row>
    <row r="43" spans="1:2">
      <c r="A43" s="266"/>
      <c r="B43" s="385"/>
    </row>
    <row r="44" spans="1:2">
      <c r="A44" s="266"/>
      <c r="B44" s="385"/>
    </row>
    <row r="45" spans="1:2">
      <c r="A45" s="266"/>
      <c r="B45" s="385"/>
    </row>
    <row r="46" spans="1:2">
      <c r="A46" s="266"/>
      <c r="B46" s="385"/>
    </row>
    <row r="47" spans="1:2">
      <c r="A47" s="266"/>
      <c r="B47" s="385"/>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C51BA-21CC-482B-AC5D-9302072155A2}">
  <sheetPr codeName="Sheet24"/>
  <dimension ref="A1:C106"/>
  <sheetViews>
    <sheetView showGridLines="0" workbookViewId="0">
      <pane xSplit="1" ySplit="12" topLeftCell="B13" activePane="bottomRight" state="frozen"/>
      <selection pane="topRight"/>
      <selection pane="bottomLeft"/>
      <selection pane="bottomRight"/>
    </sheetView>
  </sheetViews>
  <sheetFormatPr defaultColWidth="20.7109375" defaultRowHeight="12"/>
  <cols>
    <col min="1" max="16384" width="20.7109375" style="308"/>
  </cols>
  <sheetData>
    <row r="1" spans="1:3">
      <c r="A1" s="311"/>
      <c r="B1" s="315"/>
    </row>
    <row r="2" spans="1:3">
      <c r="A2" s="311" t="s">
        <v>0</v>
      </c>
      <c r="B2" s="314" t="s">
        <v>407</v>
      </c>
    </row>
    <row r="3" spans="1:3">
      <c r="A3" s="311" t="s">
        <v>6</v>
      </c>
      <c r="B3" s="314" t="s">
        <v>406</v>
      </c>
    </row>
    <row r="4" spans="1:3">
      <c r="A4" s="311" t="s">
        <v>9</v>
      </c>
      <c r="B4" s="313" t="s">
        <v>405</v>
      </c>
    </row>
    <row r="5" spans="1:3">
      <c r="A5" s="311" t="s">
        <v>18</v>
      </c>
      <c r="B5" s="313" t="s">
        <v>404</v>
      </c>
    </row>
    <row r="6" spans="1:3">
      <c r="A6" s="311" t="s">
        <v>4</v>
      </c>
      <c r="B6" s="312" t="s">
        <v>403</v>
      </c>
    </row>
    <row r="7" spans="1:3">
      <c r="A7" s="311" t="s">
        <v>10</v>
      </c>
      <c r="B7" s="312" t="s">
        <v>403</v>
      </c>
    </row>
    <row r="8" spans="1:3">
      <c r="A8" s="311"/>
      <c r="B8" s="310" t="s">
        <v>32</v>
      </c>
    </row>
    <row r="9" spans="1:3">
      <c r="A9" s="168" t="s">
        <v>1</v>
      </c>
      <c r="B9" s="168" t="s">
        <v>2</v>
      </c>
    </row>
    <row r="10" spans="1:3">
      <c r="A10" s="168"/>
      <c r="B10" s="168"/>
    </row>
    <row r="11" spans="1:3">
      <c r="B11" s="308" t="s">
        <v>402</v>
      </c>
      <c r="C11" s="308" t="s">
        <v>401</v>
      </c>
    </row>
    <row r="12" spans="1:3">
      <c r="B12" s="308" t="s">
        <v>400</v>
      </c>
      <c r="C12" s="308" t="s">
        <v>399</v>
      </c>
    </row>
    <row r="13" spans="1:3">
      <c r="A13" s="316">
        <v>40544</v>
      </c>
      <c r="B13" s="309">
        <v>1.0246500000000001</v>
      </c>
      <c r="C13" s="308">
        <v>1.2</v>
      </c>
    </row>
    <row r="14" spans="1:3">
      <c r="A14" s="316">
        <v>40575</v>
      </c>
      <c r="B14" s="309">
        <v>1.1402099999999999</v>
      </c>
      <c r="C14" s="308">
        <v>1.1000000000000001</v>
      </c>
    </row>
    <row r="15" spans="1:3">
      <c r="A15" s="316">
        <v>40603</v>
      </c>
      <c r="B15" s="309">
        <v>1.1626000000000001</v>
      </c>
      <c r="C15" s="308">
        <v>1.5</v>
      </c>
    </row>
    <row r="16" spans="1:3">
      <c r="A16" s="316">
        <v>40634</v>
      </c>
      <c r="B16" s="309">
        <v>1.3529500000000001</v>
      </c>
      <c r="C16" s="308">
        <v>1.8</v>
      </c>
    </row>
    <row r="17" spans="1:3">
      <c r="A17" s="316">
        <v>40664</v>
      </c>
      <c r="B17" s="309">
        <v>1.4935</v>
      </c>
      <c r="C17" s="308">
        <v>1.7</v>
      </c>
    </row>
    <row r="18" spans="1:3">
      <c r="A18" s="316">
        <v>40695</v>
      </c>
      <c r="B18" s="309">
        <v>1.5758300000000001</v>
      </c>
      <c r="C18" s="308">
        <v>1.8</v>
      </c>
    </row>
    <row r="19" spans="1:3">
      <c r="A19" s="316">
        <v>40725</v>
      </c>
      <c r="B19" s="309">
        <v>1.7394000000000001</v>
      </c>
      <c r="C19" s="308">
        <v>1.5</v>
      </c>
    </row>
    <row r="20" spans="1:3">
      <c r="A20" s="316">
        <v>40756</v>
      </c>
      <c r="B20" s="309">
        <v>1.8577900000000001</v>
      </c>
      <c r="C20" s="308">
        <v>1.5</v>
      </c>
    </row>
    <row r="21" spans="1:3">
      <c r="A21" s="316">
        <v>40787</v>
      </c>
      <c r="B21" s="309">
        <v>1.8827199999999999</v>
      </c>
      <c r="C21" s="308">
        <v>2</v>
      </c>
    </row>
    <row r="22" spans="1:3">
      <c r="A22" s="316">
        <v>40817</v>
      </c>
      <c r="B22" s="309">
        <v>1.8101499999999999</v>
      </c>
      <c r="C22" s="308">
        <v>2</v>
      </c>
    </row>
    <row r="23" spans="1:3">
      <c r="A23" s="316">
        <v>40848</v>
      </c>
      <c r="B23" s="309">
        <v>1.9080999999999999</v>
      </c>
      <c r="C23" s="308">
        <v>2</v>
      </c>
    </row>
    <row r="24" spans="1:3">
      <c r="A24" s="316">
        <v>40878</v>
      </c>
      <c r="B24" s="309">
        <v>2.0582600000000002</v>
      </c>
      <c r="C24" s="308">
        <v>2</v>
      </c>
    </row>
    <row r="25" spans="1:3">
      <c r="A25" s="316">
        <v>40909</v>
      </c>
      <c r="B25" s="309">
        <v>2.1293199999999999</v>
      </c>
      <c r="C25" s="308">
        <v>1.9</v>
      </c>
    </row>
    <row r="26" spans="1:3">
      <c r="A26" s="316">
        <v>40940</v>
      </c>
      <c r="B26" s="309">
        <v>2.09762</v>
      </c>
      <c r="C26" s="308">
        <v>1.9</v>
      </c>
    </row>
    <row r="27" spans="1:3">
      <c r="A27" s="316">
        <v>40969</v>
      </c>
      <c r="B27" s="309">
        <v>2.1057399999999999</v>
      </c>
      <c r="C27" s="308">
        <v>1.9</v>
      </c>
    </row>
    <row r="28" spans="1:3">
      <c r="A28" s="316">
        <v>41000</v>
      </c>
      <c r="B28" s="309">
        <v>2.03762</v>
      </c>
      <c r="C28" s="308">
        <v>1.9</v>
      </c>
    </row>
    <row r="29" spans="1:3">
      <c r="A29" s="316">
        <v>41030</v>
      </c>
      <c r="B29" s="309">
        <v>1.89297</v>
      </c>
      <c r="C29" s="308">
        <v>1.8</v>
      </c>
    </row>
    <row r="30" spans="1:3">
      <c r="A30" s="316">
        <v>41061</v>
      </c>
      <c r="B30" s="309">
        <v>1.8775599999999999</v>
      </c>
      <c r="C30" s="308">
        <v>1.8</v>
      </c>
    </row>
    <row r="31" spans="1:3">
      <c r="A31" s="316">
        <v>41091</v>
      </c>
      <c r="B31" s="309">
        <v>1.8185500000000001</v>
      </c>
      <c r="C31" s="308">
        <v>1.9</v>
      </c>
    </row>
    <row r="32" spans="1:3">
      <c r="A32" s="316">
        <v>41122</v>
      </c>
      <c r="B32" s="309">
        <v>1.6665000000000001</v>
      </c>
      <c r="C32" s="308">
        <v>1.7</v>
      </c>
    </row>
    <row r="33" spans="1:3">
      <c r="A33" s="316">
        <v>41153</v>
      </c>
      <c r="B33" s="309">
        <v>1.7200599999999999</v>
      </c>
      <c r="C33" s="308">
        <v>1.6</v>
      </c>
    </row>
    <row r="34" spans="1:3">
      <c r="A34" s="316">
        <v>41183</v>
      </c>
      <c r="B34" s="309">
        <v>1.9067700000000001</v>
      </c>
      <c r="C34" s="308">
        <v>1.6</v>
      </c>
    </row>
    <row r="35" spans="1:3">
      <c r="A35" s="316">
        <v>41214</v>
      </c>
      <c r="B35" s="309">
        <v>1.80254</v>
      </c>
      <c r="C35" s="308">
        <v>1.6</v>
      </c>
    </row>
    <row r="36" spans="1:3">
      <c r="A36" s="316">
        <v>41244</v>
      </c>
      <c r="B36" s="309">
        <v>1.71363</v>
      </c>
      <c r="C36" s="308">
        <v>1.6</v>
      </c>
    </row>
    <row r="37" spans="1:3">
      <c r="A37" s="316">
        <v>41275</v>
      </c>
      <c r="B37" s="309">
        <v>1.5924</v>
      </c>
      <c r="C37" s="308">
        <v>1.5</v>
      </c>
    </row>
    <row r="38" spans="1:3">
      <c r="A38" s="316">
        <v>41306</v>
      </c>
      <c r="B38" s="309">
        <v>1.55372</v>
      </c>
      <c r="C38" s="308">
        <v>1.4</v>
      </c>
    </row>
    <row r="39" spans="1:3">
      <c r="A39" s="316">
        <v>41334</v>
      </c>
      <c r="B39" s="309">
        <v>1.48498</v>
      </c>
      <c r="C39" s="308">
        <v>1.6</v>
      </c>
    </row>
    <row r="40" spans="1:3">
      <c r="A40" s="316">
        <v>41365</v>
      </c>
      <c r="B40" s="309">
        <v>1.41048</v>
      </c>
      <c r="C40" s="308">
        <v>1.1000000000000001</v>
      </c>
    </row>
    <row r="41" spans="1:3">
      <c r="A41" s="316">
        <v>41395</v>
      </c>
      <c r="B41" s="309">
        <v>1.4211499999999999</v>
      </c>
      <c r="C41" s="308">
        <v>1.3</v>
      </c>
    </row>
    <row r="42" spans="1:3">
      <c r="A42" s="316">
        <v>41426</v>
      </c>
      <c r="B42" s="309">
        <v>1.48977</v>
      </c>
      <c r="C42" s="308">
        <v>1.3</v>
      </c>
    </row>
    <row r="43" spans="1:3">
      <c r="A43" s="316">
        <v>41456</v>
      </c>
      <c r="B43" s="309">
        <v>1.5122100000000001</v>
      </c>
      <c r="C43" s="308">
        <v>1.3</v>
      </c>
    </row>
    <row r="44" spans="1:3">
      <c r="A44" s="316">
        <v>41487</v>
      </c>
      <c r="B44" s="309">
        <v>1.5652600000000001</v>
      </c>
      <c r="C44" s="308">
        <v>1.3</v>
      </c>
    </row>
    <row r="45" spans="1:3">
      <c r="A45" s="316">
        <v>41518</v>
      </c>
      <c r="B45" s="309">
        <v>1.5532999999999999</v>
      </c>
      <c r="C45" s="308">
        <v>1.2</v>
      </c>
    </row>
    <row r="46" spans="1:3">
      <c r="A46" s="316">
        <v>41548</v>
      </c>
      <c r="B46" s="309">
        <v>1.5207599999999999</v>
      </c>
      <c r="C46" s="308">
        <v>1</v>
      </c>
    </row>
    <row r="47" spans="1:3">
      <c r="A47" s="316">
        <v>41579</v>
      </c>
      <c r="B47" s="309">
        <v>1.58074</v>
      </c>
      <c r="C47" s="308">
        <v>1.1000000000000001</v>
      </c>
    </row>
    <row r="48" spans="1:3">
      <c r="A48" s="316">
        <v>41609</v>
      </c>
      <c r="B48" s="309">
        <v>1.6331100000000001</v>
      </c>
      <c r="C48" s="308">
        <v>0.9</v>
      </c>
    </row>
    <row r="49" spans="1:3">
      <c r="A49" s="316">
        <v>41640</v>
      </c>
      <c r="B49" s="309">
        <v>1.5218400000000001</v>
      </c>
      <c r="C49" s="308">
        <v>1</v>
      </c>
    </row>
    <row r="50" spans="1:3">
      <c r="A50" s="316">
        <v>41671</v>
      </c>
      <c r="B50" s="309">
        <v>1.4527099999999999</v>
      </c>
      <c r="C50" s="308">
        <v>1.1000000000000001</v>
      </c>
    </row>
    <row r="51" spans="1:3">
      <c r="A51" s="316">
        <v>41699</v>
      </c>
      <c r="B51" s="309">
        <v>1.5770299999999999</v>
      </c>
      <c r="C51" s="308">
        <v>0.9</v>
      </c>
    </row>
    <row r="52" spans="1:3">
      <c r="A52" s="316">
        <v>41730</v>
      </c>
      <c r="B52" s="309">
        <v>1.6864399999999999</v>
      </c>
      <c r="C52" s="308">
        <v>1.1000000000000001</v>
      </c>
    </row>
    <row r="53" spans="1:3">
      <c r="A53" s="316">
        <v>41760</v>
      </c>
      <c r="B53" s="309">
        <v>1.73895</v>
      </c>
      <c r="C53" s="308">
        <v>0.8</v>
      </c>
    </row>
    <row r="54" spans="1:3">
      <c r="A54" s="316">
        <v>41791</v>
      </c>
      <c r="B54" s="309">
        <v>1.69465</v>
      </c>
      <c r="C54" s="308">
        <v>0.9</v>
      </c>
    </row>
    <row r="55" spans="1:3">
      <c r="A55" s="316">
        <v>41821</v>
      </c>
      <c r="B55" s="309">
        <v>1.76833</v>
      </c>
      <c r="C55" s="308">
        <v>0.8</v>
      </c>
    </row>
    <row r="56" spans="1:3">
      <c r="A56" s="316">
        <v>41852</v>
      </c>
      <c r="B56" s="309">
        <v>1.6896500000000001</v>
      </c>
      <c r="C56" s="308">
        <v>1</v>
      </c>
    </row>
    <row r="57" spans="1:3">
      <c r="A57" s="316">
        <v>41883</v>
      </c>
      <c r="B57" s="309">
        <v>1.7063699999999999</v>
      </c>
      <c r="C57" s="308">
        <v>0.8</v>
      </c>
    </row>
    <row r="58" spans="1:3">
      <c r="A58" s="316">
        <v>41913</v>
      </c>
      <c r="B58" s="309">
        <v>1.57935</v>
      </c>
      <c r="C58" s="308">
        <v>0.7</v>
      </c>
    </row>
    <row r="59" spans="1:3">
      <c r="A59" s="316">
        <v>41944</v>
      </c>
      <c r="B59" s="309">
        <v>1.5228600000000001</v>
      </c>
      <c r="C59" s="308">
        <v>0.7</v>
      </c>
    </row>
    <row r="60" spans="1:3">
      <c r="A60" s="316">
        <v>41974</v>
      </c>
      <c r="B60" s="309">
        <v>1.46123</v>
      </c>
      <c r="C60" s="308">
        <v>0.7</v>
      </c>
    </row>
    <row r="61" spans="1:3">
      <c r="A61" s="316">
        <v>42005</v>
      </c>
      <c r="B61" s="309">
        <v>1.34375</v>
      </c>
      <c r="C61" s="308">
        <v>0.6</v>
      </c>
    </row>
    <row r="62" spans="1:3">
      <c r="A62" s="316">
        <v>42036</v>
      </c>
      <c r="B62" s="309">
        <v>1.38896</v>
      </c>
      <c r="C62" s="308">
        <v>0.7</v>
      </c>
    </row>
    <row r="63" spans="1:3">
      <c r="A63" s="316">
        <v>42064</v>
      </c>
      <c r="B63" s="309">
        <v>1.35093</v>
      </c>
      <c r="C63" s="308">
        <v>0.6</v>
      </c>
    </row>
    <row r="64" spans="1:3">
      <c r="A64" s="316">
        <v>42095</v>
      </c>
      <c r="B64" s="309">
        <v>1.3221099999999999</v>
      </c>
      <c r="C64" s="308">
        <v>0.7</v>
      </c>
    </row>
    <row r="65" spans="1:3">
      <c r="A65" s="316">
        <v>42125</v>
      </c>
      <c r="B65" s="309">
        <v>1.28216</v>
      </c>
      <c r="C65" s="308">
        <v>0.9</v>
      </c>
    </row>
    <row r="66" spans="1:3">
      <c r="A66" s="316">
        <v>42156</v>
      </c>
      <c r="B66" s="309">
        <v>1.2989999999999999</v>
      </c>
      <c r="C66" s="308">
        <v>0.8</v>
      </c>
    </row>
    <row r="67" spans="1:3">
      <c r="A67" s="316">
        <v>42186</v>
      </c>
      <c r="B67" s="309">
        <v>1.2190300000000001</v>
      </c>
      <c r="C67" s="308">
        <v>0.9</v>
      </c>
    </row>
    <row r="68" spans="1:3">
      <c r="A68" s="316">
        <v>42217</v>
      </c>
      <c r="B68" s="309">
        <v>1.28051</v>
      </c>
      <c r="C68" s="308">
        <v>0.9</v>
      </c>
    </row>
    <row r="69" spans="1:3">
      <c r="A69" s="316">
        <v>42248</v>
      </c>
      <c r="B69" s="309">
        <v>1.28752</v>
      </c>
      <c r="C69" s="308">
        <v>0.8</v>
      </c>
    </row>
    <row r="70" spans="1:3">
      <c r="A70" s="316">
        <v>42278</v>
      </c>
      <c r="B70" s="309">
        <v>1.22376</v>
      </c>
      <c r="C70" s="308">
        <v>1</v>
      </c>
    </row>
    <row r="71" spans="1:3">
      <c r="A71" s="316">
        <v>42309</v>
      </c>
      <c r="B71" s="309">
        <v>1.2580499999999999</v>
      </c>
      <c r="C71" s="308">
        <v>0.9</v>
      </c>
    </row>
    <row r="72" spans="1:3">
      <c r="A72" s="316">
        <v>42339</v>
      </c>
      <c r="B72" s="309">
        <v>1.25234</v>
      </c>
      <c r="C72" s="308">
        <v>0.9</v>
      </c>
    </row>
    <row r="73" spans="1:3">
      <c r="A73" s="316">
        <v>42370</v>
      </c>
      <c r="B73" s="309">
        <v>1.4704699999999999</v>
      </c>
      <c r="C73" s="308">
        <v>1</v>
      </c>
    </row>
    <row r="74" spans="1:3">
      <c r="A74" s="316">
        <v>42401</v>
      </c>
      <c r="B74" s="309">
        <v>1.55477</v>
      </c>
      <c r="C74" s="308">
        <v>0.8</v>
      </c>
    </row>
    <row r="75" spans="1:3">
      <c r="A75" s="316">
        <v>42430</v>
      </c>
      <c r="B75" s="309">
        <v>1.47515</v>
      </c>
      <c r="C75" s="308">
        <v>1</v>
      </c>
    </row>
    <row r="76" spans="1:3">
      <c r="A76" s="316">
        <v>42461</v>
      </c>
      <c r="B76" s="309">
        <v>1.5571900000000001</v>
      </c>
      <c r="C76" s="308">
        <v>0.7</v>
      </c>
    </row>
    <row r="77" spans="1:3">
      <c r="A77" s="316">
        <v>42491</v>
      </c>
      <c r="B77" s="309">
        <v>1.6032599999999999</v>
      </c>
      <c r="C77" s="308">
        <v>0.8</v>
      </c>
    </row>
    <row r="78" spans="1:3">
      <c r="A78" s="316">
        <v>42522</v>
      </c>
      <c r="B78" s="309">
        <v>1.5847500000000001</v>
      </c>
      <c r="C78" s="308">
        <v>0.8</v>
      </c>
    </row>
    <row r="79" spans="1:3">
      <c r="A79" s="316">
        <v>42552</v>
      </c>
      <c r="B79" s="309">
        <v>1.68513</v>
      </c>
      <c r="C79" s="308">
        <v>0.8</v>
      </c>
    </row>
    <row r="80" spans="1:3">
      <c r="A80" s="316">
        <v>42583</v>
      </c>
      <c r="B80" s="309">
        <v>1.78094</v>
      </c>
      <c r="C80" s="308">
        <v>0.8</v>
      </c>
    </row>
    <row r="81" spans="1:3">
      <c r="A81" s="316">
        <v>42614</v>
      </c>
      <c r="B81" s="309">
        <v>1.72221</v>
      </c>
      <c r="C81" s="308">
        <v>0.8</v>
      </c>
    </row>
    <row r="82" spans="1:3">
      <c r="A82" s="316">
        <v>42644</v>
      </c>
      <c r="B82" s="309">
        <v>1.86303</v>
      </c>
      <c r="C82" s="308">
        <v>0.7</v>
      </c>
    </row>
    <row r="83" spans="1:3">
      <c r="A83" s="316">
        <v>42675</v>
      </c>
      <c r="B83" s="309">
        <v>1.78223</v>
      </c>
      <c r="C83" s="308">
        <v>0.8</v>
      </c>
    </row>
    <row r="84" spans="1:3">
      <c r="A84" s="316">
        <v>42705</v>
      </c>
      <c r="B84" s="309">
        <v>1.85337</v>
      </c>
      <c r="C84" s="308">
        <v>0.9</v>
      </c>
    </row>
    <row r="85" spans="1:3">
      <c r="A85" s="316">
        <v>42736</v>
      </c>
      <c r="B85" s="309">
        <v>1.905</v>
      </c>
      <c r="C85" s="308">
        <v>0.9</v>
      </c>
    </row>
    <row r="86" spans="1:3">
      <c r="A86" s="316">
        <v>42767</v>
      </c>
      <c r="B86" s="309">
        <v>1.8674900000000001</v>
      </c>
      <c r="C86" s="308">
        <v>0.9</v>
      </c>
    </row>
    <row r="87" spans="1:3">
      <c r="A87" s="316">
        <v>42795</v>
      </c>
      <c r="B87" s="309">
        <v>1.6440600000000001</v>
      </c>
      <c r="C87" s="308">
        <v>0.8</v>
      </c>
    </row>
    <row r="88" spans="1:3">
      <c r="A88" s="316">
        <v>42826</v>
      </c>
      <c r="B88" s="309">
        <v>1.6400699999999999</v>
      </c>
      <c r="C88" s="308">
        <v>1.2</v>
      </c>
    </row>
    <row r="89" spans="1:3">
      <c r="A89" s="316">
        <v>42856</v>
      </c>
      <c r="B89" s="309">
        <v>1.59399</v>
      </c>
      <c r="C89" s="308">
        <v>1</v>
      </c>
    </row>
    <row r="90" spans="1:3">
      <c r="A90" s="316">
        <v>42887</v>
      </c>
      <c r="B90" s="309">
        <v>1.6212599999999999</v>
      </c>
      <c r="C90" s="308">
        <v>1.2</v>
      </c>
    </row>
    <row r="91" spans="1:3">
      <c r="A91" s="316">
        <v>42917</v>
      </c>
      <c r="B91" s="309">
        <v>1.49647</v>
      </c>
      <c r="C91" s="308">
        <v>1.3</v>
      </c>
    </row>
    <row r="92" spans="1:3">
      <c r="A92" s="316">
        <v>42948</v>
      </c>
      <c r="B92" s="309">
        <v>1.4082699999999999</v>
      </c>
      <c r="C92" s="308">
        <v>1.3</v>
      </c>
    </row>
    <row r="93" spans="1:3">
      <c r="A93" s="316">
        <v>42979</v>
      </c>
      <c r="B93" s="309">
        <v>1.4764999999999999</v>
      </c>
      <c r="C93" s="308">
        <v>1.3</v>
      </c>
    </row>
    <row r="94" spans="1:3">
      <c r="A94" s="316">
        <v>43009</v>
      </c>
      <c r="B94" s="309">
        <v>1.58185</v>
      </c>
      <c r="C94" s="308">
        <v>1.1000000000000001</v>
      </c>
    </row>
    <row r="95" spans="1:3">
      <c r="A95" s="316">
        <v>43040</v>
      </c>
      <c r="B95" s="309">
        <v>1.60697</v>
      </c>
      <c r="C95" s="308">
        <v>1.1000000000000001</v>
      </c>
    </row>
    <row r="96" spans="1:3">
      <c r="A96" s="316">
        <v>43070</v>
      </c>
      <c r="B96" s="309">
        <v>1.6384300000000001</v>
      </c>
      <c r="C96" s="308">
        <v>1.1000000000000001</v>
      </c>
    </row>
    <row r="97" spans="1:3">
      <c r="A97" s="316">
        <v>43101</v>
      </c>
      <c r="B97" s="309">
        <v>1.6270899999999999</v>
      </c>
      <c r="C97" s="308">
        <v>1.2</v>
      </c>
    </row>
    <row r="98" spans="1:3">
      <c r="A98" s="316">
        <v>43132</v>
      </c>
      <c r="B98" s="309">
        <v>1.6573800000000001</v>
      </c>
      <c r="C98" s="308">
        <v>1.2</v>
      </c>
    </row>
    <row r="99" spans="1:3">
      <c r="A99" s="316">
        <v>43160</v>
      </c>
      <c r="B99" s="309">
        <v>1.9594100000000001</v>
      </c>
      <c r="C99" s="308">
        <v>1.3</v>
      </c>
    </row>
    <row r="100" spans="1:3">
      <c r="A100" s="316">
        <v>43191</v>
      </c>
      <c r="B100" s="309">
        <v>1.88967</v>
      </c>
      <c r="C100" s="308">
        <v>1.1000000000000001</v>
      </c>
    </row>
    <row r="101" spans="1:3">
      <c r="A101" s="316">
        <v>43221</v>
      </c>
      <c r="B101" s="309">
        <v>1.97933</v>
      </c>
      <c r="C101" s="308">
        <v>1.3</v>
      </c>
    </row>
    <row r="102" spans="1:3">
      <c r="A102" s="316">
        <v>43252</v>
      </c>
      <c r="B102" s="309">
        <v>1.95137</v>
      </c>
      <c r="C102" s="308">
        <v>1.2</v>
      </c>
    </row>
    <row r="103" spans="1:3">
      <c r="A103" s="316">
        <v>43282</v>
      </c>
      <c r="B103" s="309">
        <v>2.0161899999999999</v>
      </c>
      <c r="C103" s="308">
        <v>1.3</v>
      </c>
    </row>
    <row r="104" spans="1:3">
      <c r="A104" s="316">
        <v>43313</v>
      </c>
      <c r="B104" s="309">
        <v>1.92717</v>
      </c>
      <c r="C104" s="308">
        <v>1.2</v>
      </c>
    </row>
    <row r="105" spans="1:3">
      <c r="A105" s="316">
        <v>43344</v>
      </c>
      <c r="B105" s="309">
        <v>1.9372499999999999</v>
      </c>
      <c r="C105" s="308">
        <v>1.1000000000000001</v>
      </c>
    </row>
    <row r="106" spans="1:3">
      <c r="A106" s="316">
        <v>43374</v>
      </c>
      <c r="B106" s="309">
        <v>1.8</v>
      </c>
      <c r="C106" s="308">
        <v>1.2</v>
      </c>
    </row>
  </sheetData>
  <pageMargins left="0.75" right="0.75" top="1" bottom="1" header="0.5" footer="0.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6"/>
  <dimension ref="A1:Q123"/>
  <sheetViews>
    <sheetView showGridLines="0" topLeftCell="D49" zoomScaleNormal="100" workbookViewId="0"/>
  </sheetViews>
  <sheetFormatPr defaultColWidth="9.140625" defaultRowHeight="12"/>
  <cols>
    <col min="1" max="1" width="18.7109375" style="10" customWidth="1"/>
    <col min="2" max="2" width="12.140625" style="9" bestFit="1" customWidth="1"/>
    <col min="3" max="8" width="9.140625" style="9"/>
    <col min="9" max="16384" width="9.140625" style="10"/>
  </cols>
  <sheetData>
    <row r="1" spans="1:8">
      <c r="A1" s="24"/>
      <c r="B1" s="8"/>
    </row>
    <row r="2" spans="1:8">
      <c r="A2" s="24" t="s">
        <v>0</v>
      </c>
      <c r="B2" s="8" t="s">
        <v>56</v>
      </c>
    </row>
    <row r="3" spans="1:8">
      <c r="A3" s="24" t="s">
        <v>6</v>
      </c>
      <c r="B3" s="8" t="s">
        <v>68</v>
      </c>
    </row>
    <row r="4" spans="1:8">
      <c r="A4" s="24" t="s">
        <v>9</v>
      </c>
      <c r="B4" s="8"/>
    </row>
    <row r="5" spans="1:8">
      <c r="A5" s="24" t="s">
        <v>18</v>
      </c>
      <c r="B5" s="8"/>
    </row>
    <row r="6" spans="1:8">
      <c r="A6" s="24" t="s">
        <v>4</v>
      </c>
      <c r="B6" s="5" t="s">
        <v>25</v>
      </c>
    </row>
    <row r="7" spans="1:8">
      <c r="A7" s="24" t="s">
        <v>10</v>
      </c>
      <c r="B7" s="5" t="s">
        <v>42</v>
      </c>
      <c r="C7" s="11"/>
      <c r="D7" s="11"/>
      <c r="E7" s="11"/>
      <c r="F7" s="11"/>
      <c r="G7" s="11"/>
      <c r="H7" s="11"/>
    </row>
    <row r="8" spans="1:8">
      <c r="A8" s="24"/>
      <c r="B8" s="31" t="s">
        <v>33</v>
      </c>
      <c r="C8" s="11"/>
      <c r="D8" s="11"/>
      <c r="E8" s="11"/>
      <c r="F8" s="11"/>
      <c r="G8" s="11"/>
      <c r="H8" s="11"/>
    </row>
    <row r="9" spans="1:8">
      <c r="A9" s="15" t="s">
        <v>31</v>
      </c>
      <c r="B9" s="35" t="s">
        <v>146</v>
      </c>
      <c r="C9" s="35" t="s">
        <v>146</v>
      </c>
      <c r="D9" s="11"/>
      <c r="E9" s="11"/>
      <c r="F9" s="11"/>
      <c r="G9" s="11"/>
      <c r="H9" s="11"/>
    </row>
    <row r="10" spans="1:8">
      <c r="A10" s="16"/>
      <c r="B10" s="16" t="s">
        <v>44</v>
      </c>
      <c r="C10" s="16" t="s">
        <v>44</v>
      </c>
      <c r="D10" s="11"/>
      <c r="E10" s="11"/>
      <c r="F10" s="11"/>
      <c r="G10" s="11"/>
      <c r="H10" s="11"/>
    </row>
    <row r="11" spans="1:8">
      <c r="A11" s="16"/>
      <c r="B11" s="16"/>
      <c r="C11" s="16"/>
      <c r="D11" s="11"/>
      <c r="E11" s="11"/>
      <c r="F11" s="11"/>
      <c r="G11" s="11"/>
      <c r="H11" s="11"/>
    </row>
    <row r="12" spans="1:8">
      <c r="B12" s="10" t="s">
        <v>48</v>
      </c>
      <c r="C12" s="11" t="s">
        <v>49</v>
      </c>
      <c r="D12" s="11" t="s">
        <v>51</v>
      </c>
      <c r="E12" s="11" t="s">
        <v>53</v>
      </c>
      <c r="F12" s="11" t="s">
        <v>54</v>
      </c>
      <c r="G12" s="11" t="s">
        <v>77</v>
      </c>
      <c r="H12" s="11"/>
    </row>
    <row r="13" spans="1:8">
      <c r="A13" s="12"/>
      <c r="B13" s="10" t="s">
        <v>57</v>
      </c>
      <c r="C13" s="10" t="s">
        <v>47</v>
      </c>
      <c r="D13" s="10" t="s">
        <v>50</v>
      </c>
      <c r="E13" s="10" t="s">
        <v>52</v>
      </c>
      <c r="F13" s="10" t="s">
        <v>55</v>
      </c>
      <c r="G13" s="10" t="s">
        <v>43</v>
      </c>
      <c r="H13" s="10"/>
    </row>
    <row r="14" spans="1:8">
      <c r="A14" s="13">
        <v>36892</v>
      </c>
      <c r="B14" s="10">
        <v>1.6</v>
      </c>
      <c r="C14" s="42">
        <v>-0.1</v>
      </c>
      <c r="D14" s="10">
        <v>0.7</v>
      </c>
      <c r="E14" s="10">
        <v>1.4</v>
      </c>
      <c r="F14" s="10">
        <v>0.4</v>
      </c>
      <c r="G14" s="10">
        <v>4.0999999999999996</v>
      </c>
      <c r="H14" s="10"/>
    </row>
    <row r="15" spans="1:8">
      <c r="A15" s="13">
        <v>36982</v>
      </c>
      <c r="B15" s="10">
        <v>3.1</v>
      </c>
      <c r="C15" s="42">
        <v>0.5</v>
      </c>
      <c r="D15" s="10">
        <v>0.5</v>
      </c>
      <c r="E15" s="10">
        <v>0.7</v>
      </c>
      <c r="F15" s="10">
        <v>-0.5</v>
      </c>
      <c r="G15" s="10">
        <v>4.3</v>
      </c>
      <c r="H15" s="10"/>
    </row>
    <row r="16" spans="1:8">
      <c r="A16" s="13">
        <v>37073</v>
      </c>
      <c r="B16" s="10">
        <v>3.6</v>
      </c>
      <c r="C16" s="42">
        <v>0.6</v>
      </c>
      <c r="D16" s="10">
        <v>0.7</v>
      </c>
      <c r="E16" s="10">
        <v>-5.9</v>
      </c>
      <c r="F16" s="10">
        <v>4.8</v>
      </c>
      <c r="G16" s="10">
        <v>3.8</v>
      </c>
      <c r="H16" s="10"/>
    </row>
    <row r="17" spans="1:17">
      <c r="A17" s="13">
        <v>37165</v>
      </c>
      <c r="B17" s="10">
        <v>2.4</v>
      </c>
      <c r="C17" s="10">
        <v>0.8</v>
      </c>
      <c r="D17" s="10">
        <v>0.9</v>
      </c>
      <c r="E17" s="10">
        <v>-3.1</v>
      </c>
      <c r="F17" s="10">
        <v>2.2000000000000002</v>
      </c>
      <c r="G17" s="10">
        <v>3.3</v>
      </c>
      <c r="H17" s="10"/>
    </row>
    <row r="18" spans="1:17">
      <c r="A18" s="13">
        <v>37257</v>
      </c>
      <c r="B18" s="14">
        <v>4.8</v>
      </c>
      <c r="C18" s="14">
        <v>0.4</v>
      </c>
      <c r="D18" s="14">
        <v>1.8</v>
      </c>
      <c r="E18" s="14">
        <v>-2</v>
      </c>
      <c r="F18" s="14">
        <v>-0.6</v>
      </c>
      <c r="G18" s="14">
        <v>4.4000000000000004</v>
      </c>
      <c r="H18" s="14"/>
      <c r="Q18" s="38"/>
    </row>
    <row r="19" spans="1:17">
      <c r="A19" s="13">
        <v>37347</v>
      </c>
      <c r="B19" s="14">
        <v>3.9</v>
      </c>
      <c r="C19" s="14">
        <v>0.3</v>
      </c>
      <c r="D19" s="14">
        <v>1.4</v>
      </c>
      <c r="E19" s="14">
        <v>-1.8</v>
      </c>
      <c r="F19" s="14">
        <v>0.5</v>
      </c>
      <c r="G19" s="14">
        <v>4.4000000000000004</v>
      </c>
      <c r="H19" s="14"/>
      <c r="I19" s="38"/>
      <c r="Q19" s="38"/>
    </row>
    <row r="20" spans="1:17">
      <c r="A20" s="13">
        <v>37438</v>
      </c>
      <c r="B20" s="14">
        <v>5.8</v>
      </c>
      <c r="C20" s="14">
        <v>0.3</v>
      </c>
      <c r="D20" s="14">
        <v>1.7</v>
      </c>
      <c r="E20" s="14">
        <v>-0.5</v>
      </c>
      <c r="F20" s="14">
        <v>-2.6</v>
      </c>
      <c r="G20" s="14">
        <v>4.7</v>
      </c>
      <c r="H20" s="14"/>
      <c r="I20" s="38"/>
      <c r="Q20" s="38"/>
    </row>
    <row r="21" spans="1:17">
      <c r="A21" s="13">
        <v>37530</v>
      </c>
      <c r="B21" s="14">
        <v>5.3</v>
      </c>
      <c r="C21" s="14">
        <v>0.5</v>
      </c>
      <c r="D21" s="14">
        <v>2.7</v>
      </c>
      <c r="E21" s="14">
        <v>1</v>
      </c>
      <c r="F21" s="14">
        <v>-5</v>
      </c>
      <c r="G21" s="14">
        <v>4.5</v>
      </c>
      <c r="H21" s="14"/>
      <c r="I21" s="38"/>
      <c r="Q21" s="38"/>
    </row>
    <row r="22" spans="1:17">
      <c r="A22" s="13">
        <v>37622</v>
      </c>
      <c r="B22" s="14">
        <v>6.9</v>
      </c>
      <c r="C22" s="14">
        <v>1.7</v>
      </c>
      <c r="D22" s="14">
        <v>-0.7</v>
      </c>
      <c r="E22" s="14">
        <v>-3.1</v>
      </c>
      <c r="F22" s="14">
        <v>-1.9</v>
      </c>
      <c r="G22" s="14">
        <v>2.9</v>
      </c>
      <c r="H22" s="14"/>
      <c r="I22" s="38"/>
      <c r="Q22" s="38"/>
    </row>
    <row r="23" spans="1:17">
      <c r="A23" s="13">
        <v>37712</v>
      </c>
      <c r="B23" s="14">
        <v>5.3</v>
      </c>
      <c r="C23" s="14">
        <v>0.8</v>
      </c>
      <c r="D23" s="14">
        <v>0.1</v>
      </c>
      <c r="E23" s="14">
        <v>2.2000000000000002</v>
      </c>
      <c r="F23" s="14">
        <v>-4.5999999999999996</v>
      </c>
      <c r="G23" s="14">
        <v>3.9</v>
      </c>
      <c r="H23" s="14"/>
      <c r="I23" s="38"/>
      <c r="Q23" s="38"/>
    </row>
    <row r="24" spans="1:17">
      <c r="A24" s="13">
        <v>37803</v>
      </c>
      <c r="B24" s="14">
        <v>5.4</v>
      </c>
      <c r="C24" s="14">
        <v>0.6</v>
      </c>
      <c r="D24" s="14">
        <v>0.4</v>
      </c>
      <c r="E24" s="14">
        <v>1.7</v>
      </c>
      <c r="F24" s="14">
        <v>-4</v>
      </c>
      <c r="G24" s="14">
        <v>4.0999999999999996</v>
      </c>
      <c r="H24" s="14"/>
      <c r="I24" s="38"/>
      <c r="Q24" s="38"/>
    </row>
    <row r="25" spans="1:17">
      <c r="A25" s="13">
        <v>37895</v>
      </c>
      <c r="B25" s="14">
        <v>2.9</v>
      </c>
      <c r="C25" s="14">
        <v>-0.3</v>
      </c>
      <c r="D25" s="14">
        <v>1.3</v>
      </c>
      <c r="E25" s="14">
        <v>-1.5</v>
      </c>
      <c r="F25" s="14">
        <v>1.9</v>
      </c>
      <c r="G25" s="14">
        <v>4.4000000000000004</v>
      </c>
      <c r="H25" s="14"/>
      <c r="I25" s="38"/>
      <c r="Q25" s="38"/>
    </row>
    <row r="26" spans="1:17">
      <c r="A26" s="13">
        <v>37987</v>
      </c>
      <c r="B26" s="14">
        <v>-0.2</v>
      </c>
      <c r="C26" s="14">
        <v>0.3</v>
      </c>
      <c r="D26" s="14">
        <v>2.7</v>
      </c>
      <c r="E26" s="14">
        <v>-0.2</v>
      </c>
      <c r="F26" s="14">
        <v>2.1</v>
      </c>
      <c r="G26" s="14">
        <v>4.8</v>
      </c>
      <c r="H26" s="14"/>
      <c r="I26" s="38"/>
      <c r="Q26" s="38"/>
    </row>
    <row r="27" spans="1:17">
      <c r="A27" s="13">
        <v>38078</v>
      </c>
      <c r="B27" s="14">
        <v>3</v>
      </c>
      <c r="C27" s="14">
        <v>0.4</v>
      </c>
      <c r="D27" s="14">
        <v>2</v>
      </c>
      <c r="E27" s="14">
        <v>1.7</v>
      </c>
      <c r="F27" s="14">
        <v>-1.9</v>
      </c>
      <c r="G27" s="14">
        <v>5.3</v>
      </c>
      <c r="H27" s="14"/>
      <c r="I27" s="38"/>
      <c r="Q27" s="38"/>
    </row>
    <row r="28" spans="1:17">
      <c r="A28" s="13">
        <v>38169</v>
      </c>
      <c r="B28" s="14">
        <v>2.9</v>
      </c>
      <c r="C28" s="14">
        <v>0.4</v>
      </c>
      <c r="D28" s="14">
        <v>2.8</v>
      </c>
      <c r="E28" s="14">
        <v>0.4</v>
      </c>
      <c r="F28" s="14">
        <v>-1.4</v>
      </c>
      <c r="G28" s="14">
        <v>5.0999999999999996</v>
      </c>
      <c r="H28" s="14"/>
      <c r="I28" s="38"/>
      <c r="Q28" s="38"/>
    </row>
    <row r="29" spans="1:17">
      <c r="A29" s="13">
        <v>38261</v>
      </c>
      <c r="B29" s="14">
        <v>0.4</v>
      </c>
      <c r="C29" s="14">
        <v>-0.5</v>
      </c>
      <c r="D29" s="14">
        <v>-0.1</v>
      </c>
      <c r="E29" s="14">
        <v>5</v>
      </c>
      <c r="F29" s="14">
        <v>0</v>
      </c>
      <c r="G29" s="14">
        <v>4.8</v>
      </c>
      <c r="H29" s="14"/>
      <c r="I29" s="38"/>
      <c r="Q29" s="38"/>
    </row>
    <row r="30" spans="1:17">
      <c r="A30" s="13">
        <v>38353</v>
      </c>
      <c r="B30" s="14">
        <v>3</v>
      </c>
      <c r="C30" s="14">
        <v>0.1</v>
      </c>
      <c r="D30" s="14">
        <v>0.6</v>
      </c>
      <c r="E30" s="14">
        <v>-1</v>
      </c>
      <c r="F30" s="14">
        <v>0.6</v>
      </c>
      <c r="G30" s="14">
        <v>3.2</v>
      </c>
      <c r="H30" s="14"/>
      <c r="I30" s="38"/>
      <c r="Q30" s="38"/>
    </row>
    <row r="31" spans="1:17">
      <c r="A31" s="13">
        <v>38443</v>
      </c>
      <c r="B31" s="14">
        <v>2.2999999999999998</v>
      </c>
      <c r="C31" s="14">
        <v>0.5</v>
      </c>
      <c r="D31" s="14">
        <v>1.3</v>
      </c>
      <c r="E31" s="14">
        <v>-4</v>
      </c>
      <c r="F31" s="14">
        <v>4.7</v>
      </c>
      <c r="G31" s="14">
        <v>4.8</v>
      </c>
      <c r="H31" s="14"/>
      <c r="I31" s="38"/>
      <c r="Q31" s="38"/>
    </row>
    <row r="32" spans="1:17">
      <c r="A32" s="13">
        <v>38534</v>
      </c>
      <c r="B32" s="14">
        <v>0.8</v>
      </c>
      <c r="C32" s="14">
        <v>0.4</v>
      </c>
      <c r="D32" s="14">
        <v>1</v>
      </c>
      <c r="E32" s="14">
        <v>-0.6</v>
      </c>
      <c r="F32" s="14">
        <v>2.9</v>
      </c>
      <c r="G32" s="14">
        <v>4.5</v>
      </c>
      <c r="H32" s="14"/>
      <c r="I32" s="38"/>
      <c r="Q32" s="38"/>
    </row>
    <row r="33" spans="1:17">
      <c r="A33" s="13">
        <v>38626</v>
      </c>
      <c r="B33" s="14">
        <v>2.2999999999999998</v>
      </c>
      <c r="C33" s="14">
        <v>-0.1</v>
      </c>
      <c r="D33" s="14">
        <v>0.5</v>
      </c>
      <c r="E33" s="14">
        <v>-0.3</v>
      </c>
      <c r="F33" s="14">
        <v>2.4</v>
      </c>
      <c r="G33" s="14">
        <v>4.9000000000000004</v>
      </c>
      <c r="H33" s="14"/>
      <c r="I33" s="38"/>
      <c r="Q33" s="38"/>
    </row>
    <row r="34" spans="1:17">
      <c r="A34" s="13">
        <v>38718</v>
      </c>
      <c r="B34" s="14">
        <v>3.4</v>
      </c>
      <c r="C34" s="14">
        <v>0.8</v>
      </c>
      <c r="D34" s="14">
        <v>2.2999999999999998</v>
      </c>
      <c r="E34" s="14">
        <v>-2.2999999999999998</v>
      </c>
      <c r="F34" s="14">
        <v>0.4</v>
      </c>
      <c r="G34" s="14">
        <v>4.5999999999999996</v>
      </c>
      <c r="H34" s="14"/>
      <c r="I34" s="38"/>
      <c r="Q34" s="38"/>
    </row>
    <row r="35" spans="1:17">
      <c r="A35" s="13">
        <v>38808</v>
      </c>
      <c r="B35" s="14">
        <v>1</v>
      </c>
      <c r="C35" s="14">
        <v>-0.2</v>
      </c>
      <c r="D35" s="14">
        <v>0</v>
      </c>
      <c r="E35" s="14">
        <v>-0.2</v>
      </c>
      <c r="F35" s="14">
        <v>2.8</v>
      </c>
      <c r="G35" s="14">
        <v>3.5</v>
      </c>
      <c r="H35" s="14"/>
      <c r="I35" s="38"/>
      <c r="Q35" s="38"/>
    </row>
    <row r="36" spans="1:17">
      <c r="A36" s="13">
        <v>38899</v>
      </c>
      <c r="B36" s="14">
        <v>0.4</v>
      </c>
      <c r="C36" s="14">
        <v>-0.6</v>
      </c>
      <c r="D36" s="14">
        <v>-0.2</v>
      </c>
      <c r="E36" s="14">
        <v>1.5</v>
      </c>
      <c r="F36" s="14">
        <v>2.8</v>
      </c>
      <c r="G36" s="14">
        <v>3.8</v>
      </c>
      <c r="H36" s="14"/>
      <c r="I36" s="38"/>
      <c r="Q36" s="38"/>
    </row>
    <row r="37" spans="1:17">
      <c r="A37" s="13">
        <v>38991</v>
      </c>
      <c r="B37" s="14">
        <v>0.3</v>
      </c>
      <c r="C37" s="14">
        <v>0.2</v>
      </c>
      <c r="D37" s="14">
        <v>-1</v>
      </c>
      <c r="E37" s="14">
        <v>1.9</v>
      </c>
      <c r="F37" s="14">
        <v>2.4</v>
      </c>
      <c r="G37" s="14">
        <v>3.7</v>
      </c>
      <c r="H37" s="14"/>
      <c r="I37" s="38"/>
      <c r="Q37" s="38"/>
    </row>
    <row r="38" spans="1:17">
      <c r="A38" s="13">
        <v>39083</v>
      </c>
      <c r="B38" s="14">
        <v>-1.1000000000000001</v>
      </c>
      <c r="C38" s="14">
        <v>-1.6</v>
      </c>
      <c r="D38" s="14">
        <v>0.9</v>
      </c>
      <c r="E38" s="14">
        <v>0.5</v>
      </c>
      <c r="F38" s="14">
        <v>3.1</v>
      </c>
      <c r="G38" s="14">
        <v>1.7</v>
      </c>
      <c r="H38" s="14"/>
      <c r="I38" s="38"/>
      <c r="Q38" s="38"/>
    </row>
    <row r="39" spans="1:17">
      <c r="A39" s="13">
        <v>39173</v>
      </c>
      <c r="B39" s="14">
        <v>-0.6</v>
      </c>
      <c r="C39" s="14">
        <v>-0.6</v>
      </c>
      <c r="D39" s="14">
        <v>0.8</v>
      </c>
      <c r="E39" s="14">
        <v>-0.8</v>
      </c>
      <c r="F39" s="14">
        <v>1.3</v>
      </c>
      <c r="G39" s="14">
        <v>0.2</v>
      </c>
      <c r="H39" s="14"/>
      <c r="I39" s="38"/>
      <c r="Q39" s="38"/>
    </row>
    <row r="40" spans="1:17">
      <c r="A40" s="13">
        <v>39264</v>
      </c>
      <c r="B40" s="14">
        <v>-0.1</v>
      </c>
      <c r="C40" s="14">
        <v>0</v>
      </c>
      <c r="D40" s="14">
        <v>0.3</v>
      </c>
      <c r="E40" s="14">
        <v>-1.7</v>
      </c>
      <c r="F40" s="14">
        <v>1.6</v>
      </c>
      <c r="G40" s="14">
        <v>0</v>
      </c>
      <c r="H40" s="14"/>
      <c r="I40" s="38"/>
      <c r="Q40" s="38"/>
    </row>
    <row r="41" spans="1:17">
      <c r="A41" s="13">
        <v>39356</v>
      </c>
      <c r="B41" s="14">
        <v>0.3</v>
      </c>
      <c r="C41" s="14">
        <v>-0.1</v>
      </c>
      <c r="D41" s="14">
        <v>2</v>
      </c>
      <c r="E41" s="14">
        <v>-2.4</v>
      </c>
      <c r="F41" s="14">
        <v>0.2</v>
      </c>
      <c r="G41" s="14">
        <v>-0.1</v>
      </c>
      <c r="H41" s="14"/>
      <c r="I41" s="38"/>
      <c r="Q41" s="38"/>
    </row>
    <row r="42" spans="1:17">
      <c r="A42" s="13">
        <v>39448</v>
      </c>
      <c r="B42" s="14">
        <v>0.4</v>
      </c>
      <c r="C42" s="14">
        <v>0.7</v>
      </c>
      <c r="D42" s="14">
        <v>-0.3</v>
      </c>
      <c r="E42" s="14">
        <v>-0.1</v>
      </c>
      <c r="F42" s="14">
        <v>1.3</v>
      </c>
      <c r="G42" s="14">
        <v>2</v>
      </c>
      <c r="H42" s="14"/>
      <c r="I42" s="38"/>
      <c r="Q42" s="38"/>
    </row>
    <row r="43" spans="1:17">
      <c r="A43" s="13">
        <v>39539</v>
      </c>
      <c r="B43" s="14">
        <v>1.1000000000000001</v>
      </c>
      <c r="C43" s="14">
        <v>0.3</v>
      </c>
      <c r="D43" s="14">
        <v>0.2</v>
      </c>
      <c r="E43" s="14">
        <v>1.6</v>
      </c>
      <c r="F43" s="14">
        <v>-0.9</v>
      </c>
      <c r="G43" s="14">
        <v>2.4</v>
      </c>
      <c r="H43" s="14"/>
      <c r="I43" s="38"/>
      <c r="Q43" s="38"/>
    </row>
    <row r="44" spans="1:17">
      <c r="A44" s="13">
        <v>39630</v>
      </c>
      <c r="B44" s="14">
        <v>0.1</v>
      </c>
      <c r="C44" s="14">
        <v>0.6</v>
      </c>
      <c r="D44" s="14">
        <v>0.6</v>
      </c>
      <c r="E44" s="14">
        <v>-0.1</v>
      </c>
      <c r="F44" s="14">
        <v>0.4</v>
      </c>
      <c r="G44" s="14">
        <v>1.6</v>
      </c>
      <c r="H44" s="14"/>
      <c r="I44" s="38"/>
      <c r="Q44" s="38"/>
    </row>
    <row r="45" spans="1:17">
      <c r="A45" s="13">
        <v>39722</v>
      </c>
      <c r="B45" s="14">
        <v>-2.7</v>
      </c>
      <c r="C45" s="14">
        <v>-0.3</v>
      </c>
      <c r="D45" s="14">
        <v>0.4</v>
      </c>
      <c r="E45" s="14">
        <v>-1.7</v>
      </c>
      <c r="F45" s="14">
        <v>2.1</v>
      </c>
      <c r="G45" s="14">
        <v>-2.2999999999999998</v>
      </c>
      <c r="H45" s="14"/>
      <c r="I45" s="38"/>
      <c r="Q45" s="38"/>
    </row>
    <row r="46" spans="1:17">
      <c r="A46" s="13">
        <v>39814</v>
      </c>
      <c r="B46" s="14">
        <v>-3.9</v>
      </c>
      <c r="C46" s="14">
        <v>-0.1</v>
      </c>
      <c r="D46" s="14">
        <v>-1.6</v>
      </c>
      <c r="E46" s="14">
        <v>-3.7</v>
      </c>
      <c r="F46" s="14">
        <v>2.2999999999999998</v>
      </c>
      <c r="G46" s="14">
        <v>-7</v>
      </c>
      <c r="H46" s="14"/>
      <c r="I46" s="38"/>
      <c r="Q46" s="38"/>
    </row>
    <row r="47" spans="1:17">
      <c r="A47" s="13">
        <v>39904</v>
      </c>
      <c r="B47" s="14">
        <v>-3.5</v>
      </c>
      <c r="C47" s="14">
        <v>0.2</v>
      </c>
      <c r="D47" s="14">
        <v>-1.1000000000000001</v>
      </c>
      <c r="E47" s="14">
        <v>-8.3000000000000007</v>
      </c>
      <c r="F47" s="14">
        <v>4.8</v>
      </c>
      <c r="G47" s="14">
        <v>-7.9</v>
      </c>
      <c r="H47" s="14"/>
      <c r="I47" s="38"/>
      <c r="Q47" s="38"/>
    </row>
    <row r="48" spans="1:17">
      <c r="A48" s="13">
        <v>39995</v>
      </c>
      <c r="B48" s="14">
        <v>-4.8</v>
      </c>
      <c r="C48" s="14">
        <v>0</v>
      </c>
      <c r="D48" s="14">
        <v>-2</v>
      </c>
      <c r="E48" s="14">
        <v>-3.4</v>
      </c>
      <c r="F48" s="14">
        <v>2.8</v>
      </c>
      <c r="G48" s="14">
        <v>-7.4</v>
      </c>
      <c r="H48" s="14"/>
      <c r="I48" s="38"/>
      <c r="Q48" s="38"/>
    </row>
    <row r="49" spans="1:17">
      <c r="A49" s="13">
        <v>40087</v>
      </c>
      <c r="B49" s="14">
        <v>-2.2000000000000002</v>
      </c>
      <c r="C49" s="14">
        <v>1.1000000000000001</v>
      </c>
      <c r="D49" s="14">
        <v>-2.9</v>
      </c>
      <c r="E49" s="14">
        <v>-0.7</v>
      </c>
      <c r="F49" s="14">
        <v>0.5</v>
      </c>
      <c r="G49" s="14">
        <v>-4.2</v>
      </c>
      <c r="H49" s="14"/>
      <c r="I49" s="38"/>
      <c r="Q49" s="38"/>
    </row>
    <row r="50" spans="1:17">
      <c r="A50" s="13">
        <v>40179</v>
      </c>
      <c r="B50" s="14">
        <v>-2.6</v>
      </c>
      <c r="C50" s="14">
        <v>0.7</v>
      </c>
      <c r="D50" s="14">
        <v>-1.4</v>
      </c>
      <c r="E50" s="14">
        <v>1.1000000000000001</v>
      </c>
      <c r="F50" s="14">
        <v>1.7</v>
      </c>
      <c r="G50" s="14">
        <v>-0.5</v>
      </c>
      <c r="H50" s="14"/>
      <c r="I50" s="38"/>
      <c r="Q50" s="38"/>
    </row>
    <row r="51" spans="1:17">
      <c r="A51" s="13">
        <v>40269</v>
      </c>
      <c r="B51" s="14">
        <v>-2.9</v>
      </c>
      <c r="C51" s="14">
        <v>0.4</v>
      </c>
      <c r="D51" s="14">
        <v>-1.8</v>
      </c>
      <c r="E51" s="14">
        <v>3.8</v>
      </c>
      <c r="F51" s="14">
        <v>1</v>
      </c>
      <c r="G51" s="14">
        <v>0.5</v>
      </c>
      <c r="H51" s="14"/>
      <c r="I51" s="38"/>
      <c r="Q51" s="38"/>
    </row>
    <row r="52" spans="1:17">
      <c r="A52" s="13">
        <v>40360</v>
      </c>
      <c r="B52" s="14">
        <v>0</v>
      </c>
      <c r="C52" s="14">
        <v>0.3</v>
      </c>
      <c r="D52" s="14">
        <v>-1.4</v>
      </c>
      <c r="E52" s="14">
        <v>1.9</v>
      </c>
      <c r="F52" s="14">
        <v>0.4</v>
      </c>
      <c r="G52" s="14">
        <v>1.2</v>
      </c>
      <c r="H52" s="14"/>
      <c r="I52" s="38"/>
      <c r="Q52" s="38"/>
    </row>
    <row r="53" spans="1:17">
      <c r="A53" s="13">
        <v>40452</v>
      </c>
      <c r="B53" s="14">
        <v>-1.7</v>
      </c>
      <c r="C53" s="14">
        <v>-0.4</v>
      </c>
      <c r="D53" s="14">
        <v>-3.8</v>
      </c>
      <c r="E53" s="14">
        <v>5.2</v>
      </c>
      <c r="F53" s="14">
        <v>1.9</v>
      </c>
      <c r="G53" s="14">
        <v>1.3</v>
      </c>
      <c r="H53" s="14"/>
      <c r="I53" s="38"/>
      <c r="Q53" s="38"/>
    </row>
    <row r="54" spans="1:17">
      <c r="A54" s="13">
        <v>40544</v>
      </c>
      <c r="B54" s="14">
        <v>0</v>
      </c>
      <c r="C54" s="14">
        <v>0</v>
      </c>
      <c r="D54" s="14">
        <v>0.3</v>
      </c>
      <c r="E54" s="14">
        <v>0.8</v>
      </c>
      <c r="F54" s="14">
        <v>1.5</v>
      </c>
      <c r="G54" s="14">
        <v>2.6</v>
      </c>
      <c r="H54" s="14"/>
      <c r="I54" s="38"/>
      <c r="Q54" s="38"/>
    </row>
    <row r="55" spans="1:17">
      <c r="A55" s="13">
        <v>40634</v>
      </c>
      <c r="B55" s="14">
        <v>0.8</v>
      </c>
      <c r="C55" s="14">
        <v>0</v>
      </c>
      <c r="D55" s="14">
        <v>-0.6</v>
      </c>
      <c r="E55" s="14">
        <v>0.1</v>
      </c>
      <c r="F55" s="14">
        <v>1</v>
      </c>
      <c r="G55" s="14">
        <v>1.4</v>
      </c>
      <c r="H55" s="14"/>
      <c r="I55" s="38"/>
      <c r="Q55" s="38"/>
    </row>
    <row r="56" spans="1:17">
      <c r="A56" s="13">
        <v>40725</v>
      </c>
      <c r="B56" s="14">
        <v>0.5</v>
      </c>
      <c r="C56" s="14">
        <v>-0.1</v>
      </c>
      <c r="D56" s="14">
        <v>-0.5</v>
      </c>
      <c r="E56" s="14">
        <v>-1.3</v>
      </c>
      <c r="F56" s="14">
        <v>2.7</v>
      </c>
      <c r="G56" s="14">
        <v>1.4</v>
      </c>
      <c r="H56" s="14"/>
      <c r="I56" s="38"/>
      <c r="Q56" s="38"/>
    </row>
    <row r="57" spans="1:17">
      <c r="A57" s="13">
        <v>40817</v>
      </c>
      <c r="B57" s="14">
        <v>0.3</v>
      </c>
      <c r="C57" s="14">
        <v>0</v>
      </c>
      <c r="D57" s="14">
        <v>-0.2</v>
      </c>
      <c r="E57" s="14">
        <v>-1.2</v>
      </c>
      <c r="F57" s="14">
        <v>2.5</v>
      </c>
      <c r="G57" s="14">
        <v>1.4</v>
      </c>
      <c r="H57" s="14"/>
      <c r="I57" s="38"/>
      <c r="Q57" s="38"/>
    </row>
    <row r="58" spans="1:17">
      <c r="A58" s="13">
        <v>40909</v>
      </c>
      <c r="B58" s="14">
        <v>-1</v>
      </c>
      <c r="C58" s="14">
        <v>-0.1</v>
      </c>
      <c r="D58" s="14">
        <v>-0.6</v>
      </c>
      <c r="E58" s="14">
        <v>0.1</v>
      </c>
      <c r="F58" s="14">
        <v>1.1000000000000001</v>
      </c>
      <c r="G58" s="14">
        <v>-0.5</v>
      </c>
      <c r="H58" s="14"/>
      <c r="I58" s="38"/>
      <c r="Q58" s="38"/>
    </row>
    <row r="59" spans="1:17">
      <c r="A59" s="13">
        <v>41000</v>
      </c>
      <c r="B59" s="14">
        <v>-1.6</v>
      </c>
      <c r="C59" s="14">
        <v>0.1</v>
      </c>
      <c r="D59" s="14">
        <v>-0.3</v>
      </c>
      <c r="E59" s="14">
        <v>-2.4</v>
      </c>
      <c r="F59" s="14">
        <v>2.7</v>
      </c>
      <c r="G59" s="14">
        <v>-1.6</v>
      </c>
      <c r="H59" s="14"/>
      <c r="I59" s="38"/>
      <c r="Q59" s="38"/>
    </row>
    <row r="60" spans="1:17">
      <c r="A60" s="13">
        <v>41091</v>
      </c>
      <c r="B60" s="14">
        <v>-3.2</v>
      </c>
      <c r="C60" s="14">
        <v>0</v>
      </c>
      <c r="D60" s="14">
        <v>-0.1</v>
      </c>
      <c r="E60" s="14">
        <v>-0.4</v>
      </c>
      <c r="F60" s="14">
        <v>2.1</v>
      </c>
      <c r="G60" s="14">
        <v>-1.6</v>
      </c>
      <c r="H60" s="14"/>
      <c r="I60" s="38"/>
      <c r="Q60" s="38"/>
    </row>
    <row r="61" spans="1:17">
      <c r="A61" s="13">
        <v>41183</v>
      </c>
      <c r="B61" s="14">
        <v>-0.1</v>
      </c>
      <c r="C61" s="14">
        <v>-0.1</v>
      </c>
      <c r="D61" s="14">
        <v>-1.3</v>
      </c>
      <c r="E61" s="14">
        <v>-0.4</v>
      </c>
      <c r="F61" s="14">
        <v>-0.7</v>
      </c>
      <c r="G61" s="14">
        <v>-2.7</v>
      </c>
      <c r="H61" s="14"/>
      <c r="I61" s="38"/>
      <c r="Q61" s="38"/>
    </row>
    <row r="62" spans="1:17">
      <c r="A62" s="13">
        <v>41275</v>
      </c>
      <c r="B62" s="14">
        <v>-0.1</v>
      </c>
      <c r="C62" s="14">
        <v>1</v>
      </c>
      <c r="D62" s="14">
        <v>-0.8</v>
      </c>
      <c r="E62" s="14">
        <v>-1.3</v>
      </c>
      <c r="F62" s="14">
        <v>0.9</v>
      </c>
      <c r="G62" s="14">
        <v>-0.3</v>
      </c>
      <c r="H62" s="14"/>
      <c r="I62" s="38"/>
      <c r="Q62" s="38"/>
    </row>
    <row r="63" spans="1:17">
      <c r="A63" s="13">
        <v>41365</v>
      </c>
      <c r="B63" s="14">
        <v>0.8</v>
      </c>
      <c r="C63" s="14">
        <v>0.8</v>
      </c>
      <c r="D63" s="14">
        <v>1.7</v>
      </c>
      <c r="E63" s="14">
        <v>0.5</v>
      </c>
      <c r="F63" s="14">
        <v>-2.1</v>
      </c>
      <c r="G63" s="14">
        <v>1.7</v>
      </c>
      <c r="H63" s="14"/>
      <c r="I63" s="38"/>
      <c r="Q63" s="38"/>
    </row>
    <row r="64" spans="1:17">
      <c r="A64" s="13">
        <v>41456</v>
      </c>
      <c r="B64" s="14">
        <v>0</v>
      </c>
      <c r="C64" s="14">
        <v>0.6</v>
      </c>
      <c r="D64" s="14">
        <v>2.6</v>
      </c>
      <c r="E64" s="14">
        <v>-1.5</v>
      </c>
      <c r="F64" s="14">
        <v>1.1000000000000001</v>
      </c>
      <c r="G64" s="14">
        <v>2.8</v>
      </c>
      <c r="H64" s="14"/>
      <c r="I64" s="38"/>
      <c r="Q64" s="38"/>
    </row>
    <row r="65" spans="1:17">
      <c r="A65" s="13">
        <v>41548</v>
      </c>
      <c r="B65" s="14">
        <v>0.6</v>
      </c>
      <c r="C65" s="14">
        <v>0.3</v>
      </c>
      <c r="D65" s="14">
        <v>3.8</v>
      </c>
      <c r="E65" s="14">
        <v>-1</v>
      </c>
      <c r="F65" s="14">
        <v>0.1</v>
      </c>
      <c r="G65" s="14">
        <v>3.9</v>
      </c>
      <c r="H65" s="14"/>
      <c r="I65" s="38"/>
      <c r="Q65" s="38"/>
    </row>
    <row r="66" spans="1:17">
      <c r="A66" s="13">
        <v>41640</v>
      </c>
      <c r="B66" s="14">
        <v>0.9</v>
      </c>
      <c r="C66" s="14">
        <v>0.8</v>
      </c>
      <c r="D66" s="14">
        <v>3</v>
      </c>
      <c r="E66" s="14">
        <v>-0.8</v>
      </c>
      <c r="F66" s="14">
        <v>0.5</v>
      </c>
      <c r="G66" s="14">
        <v>4.3</v>
      </c>
      <c r="H66" s="14"/>
      <c r="I66" s="38"/>
      <c r="Q66" s="38"/>
    </row>
    <row r="67" spans="1:17">
      <c r="A67" s="13">
        <v>41730</v>
      </c>
      <c r="B67" s="14">
        <v>1.9</v>
      </c>
      <c r="C67" s="14">
        <v>0.9</v>
      </c>
      <c r="D67" s="14">
        <v>3.9</v>
      </c>
      <c r="E67" s="14">
        <v>-0.3</v>
      </c>
      <c r="F67" s="14">
        <v>-1.6</v>
      </c>
      <c r="G67" s="14">
        <v>4.7</v>
      </c>
      <c r="H67" s="14"/>
      <c r="I67" s="38"/>
      <c r="Q67" s="38"/>
    </row>
    <row r="68" spans="1:17">
      <c r="A68" s="13">
        <v>41821</v>
      </c>
      <c r="B68" s="14">
        <v>1.1000000000000001</v>
      </c>
      <c r="C68" s="14">
        <v>0.7</v>
      </c>
      <c r="D68" s="14">
        <v>3</v>
      </c>
      <c r="E68" s="14">
        <v>1</v>
      </c>
      <c r="F68" s="14">
        <v>-1.8</v>
      </c>
      <c r="G68" s="14">
        <v>4</v>
      </c>
      <c r="H68" s="14"/>
      <c r="I68" s="38"/>
      <c r="Q68" s="38"/>
    </row>
    <row r="69" spans="1:17">
      <c r="A69" s="13">
        <v>41913</v>
      </c>
      <c r="B69" s="14">
        <v>2</v>
      </c>
      <c r="C69" s="14">
        <v>1.5</v>
      </c>
      <c r="D69" s="14">
        <v>0.6</v>
      </c>
      <c r="E69" s="14">
        <v>0.2</v>
      </c>
      <c r="F69" s="14">
        <v>-0.4</v>
      </c>
      <c r="G69" s="14">
        <v>3.9</v>
      </c>
      <c r="H69" s="14"/>
      <c r="Q69" s="38"/>
    </row>
    <row r="70" spans="1:17">
      <c r="A70" s="13">
        <v>42005</v>
      </c>
      <c r="B70" s="14">
        <v>2.4</v>
      </c>
      <c r="C70" s="14">
        <v>-0.2</v>
      </c>
      <c r="D70" s="14">
        <v>-0.5</v>
      </c>
      <c r="E70" s="14">
        <v>-0.1</v>
      </c>
      <c r="F70" s="14">
        <v>2.5</v>
      </c>
      <c r="G70" s="14">
        <v>4.2</v>
      </c>
      <c r="H70" s="14"/>
      <c r="Q70" s="38"/>
    </row>
    <row r="71" spans="1:17">
      <c r="A71" s="13">
        <v>42095</v>
      </c>
      <c r="B71" s="14">
        <v>2</v>
      </c>
      <c r="C71" s="14">
        <v>-0.5</v>
      </c>
      <c r="D71" s="14">
        <v>1.8</v>
      </c>
      <c r="E71" s="14">
        <v>-2.1</v>
      </c>
      <c r="F71" s="14">
        <v>2.1</v>
      </c>
      <c r="G71" s="14">
        <v>3.3</v>
      </c>
      <c r="H71" s="14"/>
      <c r="Q71" s="38"/>
    </row>
    <row r="72" spans="1:17">
      <c r="A72" s="13">
        <v>42186</v>
      </c>
      <c r="B72" s="14">
        <v>2</v>
      </c>
      <c r="C72" s="14">
        <v>0.3</v>
      </c>
      <c r="D72" s="14">
        <v>0.3</v>
      </c>
      <c r="E72" s="14">
        <v>-0.2</v>
      </c>
      <c r="F72" s="14">
        <v>0.6</v>
      </c>
      <c r="G72" s="14">
        <v>2.9</v>
      </c>
      <c r="H72" s="14"/>
      <c r="Q72" s="38"/>
    </row>
    <row r="73" spans="1:17">
      <c r="A73" s="13">
        <v>42278</v>
      </c>
      <c r="B73" s="14">
        <v>2.5</v>
      </c>
      <c r="C73" s="14">
        <v>0.4</v>
      </c>
      <c r="D73" s="14">
        <v>2.4</v>
      </c>
      <c r="E73" s="14">
        <v>-3</v>
      </c>
      <c r="F73" s="14">
        <v>1.4</v>
      </c>
      <c r="G73" s="14">
        <v>3.7</v>
      </c>
      <c r="H73" s="14"/>
    </row>
    <row r="74" spans="1:17">
      <c r="A74" s="13">
        <v>42370</v>
      </c>
      <c r="B74" s="14">
        <v>2.2000000000000002</v>
      </c>
      <c r="C74" s="14">
        <v>0.4</v>
      </c>
      <c r="D74" s="14">
        <v>-1</v>
      </c>
      <c r="E74" s="14">
        <v>0.5</v>
      </c>
      <c r="F74" s="14">
        <v>-0.7</v>
      </c>
      <c r="G74" s="14">
        <v>1.4</v>
      </c>
      <c r="H74" s="14"/>
    </row>
    <row r="75" spans="1:17">
      <c r="A75" s="13">
        <v>42461</v>
      </c>
      <c r="B75" s="14">
        <v>2.4</v>
      </c>
      <c r="C75" s="14">
        <v>0.6</v>
      </c>
      <c r="D75" s="14">
        <v>-3.7</v>
      </c>
      <c r="E75" s="14">
        <v>0.7</v>
      </c>
      <c r="F75" s="14">
        <v>3.1</v>
      </c>
      <c r="G75" s="14">
        <v>3.1</v>
      </c>
      <c r="H75" s="14"/>
    </row>
    <row r="76" spans="1:17">
      <c r="A76" s="13">
        <v>42552</v>
      </c>
      <c r="B76" s="14">
        <v>1.7</v>
      </c>
      <c r="C76" s="14">
        <v>-0.1</v>
      </c>
      <c r="D76" s="14">
        <v>-1.4</v>
      </c>
      <c r="E76" s="14">
        <v>0.2</v>
      </c>
      <c r="F76" s="14">
        <v>2.1</v>
      </c>
      <c r="G76" s="14">
        <v>2.6</v>
      </c>
      <c r="H76" s="14"/>
    </row>
    <row r="77" spans="1:17">
      <c r="A77" s="13">
        <v>42644</v>
      </c>
      <c r="B77" s="14">
        <v>1.9</v>
      </c>
      <c r="C77" s="14">
        <v>-0.4</v>
      </c>
      <c r="D77" s="14">
        <v>-4.3</v>
      </c>
      <c r="E77" s="14">
        <v>3.9</v>
      </c>
      <c r="F77" s="14">
        <v>0.9</v>
      </c>
      <c r="G77" s="14">
        <v>2</v>
      </c>
      <c r="H77" s="14"/>
    </row>
    <row r="78" spans="1:17">
      <c r="A78" s="13">
        <v>42736</v>
      </c>
      <c r="B78" s="14">
        <v>1.8</v>
      </c>
      <c r="C78" s="14">
        <v>-0.6</v>
      </c>
      <c r="D78" s="14">
        <v>2.9</v>
      </c>
      <c r="E78" s="14">
        <v>2</v>
      </c>
      <c r="F78" s="14">
        <v>-1.6</v>
      </c>
      <c r="G78" s="14">
        <v>4.5</v>
      </c>
      <c r="H78" s="14"/>
    </row>
    <row r="79" spans="1:17">
      <c r="A79" s="13">
        <v>42826</v>
      </c>
      <c r="B79" s="14">
        <v>2.2000000000000002</v>
      </c>
      <c r="C79" s="14">
        <v>0.1</v>
      </c>
      <c r="D79" s="14">
        <v>4.7</v>
      </c>
      <c r="E79" s="14">
        <v>-1.4</v>
      </c>
      <c r="F79" s="14">
        <v>-2</v>
      </c>
      <c r="G79" s="14">
        <v>3.5</v>
      </c>
      <c r="H79" s="14"/>
    </row>
    <row r="80" spans="1:17">
      <c r="A80" s="13">
        <v>42917</v>
      </c>
      <c r="B80" s="14">
        <v>2.7</v>
      </c>
      <c r="C80" s="14">
        <v>0.2</v>
      </c>
      <c r="D80" s="14">
        <v>4.0999999999999996</v>
      </c>
      <c r="E80" s="14">
        <v>0.4</v>
      </c>
      <c r="F80" s="14">
        <v>-3.3</v>
      </c>
      <c r="G80" s="14">
        <v>4.0999999999999996</v>
      </c>
      <c r="H80" s="14"/>
    </row>
    <row r="81" spans="1:8">
      <c r="A81" s="13">
        <v>43009</v>
      </c>
      <c r="B81" s="14">
        <v>3</v>
      </c>
      <c r="C81" s="14">
        <v>1</v>
      </c>
      <c r="D81" s="14">
        <v>2.6</v>
      </c>
      <c r="E81" s="14">
        <v>-1.3</v>
      </c>
      <c r="F81" s="14">
        <v>-0.8</v>
      </c>
      <c r="G81" s="14">
        <v>4.5</v>
      </c>
      <c r="H81" s="14"/>
    </row>
    <row r="82" spans="1:8">
      <c r="A82" s="13">
        <v>43101</v>
      </c>
      <c r="B82" s="14">
        <v>3.3</v>
      </c>
      <c r="C82" s="14">
        <v>0</v>
      </c>
      <c r="D82" s="14">
        <v>2.8</v>
      </c>
      <c r="E82" s="14">
        <v>-0.9</v>
      </c>
      <c r="F82" s="14">
        <v>-0.8</v>
      </c>
      <c r="G82" s="14">
        <v>4.5</v>
      </c>
      <c r="H82" s="14"/>
    </row>
    <row r="83" spans="1:8">
      <c r="A83" s="13">
        <v>43191</v>
      </c>
      <c r="B83" s="14">
        <v>2.9</v>
      </c>
      <c r="C83" s="14">
        <v>0.1</v>
      </c>
      <c r="D83" s="14">
        <v>3.5</v>
      </c>
      <c r="E83" s="14">
        <v>-1.9000000000000001</v>
      </c>
      <c r="F83" s="14">
        <v>0.4</v>
      </c>
      <c r="G83" s="14">
        <v>4.9000000000000004</v>
      </c>
      <c r="H83" s="14"/>
    </row>
    <row r="84" spans="1:8">
      <c r="A84" s="13">
        <v>43282</v>
      </c>
      <c r="B84" s="14">
        <v>2.7</v>
      </c>
      <c r="C84" s="14">
        <v>0</v>
      </c>
      <c r="D84" s="14">
        <v>4.9000000000000004</v>
      </c>
      <c r="E84" s="14">
        <v>-1</v>
      </c>
      <c r="F84" s="14">
        <v>-1.7</v>
      </c>
      <c r="G84" s="14">
        <v>4.9000000000000004</v>
      </c>
      <c r="H84" s="14"/>
    </row>
    <row r="85" spans="1:8">
      <c r="A85" s="13"/>
      <c r="B85" s="14"/>
      <c r="C85" s="14"/>
      <c r="D85" s="14"/>
      <c r="E85" s="14"/>
      <c r="F85" s="14"/>
      <c r="G85" s="14"/>
      <c r="H85" s="14"/>
    </row>
    <row r="86" spans="1:8">
      <c r="A86" s="13"/>
      <c r="B86" s="14"/>
      <c r="C86" s="14"/>
      <c r="D86" s="14"/>
      <c r="E86" s="14"/>
      <c r="F86" s="14"/>
      <c r="G86" s="14"/>
      <c r="H86" s="14"/>
    </row>
    <row r="87" spans="1:8">
      <c r="A87" s="13"/>
      <c r="B87" s="14"/>
      <c r="C87" s="14"/>
      <c r="D87" s="14"/>
      <c r="E87" s="14"/>
      <c r="F87" s="14"/>
      <c r="G87" s="14"/>
      <c r="H87" s="14"/>
    </row>
    <row r="88" spans="1:8">
      <c r="A88" s="13"/>
      <c r="B88" s="14"/>
      <c r="C88" s="14"/>
      <c r="D88" s="14"/>
      <c r="E88" s="14"/>
      <c r="F88" s="14"/>
      <c r="G88" s="14"/>
      <c r="H88" s="14"/>
    </row>
    <row r="89" spans="1:8">
      <c r="A89" s="13"/>
      <c r="B89" s="14"/>
      <c r="C89" s="14"/>
      <c r="D89" s="14"/>
      <c r="E89" s="14"/>
      <c r="F89" s="14"/>
      <c r="G89" s="14"/>
      <c r="H89" s="14"/>
    </row>
    <row r="90" spans="1:8">
      <c r="A90" s="13"/>
      <c r="B90" s="14"/>
      <c r="C90" s="14"/>
      <c r="D90" s="14"/>
      <c r="E90" s="14"/>
      <c r="F90" s="14"/>
      <c r="G90" s="14"/>
      <c r="H90" s="14"/>
    </row>
    <row r="91" spans="1:8">
      <c r="A91" s="13"/>
      <c r="B91" s="14"/>
      <c r="C91" s="14"/>
      <c r="D91" s="14"/>
      <c r="E91" s="14"/>
      <c r="F91" s="14"/>
      <c r="G91" s="14"/>
      <c r="H91" s="14"/>
    </row>
    <row r="92" spans="1:8">
      <c r="A92" s="13"/>
      <c r="B92" s="14"/>
      <c r="C92" s="14"/>
      <c r="D92" s="14"/>
      <c r="E92" s="14"/>
      <c r="F92" s="14"/>
      <c r="G92" s="14"/>
      <c r="H92" s="14"/>
    </row>
    <row r="93" spans="1:8">
      <c r="A93" s="13"/>
      <c r="B93" s="14"/>
      <c r="C93" s="14"/>
      <c r="D93" s="14"/>
      <c r="E93" s="14"/>
      <c r="F93" s="14"/>
      <c r="G93" s="14"/>
      <c r="H93" s="14"/>
    </row>
    <row r="94" spans="1:8">
      <c r="A94" s="13"/>
      <c r="B94" s="14"/>
      <c r="C94" s="14"/>
      <c r="D94" s="14"/>
      <c r="E94" s="14"/>
      <c r="F94" s="14"/>
      <c r="G94" s="14"/>
      <c r="H94" s="14"/>
    </row>
    <row r="95" spans="1:8">
      <c r="A95" s="13"/>
      <c r="B95" s="14"/>
      <c r="C95" s="14"/>
      <c r="D95" s="14"/>
      <c r="E95" s="14"/>
      <c r="F95" s="14"/>
      <c r="G95" s="14"/>
      <c r="H95" s="14"/>
    </row>
    <row r="96" spans="1:8">
      <c r="A96" s="13"/>
      <c r="B96" s="14"/>
      <c r="C96" s="14"/>
      <c r="D96" s="14"/>
      <c r="E96" s="14"/>
      <c r="F96" s="14"/>
      <c r="G96" s="14"/>
      <c r="H96" s="14"/>
    </row>
    <row r="97" spans="1:8">
      <c r="A97" s="13"/>
      <c r="B97" s="14"/>
      <c r="C97" s="14"/>
      <c r="D97" s="14"/>
      <c r="E97" s="14"/>
      <c r="F97" s="14"/>
      <c r="G97" s="14"/>
      <c r="H97" s="14"/>
    </row>
    <row r="98" spans="1:8">
      <c r="A98" s="13"/>
      <c r="B98" s="14"/>
      <c r="C98" s="14"/>
      <c r="D98" s="14"/>
      <c r="E98" s="14"/>
      <c r="F98" s="14"/>
      <c r="G98" s="14"/>
      <c r="H98" s="14"/>
    </row>
    <row r="99" spans="1:8">
      <c r="A99" s="13"/>
      <c r="B99" s="14"/>
      <c r="C99" s="14"/>
      <c r="D99" s="14"/>
      <c r="E99" s="14"/>
      <c r="F99" s="14"/>
      <c r="G99" s="14"/>
      <c r="H99" s="14"/>
    </row>
    <row r="100" spans="1:8">
      <c r="A100" s="13"/>
      <c r="B100" s="14"/>
      <c r="C100" s="14"/>
      <c r="D100" s="14"/>
      <c r="E100" s="14"/>
      <c r="F100" s="14"/>
      <c r="G100" s="14"/>
      <c r="H100" s="14"/>
    </row>
    <row r="101" spans="1:8">
      <c r="A101" s="13"/>
      <c r="B101" s="14"/>
      <c r="C101" s="14"/>
      <c r="D101" s="14"/>
      <c r="E101" s="14"/>
      <c r="F101" s="14"/>
      <c r="G101" s="14"/>
      <c r="H101" s="14"/>
    </row>
    <row r="102" spans="1:8">
      <c r="A102" s="13"/>
      <c r="B102" s="14"/>
      <c r="C102" s="14"/>
      <c r="D102" s="14"/>
      <c r="E102" s="14"/>
      <c r="F102" s="14"/>
      <c r="G102" s="14"/>
      <c r="H102" s="14"/>
    </row>
    <row r="103" spans="1:8">
      <c r="A103" s="13"/>
      <c r="B103" s="14"/>
      <c r="C103" s="14"/>
      <c r="D103" s="14"/>
      <c r="E103" s="14"/>
      <c r="F103" s="14"/>
      <c r="G103" s="14"/>
      <c r="H103" s="14"/>
    </row>
    <row r="104" spans="1:8">
      <c r="A104" s="13"/>
      <c r="B104" s="14"/>
      <c r="C104" s="14"/>
      <c r="D104" s="14"/>
      <c r="E104" s="14"/>
      <c r="F104" s="14"/>
      <c r="G104" s="14"/>
      <c r="H104" s="14"/>
    </row>
    <row r="105" spans="1:8">
      <c r="A105" s="13"/>
      <c r="B105" s="14"/>
      <c r="C105" s="14"/>
      <c r="D105" s="14"/>
      <c r="E105" s="14"/>
      <c r="F105" s="14"/>
      <c r="G105" s="14"/>
      <c r="H105" s="14"/>
    </row>
    <row r="106" spans="1:8">
      <c r="A106" s="13"/>
      <c r="B106" s="14"/>
      <c r="C106" s="14"/>
      <c r="D106" s="14"/>
      <c r="E106" s="14"/>
      <c r="F106" s="14"/>
      <c r="G106" s="14"/>
      <c r="H106" s="14"/>
    </row>
    <row r="107" spans="1:8">
      <c r="A107" s="13"/>
      <c r="B107" s="14"/>
      <c r="C107" s="14"/>
      <c r="D107" s="14"/>
      <c r="E107" s="14"/>
      <c r="F107" s="14"/>
      <c r="G107" s="14"/>
      <c r="H107" s="14"/>
    </row>
    <row r="108" spans="1:8">
      <c r="A108" s="13"/>
      <c r="B108" s="14"/>
      <c r="C108" s="14"/>
      <c r="D108" s="14"/>
      <c r="E108" s="14"/>
      <c r="F108" s="14"/>
      <c r="G108" s="14"/>
      <c r="H108" s="14"/>
    </row>
    <row r="109" spans="1:8">
      <c r="A109" s="13"/>
      <c r="B109" s="14"/>
      <c r="C109" s="14"/>
      <c r="D109" s="14"/>
      <c r="E109" s="14"/>
      <c r="F109" s="14"/>
      <c r="G109" s="14"/>
      <c r="H109" s="14"/>
    </row>
    <row r="110" spans="1:8">
      <c r="A110" s="13"/>
      <c r="B110" s="14"/>
      <c r="C110" s="14"/>
      <c r="D110" s="14"/>
      <c r="E110" s="14"/>
      <c r="F110" s="14"/>
      <c r="G110" s="14"/>
      <c r="H110" s="14"/>
    </row>
    <row r="111" spans="1:8">
      <c r="A111" s="13"/>
      <c r="B111" s="14"/>
      <c r="C111" s="14"/>
      <c r="D111" s="14"/>
      <c r="E111" s="14"/>
      <c r="F111" s="14"/>
      <c r="G111" s="14"/>
      <c r="H111" s="14"/>
    </row>
    <row r="112" spans="1:8">
      <c r="A112" s="13"/>
      <c r="B112" s="14"/>
      <c r="C112" s="14"/>
      <c r="D112" s="14"/>
      <c r="E112" s="14"/>
      <c r="F112" s="14"/>
      <c r="G112" s="14"/>
      <c r="H112" s="14"/>
    </row>
    <row r="113" spans="1:8">
      <c r="A113" s="13"/>
      <c r="B113" s="14"/>
      <c r="C113" s="14"/>
      <c r="D113" s="14"/>
      <c r="E113" s="14"/>
      <c r="F113" s="14"/>
      <c r="G113" s="14"/>
      <c r="H113" s="14"/>
    </row>
    <row r="114" spans="1:8">
      <c r="A114" s="13"/>
      <c r="B114" s="14"/>
      <c r="C114" s="14"/>
      <c r="D114" s="14"/>
      <c r="E114" s="14"/>
      <c r="F114" s="14"/>
      <c r="G114" s="14"/>
      <c r="H114" s="14"/>
    </row>
    <row r="115" spans="1:8">
      <c r="A115" s="13"/>
      <c r="B115" s="14"/>
      <c r="C115" s="14"/>
      <c r="D115" s="14"/>
      <c r="E115" s="14"/>
      <c r="F115" s="14"/>
      <c r="G115" s="14"/>
      <c r="H115" s="14"/>
    </row>
    <row r="116" spans="1:8">
      <c r="A116" s="13"/>
      <c r="B116" s="14"/>
      <c r="C116" s="14"/>
      <c r="D116" s="14"/>
      <c r="E116" s="14"/>
      <c r="F116" s="14"/>
      <c r="G116" s="14"/>
      <c r="H116" s="14"/>
    </row>
    <row r="117" spans="1:8">
      <c r="A117" s="13"/>
      <c r="B117" s="14"/>
      <c r="C117" s="14"/>
      <c r="D117" s="14"/>
      <c r="E117" s="14"/>
      <c r="F117" s="14"/>
      <c r="G117" s="14"/>
      <c r="H117" s="14"/>
    </row>
    <row r="118" spans="1:8">
      <c r="A118" s="13"/>
      <c r="B118" s="14"/>
      <c r="C118" s="14"/>
      <c r="D118" s="14"/>
      <c r="E118" s="14"/>
      <c r="F118" s="14"/>
      <c r="G118" s="14"/>
      <c r="H118" s="14"/>
    </row>
    <row r="119" spans="1:8">
      <c r="A119" s="13"/>
      <c r="B119" s="14"/>
      <c r="C119" s="14"/>
      <c r="D119" s="14"/>
      <c r="E119" s="14"/>
      <c r="F119" s="14"/>
      <c r="G119" s="14"/>
      <c r="H119" s="14"/>
    </row>
    <row r="120" spans="1:8">
      <c r="A120" s="13"/>
      <c r="B120" s="14"/>
      <c r="C120" s="14"/>
      <c r="D120" s="14"/>
      <c r="E120" s="14"/>
      <c r="F120" s="14"/>
      <c r="G120" s="14"/>
      <c r="H120" s="14"/>
    </row>
    <row r="121" spans="1:8">
      <c r="A121" s="13"/>
      <c r="B121" s="14"/>
      <c r="C121" s="14"/>
      <c r="D121" s="14"/>
      <c r="E121" s="14"/>
      <c r="F121" s="14"/>
      <c r="G121" s="14"/>
      <c r="H121" s="14"/>
    </row>
    <row r="122" spans="1:8">
      <c r="A122" s="13"/>
      <c r="B122" s="14"/>
      <c r="C122" s="14"/>
      <c r="D122" s="14"/>
      <c r="E122" s="14"/>
      <c r="F122" s="14"/>
      <c r="G122" s="14"/>
      <c r="H122" s="14"/>
    </row>
    <row r="123" spans="1:8">
      <c r="A123" s="13"/>
      <c r="B123" s="14"/>
      <c r="C123" s="14"/>
      <c r="D123" s="14"/>
      <c r="E123" s="14"/>
      <c r="F123" s="14"/>
      <c r="G123" s="14"/>
      <c r="H123" s="14"/>
    </row>
  </sheetData>
  <pageMargins left="0.7" right="0.7" top="0.75" bottom="0.75" header="0.3" footer="0.3"/>
  <pageSetup paperSize="9" scale="9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dimension ref="A1:I80"/>
  <sheetViews>
    <sheetView showGridLines="0" zoomScaleNormal="100" workbookViewId="0">
      <pane xSplit="1" ySplit="13" topLeftCell="B20" activePane="bottomRight" state="frozen"/>
      <selection pane="topRight"/>
      <selection pane="bottomLeft"/>
      <selection pane="bottomRight"/>
    </sheetView>
  </sheetViews>
  <sheetFormatPr defaultRowHeight="12"/>
  <cols>
    <col min="1" max="1" width="15" style="177" customWidth="1"/>
    <col min="2" max="2" width="9.42578125" style="177" bestFit="1" customWidth="1"/>
    <col min="3" max="3" width="9.28515625" style="177" bestFit="1" customWidth="1"/>
    <col min="4" max="4" width="10.42578125" style="176" customWidth="1"/>
    <col min="5" max="5" width="12.28515625" style="176" customWidth="1"/>
    <col min="6" max="6" width="9.28515625" style="176" bestFit="1" customWidth="1"/>
    <col min="7" max="16384" width="9.140625" style="176"/>
  </cols>
  <sheetData>
    <row r="1" spans="1:9" s="177" customFormat="1">
      <c r="A1" s="24"/>
      <c r="B1" s="54"/>
      <c r="C1" s="54"/>
      <c r="D1" s="9"/>
      <c r="E1" s="9"/>
      <c r="F1" s="54"/>
      <c r="G1" s="54"/>
      <c r="H1" s="54"/>
      <c r="I1" s="54"/>
    </row>
    <row r="2" spans="1:9" s="177" customFormat="1">
      <c r="A2" s="24" t="s">
        <v>0</v>
      </c>
      <c r="B2" s="54" t="s">
        <v>339</v>
      </c>
      <c r="C2" s="54"/>
      <c r="D2" s="54"/>
      <c r="E2" s="54"/>
      <c r="F2" s="54"/>
      <c r="G2" s="54"/>
      <c r="H2" s="54"/>
      <c r="I2" s="54"/>
    </row>
    <row r="3" spans="1:9" s="177" customFormat="1">
      <c r="A3" s="24" t="s">
        <v>6</v>
      </c>
      <c r="B3" s="54" t="s">
        <v>362</v>
      </c>
      <c r="C3" s="54"/>
      <c r="D3" s="54"/>
      <c r="E3" s="54"/>
      <c r="F3" s="54"/>
      <c r="G3" s="54"/>
      <c r="H3" s="54"/>
      <c r="I3" s="54"/>
    </row>
    <row r="4" spans="1:9" s="177" customFormat="1">
      <c r="A4" s="24" t="s">
        <v>9</v>
      </c>
      <c r="B4" s="54" t="s">
        <v>337</v>
      </c>
      <c r="C4" s="54"/>
      <c r="D4" s="54"/>
      <c r="E4" s="54"/>
      <c r="F4" s="54"/>
      <c r="G4" s="54"/>
      <c r="H4" s="54"/>
      <c r="I4" s="54"/>
    </row>
    <row r="5" spans="1:9" s="177" customFormat="1">
      <c r="A5" s="24" t="s">
        <v>18</v>
      </c>
      <c r="B5" s="54" t="s">
        <v>363</v>
      </c>
      <c r="C5" s="54"/>
      <c r="D5" s="54"/>
      <c r="E5" s="54"/>
      <c r="F5" s="54"/>
      <c r="G5" s="54"/>
      <c r="H5" s="54"/>
      <c r="I5" s="54"/>
    </row>
    <row r="6" spans="1:9" s="177" customFormat="1">
      <c r="A6" s="24" t="s">
        <v>4</v>
      </c>
      <c r="B6" s="54" t="s">
        <v>25</v>
      </c>
      <c r="C6" s="54"/>
      <c r="D6" s="54"/>
      <c r="E6" s="54"/>
      <c r="F6" s="54"/>
      <c r="G6" s="54"/>
      <c r="H6" s="54"/>
      <c r="I6" s="54"/>
    </row>
    <row r="7" spans="1:9" s="177" customFormat="1">
      <c r="A7" s="24" t="s">
        <v>10</v>
      </c>
      <c r="B7" s="54" t="s">
        <v>42</v>
      </c>
      <c r="C7" s="54"/>
      <c r="D7" s="54"/>
      <c r="E7" s="54"/>
      <c r="F7" s="54"/>
      <c r="G7" s="54"/>
      <c r="H7" s="54"/>
      <c r="I7" s="54"/>
    </row>
    <row r="8" spans="1:9" s="177" customFormat="1">
      <c r="A8" s="54"/>
      <c r="B8" s="31" t="s">
        <v>33</v>
      </c>
      <c r="C8" s="54"/>
      <c r="D8" s="54"/>
      <c r="E8" s="54"/>
      <c r="F8" s="54"/>
      <c r="G8" s="54"/>
      <c r="H8" s="54"/>
      <c r="I8" s="54"/>
    </row>
    <row r="9" spans="1:9" s="177" customFormat="1">
      <c r="A9" s="171" t="s">
        <v>31</v>
      </c>
      <c r="B9" s="54" t="s">
        <v>2</v>
      </c>
      <c r="C9" s="54" t="s">
        <v>2</v>
      </c>
      <c r="D9" s="54"/>
      <c r="E9" s="54"/>
      <c r="F9" s="54"/>
      <c r="G9" s="54"/>
      <c r="H9" s="54"/>
      <c r="I9" s="54"/>
    </row>
    <row r="10" spans="1:9" s="177" customFormat="1">
      <c r="A10" s="54"/>
      <c r="B10" s="54" t="s">
        <v>75</v>
      </c>
      <c r="C10" s="54" t="s">
        <v>75</v>
      </c>
      <c r="D10" s="54"/>
      <c r="E10" s="54"/>
      <c r="F10" s="54"/>
      <c r="G10" s="54"/>
      <c r="H10" s="54"/>
      <c r="I10" s="54"/>
    </row>
    <row r="11" spans="1:9" s="177" customFormat="1">
      <c r="A11" s="54"/>
      <c r="B11" s="54"/>
      <c r="C11" s="54"/>
      <c r="D11" s="54"/>
      <c r="E11" s="54"/>
      <c r="F11" s="54"/>
      <c r="G11" s="54"/>
      <c r="H11" s="54"/>
      <c r="I11" s="54"/>
    </row>
    <row r="12" spans="1:9" s="177" customFormat="1">
      <c r="A12" s="54"/>
      <c r="B12" s="54" t="s">
        <v>196</v>
      </c>
      <c r="C12" s="54" t="s">
        <v>197</v>
      </c>
      <c r="D12" s="54" t="s">
        <v>198</v>
      </c>
      <c r="E12" s="54" t="s">
        <v>168</v>
      </c>
      <c r="F12" s="54" t="s">
        <v>316</v>
      </c>
      <c r="G12" s="54"/>
      <c r="H12" s="54"/>
      <c r="I12" s="54"/>
    </row>
    <row r="13" spans="1:9" s="177" customFormat="1">
      <c r="A13" s="54"/>
      <c r="B13" s="54" t="s">
        <v>169</v>
      </c>
      <c r="C13" s="54" t="s">
        <v>170</v>
      </c>
      <c r="D13" s="54" t="s">
        <v>171</v>
      </c>
      <c r="E13" s="54" t="s">
        <v>172</v>
      </c>
      <c r="F13" s="54" t="s">
        <v>317</v>
      </c>
      <c r="G13" s="54"/>
      <c r="H13" s="54"/>
      <c r="I13" s="54"/>
    </row>
    <row r="14" spans="1:9" s="177" customFormat="1">
      <c r="A14" s="178">
        <v>2002</v>
      </c>
      <c r="B14" s="104">
        <v>15</v>
      </c>
      <c r="C14" s="104">
        <v>-2.7000000000000028</v>
      </c>
      <c r="D14" s="104">
        <v>4</v>
      </c>
      <c r="E14" s="104">
        <v>3.0999999999999943</v>
      </c>
      <c r="F14" s="104">
        <v>4.2999999999999972</v>
      </c>
      <c r="G14" s="104"/>
      <c r="H14" s="54"/>
      <c r="I14" s="54"/>
    </row>
    <row r="15" spans="1:9">
      <c r="A15" s="178"/>
      <c r="B15" s="104">
        <v>8.7999999999999972</v>
      </c>
      <c r="C15" s="104">
        <v>0.20000000000000284</v>
      </c>
      <c r="D15" s="48">
        <v>0.29999999999999716</v>
      </c>
      <c r="E15" s="48">
        <v>3.2999999999999972</v>
      </c>
      <c r="F15" s="48">
        <v>2.4000000000000057</v>
      </c>
      <c r="G15" s="172"/>
      <c r="H15" s="173"/>
      <c r="I15" s="173"/>
    </row>
    <row r="16" spans="1:9">
      <c r="A16" s="178"/>
      <c r="B16" s="104">
        <v>21.799999999999997</v>
      </c>
      <c r="C16" s="104">
        <v>1.2000000000000028</v>
      </c>
      <c r="D16" s="48">
        <v>1.2000000000000028</v>
      </c>
      <c r="E16" s="48">
        <v>2.7999999999999972</v>
      </c>
      <c r="F16" s="48">
        <v>3.9000000000000057</v>
      </c>
      <c r="G16" s="172"/>
      <c r="H16" s="173"/>
      <c r="I16" s="173"/>
    </row>
    <row r="17" spans="1:9">
      <c r="A17" s="178"/>
      <c r="B17" s="104">
        <v>10.299999999999997</v>
      </c>
      <c r="C17" s="104">
        <v>-0.90000000000000568</v>
      </c>
      <c r="D17" s="48">
        <v>1.4000000000000057</v>
      </c>
      <c r="E17" s="48">
        <v>5.2000000000000028</v>
      </c>
      <c r="F17" s="48">
        <v>3.5</v>
      </c>
      <c r="G17" s="172"/>
      <c r="H17" s="173"/>
      <c r="I17" s="173"/>
    </row>
    <row r="18" spans="1:9">
      <c r="A18" s="178">
        <v>2003</v>
      </c>
      <c r="B18" s="104">
        <v>31.199999999999989</v>
      </c>
      <c r="C18" s="104">
        <v>6.5999999999999943</v>
      </c>
      <c r="D18" s="48">
        <v>7.2999999999999972</v>
      </c>
      <c r="E18" s="48">
        <v>3.7000000000000028</v>
      </c>
      <c r="F18" s="48">
        <v>8.0999999999999943</v>
      </c>
      <c r="G18" s="172"/>
      <c r="H18" s="173"/>
      <c r="I18" s="173"/>
    </row>
    <row r="19" spans="1:9">
      <c r="A19" s="178"/>
      <c r="B19" s="104">
        <v>26.5</v>
      </c>
      <c r="C19" s="104">
        <v>10.099999999999994</v>
      </c>
      <c r="D19" s="48">
        <v>6.2999999999999972</v>
      </c>
      <c r="E19" s="48">
        <v>4.0999999999999943</v>
      </c>
      <c r="F19" s="48">
        <v>7.5999999999999943</v>
      </c>
      <c r="G19" s="172"/>
      <c r="H19" s="173"/>
      <c r="I19" s="173"/>
    </row>
    <row r="20" spans="1:9">
      <c r="A20" s="178"/>
      <c r="B20" s="104">
        <v>32.599999999999994</v>
      </c>
      <c r="C20" s="104">
        <v>2.5</v>
      </c>
      <c r="D20" s="48">
        <v>1.2000000000000028</v>
      </c>
      <c r="E20" s="48">
        <v>4.9000000000000057</v>
      </c>
      <c r="F20" s="48">
        <v>6.2999999999999972</v>
      </c>
      <c r="G20" s="172"/>
      <c r="H20" s="173"/>
      <c r="I20" s="173"/>
    </row>
    <row r="21" spans="1:9">
      <c r="A21" s="178"/>
      <c r="B21" s="104">
        <v>25.299999999999997</v>
      </c>
      <c r="C21" s="104">
        <v>3.2000000000000028</v>
      </c>
      <c r="D21" s="48">
        <v>2.5999999999999943</v>
      </c>
      <c r="E21" s="48">
        <v>4.2999999999999972</v>
      </c>
      <c r="F21" s="48">
        <v>5.7999999999999972</v>
      </c>
      <c r="G21" s="172"/>
      <c r="H21" s="173"/>
      <c r="I21" s="173"/>
    </row>
    <row r="22" spans="1:9">
      <c r="A22" s="178">
        <v>2004</v>
      </c>
      <c r="B22" s="104">
        <v>-9.9999999999994316E-2</v>
      </c>
      <c r="C22" s="104">
        <v>4.5999999999999943</v>
      </c>
      <c r="D22" s="48">
        <v>-1.9000000000000057</v>
      </c>
      <c r="E22" s="48">
        <v>0.29999999999999716</v>
      </c>
      <c r="F22" s="48">
        <v>-0.29999999999999716</v>
      </c>
      <c r="G22" s="172"/>
      <c r="H22" s="173"/>
      <c r="I22" s="173"/>
    </row>
    <row r="23" spans="1:9">
      <c r="A23" s="178"/>
      <c r="B23" s="104">
        <v>8.9000000000000057</v>
      </c>
      <c r="C23" s="104">
        <v>4.4000000000000057</v>
      </c>
      <c r="D23" s="48">
        <v>0.70000000000000284</v>
      </c>
      <c r="E23" s="48">
        <v>1.9000000000000057</v>
      </c>
      <c r="F23" s="48">
        <v>2.4000000000000057</v>
      </c>
      <c r="G23" s="172"/>
      <c r="H23" s="173"/>
      <c r="I23" s="173"/>
    </row>
    <row r="24" spans="1:9">
      <c r="A24" s="178"/>
      <c r="B24" s="104">
        <v>4.9000000000000057</v>
      </c>
      <c r="C24" s="104">
        <v>1.5999999999999943</v>
      </c>
      <c r="D24" s="48">
        <v>0.59999999999999432</v>
      </c>
      <c r="E24" s="48">
        <v>1.9000000000000057</v>
      </c>
      <c r="F24" s="48">
        <v>1.7000000000000028</v>
      </c>
      <c r="G24" s="172"/>
      <c r="H24" s="173"/>
      <c r="I24" s="173"/>
    </row>
    <row r="25" spans="1:9">
      <c r="A25" s="178"/>
      <c r="B25" s="104">
        <v>12.799999999999997</v>
      </c>
      <c r="C25" s="104">
        <v>3</v>
      </c>
      <c r="D25" s="48">
        <v>-4.4000000000000057</v>
      </c>
      <c r="E25" s="48">
        <v>-1.5</v>
      </c>
      <c r="F25" s="48">
        <v>-0.5</v>
      </c>
      <c r="G25" s="172"/>
      <c r="H25" s="173"/>
      <c r="I25" s="173"/>
    </row>
    <row r="26" spans="1:9">
      <c r="A26" s="178">
        <v>2005</v>
      </c>
      <c r="B26" s="104">
        <v>10.799999999999997</v>
      </c>
      <c r="C26" s="104">
        <v>0.29999999999999716</v>
      </c>
      <c r="D26" s="48">
        <v>1.4000000000000057</v>
      </c>
      <c r="E26" s="48">
        <v>4.2000000000000028</v>
      </c>
      <c r="F26" s="48">
        <v>3.5999999999999943</v>
      </c>
      <c r="G26" s="172"/>
      <c r="H26" s="173"/>
      <c r="I26" s="173"/>
    </row>
    <row r="27" spans="1:9">
      <c r="A27" s="178"/>
      <c r="B27" s="104">
        <v>9.9000000000000057</v>
      </c>
      <c r="C27" s="104">
        <v>-2.0999999999999943</v>
      </c>
      <c r="D27" s="48">
        <v>-1.2000000000000028</v>
      </c>
      <c r="E27" s="48">
        <v>3.7999999999999972</v>
      </c>
      <c r="F27" s="48">
        <v>2</v>
      </c>
      <c r="G27" s="172"/>
    </row>
    <row r="28" spans="1:9">
      <c r="A28" s="178"/>
      <c r="B28" s="104">
        <v>-0.29999999999999716</v>
      </c>
      <c r="C28" s="104">
        <v>0.20000000000000284</v>
      </c>
      <c r="D28" s="48">
        <v>-0.70000000000000284</v>
      </c>
      <c r="E28" s="48">
        <v>4.2000000000000028</v>
      </c>
      <c r="F28" s="48">
        <v>1.2999999999999972</v>
      </c>
      <c r="G28" s="172"/>
    </row>
    <row r="29" spans="1:9">
      <c r="A29" s="178"/>
      <c r="B29" s="104">
        <v>2.5</v>
      </c>
      <c r="C29" s="104">
        <v>3.5</v>
      </c>
      <c r="D29" s="48">
        <v>7.2000000000000028</v>
      </c>
      <c r="E29" s="48">
        <v>4.0999999999999943</v>
      </c>
      <c r="F29" s="48">
        <v>4.9000000000000057</v>
      </c>
      <c r="G29" s="172"/>
    </row>
    <row r="30" spans="1:9">
      <c r="A30" s="178">
        <v>2006</v>
      </c>
      <c r="B30" s="104">
        <v>9.0999999999999943</v>
      </c>
      <c r="C30" s="104">
        <v>2.4000000000000057</v>
      </c>
      <c r="D30" s="48">
        <v>1</v>
      </c>
      <c r="E30" s="48">
        <v>2.5</v>
      </c>
      <c r="F30" s="48">
        <v>2.7000000000000028</v>
      </c>
      <c r="G30" s="172"/>
    </row>
    <row r="31" spans="1:9">
      <c r="A31" s="178"/>
      <c r="B31" s="104">
        <v>17.700000000000003</v>
      </c>
      <c r="C31" s="104">
        <v>2.7999999999999972</v>
      </c>
      <c r="D31" s="48">
        <v>3.9000000000000057</v>
      </c>
      <c r="E31" s="48">
        <v>-0.5</v>
      </c>
      <c r="F31" s="48">
        <v>3.5</v>
      </c>
      <c r="G31" s="172"/>
    </row>
    <row r="32" spans="1:9">
      <c r="A32" s="178"/>
      <c r="B32" s="104">
        <v>-0.90000000000000568</v>
      </c>
      <c r="C32" s="104">
        <v>7</v>
      </c>
      <c r="D32" s="48">
        <v>3.5</v>
      </c>
      <c r="E32" s="48">
        <v>3.7999999999999972</v>
      </c>
      <c r="F32" s="48">
        <v>3.2999999999999972</v>
      </c>
      <c r="G32" s="172"/>
    </row>
    <row r="33" spans="1:7">
      <c r="A33" s="178"/>
      <c r="B33" s="104">
        <v>1.7000000000000028</v>
      </c>
      <c r="C33" s="104">
        <v>3.7000000000000028</v>
      </c>
      <c r="D33" s="48">
        <v>1.2999999999999972</v>
      </c>
      <c r="E33" s="48">
        <v>1.0999999999999943</v>
      </c>
      <c r="F33" s="48">
        <v>1.2999999999999972</v>
      </c>
      <c r="G33" s="172"/>
    </row>
    <row r="34" spans="1:7">
      <c r="A34" s="178">
        <v>2007</v>
      </c>
      <c r="B34" s="104">
        <v>3.0999999999999943</v>
      </c>
      <c r="C34" s="104">
        <v>4.9000000000000057</v>
      </c>
      <c r="D34" s="48">
        <v>1.2000000000000028</v>
      </c>
      <c r="E34" s="48">
        <v>-1</v>
      </c>
      <c r="F34" s="48">
        <v>0.79999999999999716</v>
      </c>
      <c r="G34" s="172"/>
    </row>
    <row r="35" spans="1:7">
      <c r="A35" s="178"/>
      <c r="B35" s="104">
        <v>0.5</v>
      </c>
      <c r="C35" s="104">
        <v>3</v>
      </c>
      <c r="D35" s="48">
        <v>-0.79999999999999716</v>
      </c>
      <c r="E35" s="48">
        <v>-0.70000000000000284</v>
      </c>
      <c r="F35" s="48">
        <v>-0.29999999999999716</v>
      </c>
      <c r="G35" s="172"/>
    </row>
    <row r="36" spans="1:7">
      <c r="A36" s="178"/>
      <c r="B36" s="104">
        <v>2.9000000000000057</v>
      </c>
      <c r="C36" s="104">
        <v>2.5</v>
      </c>
      <c r="D36" s="48">
        <v>-1</v>
      </c>
      <c r="E36" s="48">
        <v>-4.2000000000000028</v>
      </c>
      <c r="F36" s="48">
        <v>-1.7000000000000028</v>
      </c>
      <c r="G36" s="172"/>
    </row>
    <row r="37" spans="1:7">
      <c r="A37" s="178"/>
      <c r="B37" s="104">
        <v>0.70000000000000284</v>
      </c>
      <c r="C37" s="104">
        <v>1.9000000000000057</v>
      </c>
      <c r="D37" s="48">
        <v>-0.29999999999999716</v>
      </c>
      <c r="E37" s="48">
        <v>-1.2999999999999972</v>
      </c>
      <c r="F37" s="48">
        <v>-0.5</v>
      </c>
      <c r="G37" s="172"/>
    </row>
    <row r="38" spans="1:7">
      <c r="A38" s="178">
        <v>2008</v>
      </c>
      <c r="B38" s="104">
        <v>-0.90000000000000568</v>
      </c>
      <c r="C38" s="104">
        <v>-1.2999999999999972</v>
      </c>
      <c r="D38" s="48">
        <v>2.9000000000000057</v>
      </c>
      <c r="E38" s="48">
        <v>-1.7000000000000028</v>
      </c>
      <c r="F38" s="48">
        <v>0.5</v>
      </c>
      <c r="G38" s="172"/>
    </row>
    <row r="39" spans="1:7">
      <c r="A39" s="178"/>
      <c r="B39" s="104">
        <v>-1.5</v>
      </c>
      <c r="C39" s="104">
        <v>-0.70000000000000284</v>
      </c>
      <c r="D39" s="48">
        <v>2.5</v>
      </c>
      <c r="E39" s="48">
        <v>0.29999999999999716</v>
      </c>
      <c r="F39" s="48">
        <v>1</v>
      </c>
      <c r="G39" s="172"/>
    </row>
    <row r="40" spans="1:7">
      <c r="A40" s="178"/>
      <c r="B40" s="104">
        <v>-5.4000000000000057</v>
      </c>
      <c r="C40" s="104">
        <v>-0.20000000000000284</v>
      </c>
      <c r="D40" s="48">
        <v>-1.5</v>
      </c>
      <c r="E40" s="48">
        <v>1.2999999999999972</v>
      </c>
      <c r="F40" s="48">
        <v>-0.70000000000000284</v>
      </c>
      <c r="G40" s="172"/>
    </row>
    <row r="41" spans="1:7">
      <c r="A41" s="178"/>
      <c r="B41" s="104">
        <v>-14.5</v>
      </c>
      <c r="C41" s="104">
        <v>-0.79999999999999716</v>
      </c>
      <c r="D41" s="48">
        <v>-1.7000000000000028</v>
      </c>
      <c r="E41" s="48">
        <v>-1.0999999999999943</v>
      </c>
      <c r="F41" s="48">
        <v>-2.9000000000000057</v>
      </c>
      <c r="G41" s="172"/>
    </row>
    <row r="42" spans="1:7">
      <c r="A42" s="178">
        <v>2009</v>
      </c>
      <c r="B42" s="104">
        <v>-18.400000000000006</v>
      </c>
      <c r="C42" s="104">
        <v>-10.599999999999994</v>
      </c>
      <c r="D42" s="48">
        <v>-6.4000000000000057</v>
      </c>
      <c r="E42" s="48">
        <v>-2.0999999999999943</v>
      </c>
      <c r="F42" s="48">
        <v>-5.9000000000000057</v>
      </c>
      <c r="G42" s="172"/>
    </row>
    <row r="43" spans="1:7">
      <c r="A43" s="178"/>
      <c r="B43" s="104">
        <v>-25.599999999999994</v>
      </c>
      <c r="C43" s="104">
        <v>-5.5</v>
      </c>
      <c r="D43" s="48">
        <v>-4.4000000000000057</v>
      </c>
      <c r="E43" s="48">
        <v>-2.2000000000000028</v>
      </c>
      <c r="F43" s="48">
        <v>-5.5999999999999943</v>
      </c>
      <c r="G43" s="172"/>
    </row>
    <row r="44" spans="1:7">
      <c r="A44" s="178"/>
      <c r="B44" s="104">
        <v>-38.299999999999997</v>
      </c>
      <c r="C44" s="104">
        <v>-9.9000000000000057</v>
      </c>
      <c r="D44" s="48">
        <v>-2.7999999999999972</v>
      </c>
      <c r="E44" s="48">
        <v>-1.2999999999999972</v>
      </c>
      <c r="F44" s="48">
        <v>-6.0999999999999943</v>
      </c>
      <c r="G44" s="172"/>
    </row>
    <row r="45" spans="1:7">
      <c r="A45" s="178"/>
      <c r="B45" s="104">
        <v>-31.200000000000003</v>
      </c>
      <c r="C45" s="104">
        <v>-8.7000000000000028</v>
      </c>
      <c r="D45" s="48">
        <v>-3.4000000000000057</v>
      </c>
      <c r="E45" s="48">
        <v>-1.0999999999999943</v>
      </c>
      <c r="F45" s="48">
        <v>-5.4000000000000057</v>
      </c>
      <c r="G45" s="172"/>
    </row>
    <row r="46" spans="1:7">
      <c r="A46" s="178">
        <v>2010</v>
      </c>
      <c r="B46" s="104">
        <v>-22.700000000000003</v>
      </c>
      <c r="C46" s="104">
        <v>1.0999999999999943</v>
      </c>
      <c r="D46" s="48">
        <v>-3.5999999999999943</v>
      </c>
      <c r="E46" s="48">
        <v>-9.9999999999994316E-2</v>
      </c>
      <c r="F46" s="48">
        <v>-3.2999999999999972</v>
      </c>
      <c r="G46" s="172"/>
    </row>
    <row r="47" spans="1:7">
      <c r="A47" s="178"/>
      <c r="B47" s="104">
        <v>-14.099999999999994</v>
      </c>
      <c r="C47" s="104">
        <v>-2.2999999999999972</v>
      </c>
      <c r="D47" s="48">
        <v>-5.7999999999999972</v>
      </c>
      <c r="E47" s="48">
        <v>-2.7000000000000028</v>
      </c>
      <c r="F47" s="48">
        <v>-4.9000000000000057</v>
      </c>
      <c r="G47" s="172"/>
    </row>
    <row r="48" spans="1:7">
      <c r="A48" s="178"/>
      <c r="B48" s="104">
        <v>-3.5</v>
      </c>
      <c r="C48" s="104">
        <v>3.5999999999999943</v>
      </c>
      <c r="D48" s="48">
        <v>-4.7999999999999972</v>
      </c>
      <c r="E48" s="48">
        <v>2.7999999999999972</v>
      </c>
      <c r="F48" s="48">
        <v>-0.70000000000000284</v>
      </c>
      <c r="G48" s="172"/>
    </row>
    <row r="49" spans="1:7">
      <c r="A49" s="178"/>
      <c r="B49" s="104">
        <v>-2.7999999999999972</v>
      </c>
      <c r="C49" s="104">
        <v>0</v>
      </c>
      <c r="D49" s="48">
        <v>-3.5999999999999943</v>
      </c>
      <c r="E49" s="48">
        <v>-1.5999999999999943</v>
      </c>
      <c r="F49" s="48">
        <v>-2.4000000000000057</v>
      </c>
      <c r="G49" s="172"/>
    </row>
    <row r="50" spans="1:7">
      <c r="A50" s="178">
        <v>2011</v>
      </c>
      <c r="B50" s="104">
        <v>-9.9999999999994316E-2</v>
      </c>
      <c r="C50" s="104">
        <v>-4.7999999999999972</v>
      </c>
      <c r="D50" s="48">
        <v>-3.0999999999999943</v>
      </c>
      <c r="E50" s="48">
        <v>0.20000000000000284</v>
      </c>
      <c r="F50" s="48">
        <v>-1.4000000000000057</v>
      </c>
      <c r="G50" s="172"/>
    </row>
    <row r="51" spans="1:7">
      <c r="A51" s="178"/>
      <c r="B51" s="104">
        <v>-1.5999999999999943</v>
      </c>
      <c r="C51" s="104">
        <v>6.9000000000000057</v>
      </c>
      <c r="D51" s="48">
        <v>2.7000000000000028</v>
      </c>
      <c r="E51" s="48">
        <v>1.2000000000000028</v>
      </c>
      <c r="F51" s="48">
        <v>2</v>
      </c>
      <c r="G51" s="172"/>
    </row>
    <row r="52" spans="1:7">
      <c r="A52" s="178"/>
      <c r="B52" s="104">
        <v>0.90000000000000568</v>
      </c>
      <c r="C52" s="104">
        <v>2.7000000000000028</v>
      </c>
      <c r="D52" s="48">
        <v>1</v>
      </c>
      <c r="E52" s="48">
        <v>0.20000000000000284</v>
      </c>
      <c r="F52" s="48">
        <v>0.70000000000000284</v>
      </c>
      <c r="G52" s="172"/>
    </row>
    <row r="53" spans="1:7">
      <c r="A53" s="178"/>
      <c r="B53" s="104">
        <v>7.9000000000000057</v>
      </c>
      <c r="C53" s="104">
        <v>0.70000000000000284</v>
      </c>
      <c r="D53" s="48">
        <v>1.4000000000000057</v>
      </c>
      <c r="E53" s="48">
        <v>0.29999999999999716</v>
      </c>
      <c r="F53" s="48">
        <v>1.2000000000000028</v>
      </c>
      <c r="G53" s="172"/>
    </row>
    <row r="54" spans="1:7">
      <c r="A54" s="178">
        <v>2012</v>
      </c>
      <c r="B54" s="104">
        <v>5.9000000000000057</v>
      </c>
      <c r="C54" s="104">
        <v>-2.0999999999999943</v>
      </c>
      <c r="D54" s="48">
        <v>-2.0999999999999943</v>
      </c>
      <c r="E54" s="48">
        <v>0.70000000000000284</v>
      </c>
      <c r="F54" s="48">
        <v>-0.29999999999999716</v>
      </c>
      <c r="G54" s="172"/>
    </row>
    <row r="55" spans="1:7">
      <c r="A55" s="178"/>
      <c r="B55" s="104">
        <v>1.5</v>
      </c>
      <c r="C55" s="104">
        <v>-5.5999999999999943</v>
      </c>
      <c r="D55" s="48">
        <v>-5.2999999999999972</v>
      </c>
      <c r="E55" s="48">
        <v>-0.40000000000000568</v>
      </c>
      <c r="F55" s="48">
        <v>-2.7999999999999972</v>
      </c>
      <c r="G55" s="172"/>
    </row>
    <row r="56" spans="1:7">
      <c r="A56" s="178"/>
      <c r="B56" s="104">
        <v>-0.79999999999999716</v>
      </c>
      <c r="C56" s="104">
        <v>-6.2000000000000028</v>
      </c>
      <c r="D56" s="48">
        <v>-6.7000000000000028</v>
      </c>
      <c r="E56" s="48">
        <v>-4.2999999999999972</v>
      </c>
      <c r="F56" s="48">
        <v>-5.2999999999999972</v>
      </c>
      <c r="G56" s="172"/>
    </row>
    <row r="57" spans="1:7">
      <c r="A57" s="178"/>
      <c r="B57" s="104">
        <v>3.5999999999999943</v>
      </c>
      <c r="C57" s="104">
        <v>-1.4000000000000057</v>
      </c>
      <c r="D57" s="48">
        <v>-1.5999999999999943</v>
      </c>
      <c r="E57" s="48">
        <v>-0.79999999999999716</v>
      </c>
      <c r="F57" s="48">
        <v>-0.90000000000000568</v>
      </c>
      <c r="G57" s="172"/>
    </row>
    <row r="58" spans="1:7">
      <c r="A58" s="178">
        <v>2013</v>
      </c>
      <c r="B58" s="104">
        <v>2.2000000000000028</v>
      </c>
      <c r="C58" s="104">
        <v>8</v>
      </c>
      <c r="D58" s="48">
        <v>-1.2999999999999972</v>
      </c>
      <c r="E58" s="48">
        <v>-1.4000000000000057</v>
      </c>
      <c r="F58" s="48">
        <v>-0.59999999999999432</v>
      </c>
      <c r="G58" s="172"/>
    </row>
    <row r="59" spans="1:7">
      <c r="A59" s="178"/>
      <c r="B59" s="104">
        <v>4.7000000000000028</v>
      </c>
      <c r="C59" s="104">
        <v>6.4000000000000057</v>
      </c>
      <c r="D59" s="48">
        <v>1.7000000000000028</v>
      </c>
      <c r="E59" s="48">
        <v>-0.79999999999999716</v>
      </c>
      <c r="F59" s="48">
        <v>1.0999999999999943</v>
      </c>
      <c r="G59" s="172"/>
    </row>
    <row r="60" spans="1:7">
      <c r="A60" s="178"/>
      <c r="B60" s="104">
        <v>4.7999999999999972</v>
      </c>
      <c r="C60" s="104">
        <v>-5.5999999999999943</v>
      </c>
      <c r="D60" s="48">
        <v>-0.5</v>
      </c>
      <c r="E60" s="48">
        <v>0</v>
      </c>
      <c r="F60" s="48">
        <v>-0.40000000000000568</v>
      </c>
      <c r="G60" s="172"/>
    </row>
    <row r="61" spans="1:7">
      <c r="A61" s="178"/>
      <c r="B61" s="104">
        <v>2.9000000000000057</v>
      </c>
      <c r="C61" s="104">
        <v>8.0999999999999943</v>
      </c>
      <c r="D61" s="48">
        <v>0.5</v>
      </c>
      <c r="E61" s="48">
        <v>-9.9999999999994316E-2</v>
      </c>
      <c r="F61" s="48">
        <v>1</v>
      </c>
      <c r="G61" s="172"/>
    </row>
    <row r="62" spans="1:7">
      <c r="A62" s="178">
        <v>2014</v>
      </c>
      <c r="B62" s="104">
        <v>4.4000000000000057</v>
      </c>
      <c r="C62" s="104">
        <v>20.400000000000006</v>
      </c>
      <c r="D62" s="48">
        <v>-3</v>
      </c>
      <c r="E62" s="48">
        <v>4.2000000000000028</v>
      </c>
      <c r="F62" s="48">
        <v>1.9000000000000057</v>
      </c>
      <c r="G62" s="172"/>
    </row>
    <row r="63" spans="1:7">
      <c r="A63" s="178"/>
      <c r="B63" s="104">
        <v>6.0999999999999943</v>
      </c>
      <c r="C63" s="104">
        <v>14.299999999999997</v>
      </c>
      <c r="D63" s="48">
        <v>3.2999999999999972</v>
      </c>
      <c r="E63" s="48">
        <v>2.2999999999999972</v>
      </c>
      <c r="F63" s="48">
        <v>3.7999999999999972</v>
      </c>
      <c r="G63" s="172"/>
    </row>
    <row r="64" spans="1:7">
      <c r="A64" s="178"/>
      <c r="B64" s="104">
        <v>7.9000000000000057</v>
      </c>
      <c r="C64" s="104">
        <v>19.799999999999997</v>
      </c>
      <c r="D64" s="48">
        <v>1.5999999999999943</v>
      </c>
      <c r="E64" s="48">
        <v>2.2000000000000028</v>
      </c>
      <c r="F64" s="48">
        <v>3.4000000000000057</v>
      </c>
      <c r="G64" s="172"/>
    </row>
    <row r="65" spans="1:7">
      <c r="A65" s="178"/>
      <c r="B65" s="104">
        <v>10.299999999999997</v>
      </c>
      <c r="C65" s="104">
        <v>13.400000000000006</v>
      </c>
      <c r="D65" s="48">
        <v>5.2999999999999972</v>
      </c>
      <c r="E65" s="48">
        <v>2.2000000000000028</v>
      </c>
      <c r="F65" s="48">
        <v>4.9000000000000057</v>
      </c>
      <c r="G65" s="172"/>
    </row>
    <row r="66" spans="1:7">
      <c r="A66" s="178">
        <v>2015</v>
      </c>
      <c r="B66" s="104">
        <v>2.7999999999999972</v>
      </c>
      <c r="C66" s="104">
        <v>14.200000000000003</v>
      </c>
      <c r="D66" s="48">
        <v>4.9000000000000057</v>
      </c>
      <c r="E66" s="48">
        <v>2.7000000000000028</v>
      </c>
      <c r="F66" s="48">
        <v>4.4000000000000057</v>
      </c>
      <c r="G66" s="172"/>
    </row>
    <row r="67" spans="1:7">
      <c r="A67" s="178"/>
      <c r="B67" s="104">
        <v>3.7999999999999972</v>
      </c>
      <c r="C67" s="104">
        <v>12.799999999999997</v>
      </c>
      <c r="D67" s="48">
        <v>3.2999999999999972</v>
      </c>
      <c r="E67" s="48">
        <v>2.7000000000000028</v>
      </c>
      <c r="F67" s="48">
        <v>3.7999999999999972</v>
      </c>
      <c r="G67" s="172"/>
    </row>
    <row r="68" spans="1:7">
      <c r="A68" s="178"/>
      <c r="B68" s="104">
        <v>-2.5999999999999943</v>
      </c>
      <c r="C68" s="104">
        <v>8.7999999999999972</v>
      </c>
      <c r="D68" s="48">
        <v>3.5</v>
      </c>
      <c r="E68" s="48">
        <v>3.9000000000000057</v>
      </c>
      <c r="F68" s="48">
        <v>3.7999999999999972</v>
      </c>
      <c r="G68" s="172"/>
    </row>
    <row r="69" spans="1:7">
      <c r="A69" s="178"/>
      <c r="B69" s="104">
        <v>4.4000000000000057</v>
      </c>
      <c r="C69" s="104">
        <v>13.200000000000003</v>
      </c>
      <c r="D69" s="48">
        <v>2.7000000000000028</v>
      </c>
      <c r="E69" s="48">
        <v>4.4000000000000057</v>
      </c>
      <c r="F69" s="48">
        <v>4.2999999999999972</v>
      </c>
      <c r="G69" s="172"/>
    </row>
    <row r="70" spans="1:7">
      <c r="A70" s="178">
        <v>2016</v>
      </c>
      <c r="B70" s="104">
        <v>8.2000000000000028</v>
      </c>
      <c r="C70" s="104">
        <v>2.0999999999999943</v>
      </c>
      <c r="D70" s="48">
        <v>2.7000000000000028</v>
      </c>
      <c r="E70" s="48">
        <v>4.0999999999999943</v>
      </c>
      <c r="F70" s="48">
        <v>3.5999999999999943</v>
      </c>
      <c r="G70" s="172"/>
    </row>
    <row r="71" spans="1:7">
      <c r="A71" s="178"/>
      <c r="B71" s="104">
        <v>13</v>
      </c>
      <c r="C71" s="104">
        <v>5.0999999999999943</v>
      </c>
      <c r="D71" s="48">
        <v>3.2999999999999972</v>
      </c>
      <c r="E71" s="48">
        <v>3.9000000000000057</v>
      </c>
      <c r="F71" s="48">
        <v>4.2000000000000028</v>
      </c>
      <c r="G71" s="172"/>
    </row>
    <row r="72" spans="1:7">
      <c r="A72" s="178"/>
      <c r="B72" s="104">
        <v>9</v>
      </c>
      <c r="C72" s="104">
        <v>5.2999999999999972</v>
      </c>
      <c r="D72" s="48">
        <v>3.2999999999999972</v>
      </c>
      <c r="E72" s="48">
        <v>2.2999999999999972</v>
      </c>
      <c r="F72" s="48">
        <v>3.4000000000000057</v>
      </c>
      <c r="G72" s="172"/>
    </row>
    <row r="73" spans="1:7">
      <c r="A73" s="178"/>
      <c r="B73" s="104">
        <v>11.700000000000003</v>
      </c>
      <c r="C73" s="104">
        <v>4.5999999999999943</v>
      </c>
      <c r="D73" s="48">
        <v>2.9000000000000057</v>
      </c>
      <c r="E73" s="48">
        <v>4.2000000000000028</v>
      </c>
      <c r="F73" s="48">
        <v>4</v>
      </c>
      <c r="G73" s="172"/>
    </row>
    <row r="74" spans="1:7">
      <c r="A74" s="178">
        <v>2017</v>
      </c>
      <c r="B74" s="104">
        <v>6.7000000000000028</v>
      </c>
      <c r="C74" s="104">
        <v>7.2999999999999972</v>
      </c>
      <c r="D74" s="48">
        <v>3.9000000000000057</v>
      </c>
      <c r="E74" s="48">
        <v>2.7000000000000028</v>
      </c>
      <c r="F74" s="48">
        <v>3.7999999999999972</v>
      </c>
      <c r="G74" s="172"/>
    </row>
    <row r="75" spans="1:7">
      <c r="A75" s="178"/>
      <c r="B75" s="104">
        <v>4.5</v>
      </c>
      <c r="C75" s="104">
        <v>5.7000000000000028</v>
      </c>
      <c r="D75" s="48">
        <v>4.2000000000000028</v>
      </c>
      <c r="E75" s="48">
        <v>4.0999999999999943</v>
      </c>
      <c r="F75" s="48">
        <v>4.2999999999999972</v>
      </c>
      <c r="G75" s="172"/>
    </row>
    <row r="76" spans="1:7">
      <c r="B76" s="104">
        <v>6.5999999999999943</v>
      </c>
      <c r="C76" s="104">
        <v>5.5</v>
      </c>
      <c r="D76" s="104">
        <v>4</v>
      </c>
      <c r="E76" s="104">
        <v>3.5999999999999943</v>
      </c>
      <c r="F76" s="104">
        <v>4.0999999999999943</v>
      </c>
    </row>
    <row r="77" spans="1:7">
      <c r="A77" s="178"/>
      <c r="B77" s="104">
        <v>8.5</v>
      </c>
      <c r="C77" s="104">
        <v>7.0999999999999943</v>
      </c>
      <c r="D77" s="104">
        <v>5.7999999999999972</v>
      </c>
      <c r="E77" s="104">
        <v>4</v>
      </c>
      <c r="F77" s="104">
        <v>5.2999999999999972</v>
      </c>
    </row>
    <row r="78" spans="1:7">
      <c r="A78" s="178">
        <v>2018</v>
      </c>
      <c r="B78" s="104">
        <v>14.700000000000003</v>
      </c>
      <c r="C78" s="104">
        <v>8.7000000000000028</v>
      </c>
      <c r="D78" s="104">
        <v>5.2999999999999972</v>
      </c>
      <c r="E78" s="104">
        <v>4.9000000000000057</v>
      </c>
      <c r="F78" s="104">
        <v>5.9000000000000057</v>
      </c>
    </row>
    <row r="79" spans="1:7">
      <c r="B79" s="104">
        <v>13</v>
      </c>
      <c r="C79" s="104">
        <v>11.099999999999994</v>
      </c>
      <c r="D79" s="104">
        <v>4.4000000000000057</v>
      </c>
      <c r="E79" s="104">
        <v>4.4000000000000057</v>
      </c>
      <c r="F79" s="104">
        <v>5.5</v>
      </c>
    </row>
    <row r="80" spans="1:7">
      <c r="B80" s="104">
        <v>14.400000000000006</v>
      </c>
      <c r="C80" s="104">
        <v>9.5999999999999943</v>
      </c>
      <c r="D80" s="104">
        <v>3</v>
      </c>
      <c r="E80" s="104">
        <v>6.7999999999999972</v>
      </c>
      <c r="F80" s="104">
        <v>5.9000000000000057</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dimension ref="A1:Q107"/>
  <sheetViews>
    <sheetView showGridLines="0" zoomScaleNormal="100" workbookViewId="0">
      <pane xSplit="1" ySplit="15" topLeftCell="B16" activePane="bottomRight" state="frozen"/>
      <selection pane="topRight"/>
      <selection pane="bottomLeft"/>
      <selection pane="bottomRight"/>
    </sheetView>
  </sheetViews>
  <sheetFormatPr defaultColWidth="9.140625" defaultRowHeight="12"/>
  <cols>
    <col min="1" max="1" width="14.28515625" style="250" bestFit="1" customWidth="1"/>
    <col min="2" max="2" width="16" style="161" customWidth="1"/>
    <col min="3" max="3" width="16" style="250" customWidth="1"/>
    <col min="4" max="4" width="17.42578125" style="250" customWidth="1"/>
    <col min="5" max="5" width="9.140625" style="250" customWidth="1"/>
    <col min="6" max="6" width="9.140625" style="252" customWidth="1"/>
    <col min="7" max="7" width="9.140625" style="250"/>
    <col min="8" max="8" width="9.140625" style="251"/>
    <col min="9" max="16384" width="9.140625" style="250"/>
  </cols>
  <sheetData>
    <row r="1" spans="1:17">
      <c r="A1" s="260"/>
      <c r="B1" s="261"/>
      <c r="C1" s="261"/>
      <c r="D1" s="261"/>
      <c r="E1" s="260"/>
      <c r="F1" s="250"/>
      <c r="G1" s="251"/>
      <c r="H1" s="250"/>
    </row>
    <row r="2" spans="1:17">
      <c r="A2" s="261" t="s">
        <v>0</v>
      </c>
      <c r="B2" s="261" t="s">
        <v>232</v>
      </c>
      <c r="C2" s="261"/>
      <c r="D2" s="261"/>
      <c r="E2" s="260"/>
      <c r="F2" s="250"/>
      <c r="G2" s="251"/>
      <c r="H2" s="250"/>
    </row>
    <row r="3" spans="1:17">
      <c r="A3" s="261" t="s">
        <v>6</v>
      </c>
      <c r="B3" s="261" t="s">
        <v>231</v>
      </c>
      <c r="C3" s="261"/>
      <c r="D3" s="261"/>
      <c r="E3" s="260"/>
      <c r="F3" s="250"/>
      <c r="G3" s="251"/>
      <c r="H3" s="250"/>
    </row>
    <row r="4" spans="1:17">
      <c r="A4" s="250" t="s">
        <v>9</v>
      </c>
      <c r="B4" s="161" t="s">
        <v>230</v>
      </c>
    </row>
    <row r="5" spans="1:17">
      <c r="A5" s="250" t="s">
        <v>18</v>
      </c>
      <c r="B5" s="161" t="s">
        <v>229</v>
      </c>
    </row>
    <row r="6" spans="1:17">
      <c r="A6" s="250" t="s">
        <v>4</v>
      </c>
      <c r="B6" s="263" t="s">
        <v>25</v>
      </c>
      <c r="E6" s="260"/>
      <c r="F6" s="250"/>
      <c r="G6" s="251"/>
      <c r="H6" s="250"/>
    </row>
    <row r="7" spans="1:17">
      <c r="A7" s="250" t="s">
        <v>10</v>
      </c>
      <c r="B7" s="262" t="s">
        <v>42</v>
      </c>
      <c r="C7" s="261"/>
      <c r="D7" s="261"/>
      <c r="E7" s="261"/>
      <c r="F7" s="260"/>
    </row>
    <row r="8" spans="1:17">
      <c r="B8" s="31" t="s">
        <v>33</v>
      </c>
      <c r="C8" s="261"/>
      <c r="D8" s="261"/>
      <c r="E8" s="261"/>
      <c r="F8" s="260"/>
    </row>
    <row r="9" spans="1:17">
      <c r="B9" s="261"/>
      <c r="C9" s="261"/>
      <c r="D9" s="261"/>
      <c r="E9" s="261"/>
      <c r="F9" s="260"/>
    </row>
    <row r="10" spans="1:17">
      <c r="A10" s="261" t="s">
        <v>1</v>
      </c>
      <c r="B10" s="261" t="s">
        <v>7</v>
      </c>
      <c r="C10" s="261"/>
      <c r="D10" s="261"/>
      <c r="E10" s="260"/>
      <c r="F10" s="250"/>
      <c r="G10" s="251"/>
      <c r="H10" s="250"/>
    </row>
    <row r="11" spans="1:17">
      <c r="A11" s="261"/>
      <c r="B11" s="261" t="s">
        <v>301</v>
      </c>
      <c r="C11" s="261"/>
      <c r="D11" s="261"/>
      <c r="E11" s="260"/>
      <c r="F11" s="250"/>
      <c r="G11" s="251"/>
      <c r="H11" s="250"/>
    </row>
    <row r="12" spans="1:17">
      <c r="A12" s="261"/>
      <c r="B12" s="261" t="s">
        <v>259</v>
      </c>
      <c r="C12" s="261"/>
      <c r="D12" s="261"/>
      <c r="E12" s="260"/>
      <c r="F12" s="250"/>
      <c r="G12" s="251"/>
      <c r="H12" s="250"/>
    </row>
    <row r="13" spans="1:17">
      <c r="A13" s="161"/>
      <c r="B13" s="259"/>
      <c r="C13" s="259"/>
      <c r="D13" s="259"/>
      <c r="E13" s="253"/>
      <c r="F13" s="250"/>
      <c r="G13" s="251"/>
      <c r="H13" s="250"/>
    </row>
    <row r="14" spans="1:17" s="256" customFormat="1">
      <c r="A14" s="259"/>
      <c r="B14" s="259"/>
      <c r="C14" s="259" t="s">
        <v>233</v>
      </c>
      <c r="D14" s="259" t="s">
        <v>235</v>
      </c>
      <c r="E14" s="253"/>
      <c r="F14" s="253"/>
      <c r="G14" s="251"/>
    </row>
    <row r="15" spans="1:17">
      <c r="A15" s="255"/>
      <c r="B15" s="258"/>
      <c r="C15" s="254" t="s">
        <v>228</v>
      </c>
      <c r="D15" s="254" t="s">
        <v>227</v>
      </c>
      <c r="E15" s="253"/>
      <c r="F15" s="250"/>
      <c r="G15" s="251"/>
      <c r="H15" s="250"/>
      <c r="N15" s="256"/>
      <c r="O15" s="257"/>
      <c r="P15" s="256"/>
      <c r="Q15" s="256"/>
    </row>
    <row r="16" spans="1:17">
      <c r="A16" s="255">
        <v>35155</v>
      </c>
      <c r="B16" s="258"/>
      <c r="C16" s="254">
        <v>10.298326422106175</v>
      </c>
      <c r="D16" s="254">
        <v>50.00748890132094</v>
      </c>
      <c r="E16" s="253"/>
      <c r="F16" s="250"/>
      <c r="G16" s="251"/>
      <c r="H16" s="250"/>
      <c r="N16" s="256"/>
      <c r="O16" s="257"/>
      <c r="P16" s="256"/>
      <c r="Q16" s="256"/>
    </row>
    <row r="17" spans="1:17">
      <c r="A17" s="255">
        <v>35246</v>
      </c>
      <c r="B17" s="258"/>
      <c r="C17" s="254">
        <v>10.252687088061213</v>
      </c>
      <c r="D17" s="254">
        <v>51.647511370364796</v>
      </c>
      <c r="E17" s="253"/>
      <c r="F17" s="250"/>
      <c r="G17" s="251"/>
      <c r="H17" s="250"/>
      <c r="N17" s="256"/>
      <c r="O17" s="257"/>
      <c r="P17" s="256"/>
      <c r="Q17" s="256"/>
    </row>
    <row r="18" spans="1:17">
      <c r="A18" s="255">
        <v>35338</v>
      </c>
      <c r="B18" s="258"/>
      <c r="C18" s="254">
        <v>9.4551764273565535</v>
      </c>
      <c r="D18" s="254">
        <v>52.30280600940349</v>
      </c>
      <c r="E18" s="253"/>
      <c r="F18" s="250"/>
      <c r="G18" s="251"/>
      <c r="H18" s="250"/>
      <c r="N18" s="256"/>
      <c r="O18" s="257"/>
      <c r="P18" s="256"/>
      <c r="Q18" s="256"/>
    </row>
    <row r="19" spans="1:17">
      <c r="A19" s="255">
        <v>35430</v>
      </c>
      <c r="B19" s="258"/>
      <c r="C19" s="254">
        <v>9.3809033015949677</v>
      </c>
      <c r="D19" s="254">
        <v>53.119348701036436</v>
      </c>
      <c r="E19" s="253"/>
      <c r="F19" s="250"/>
      <c r="G19" s="251"/>
      <c r="H19" s="250"/>
      <c r="N19" s="256"/>
      <c r="O19" s="257"/>
      <c r="P19" s="256"/>
      <c r="Q19" s="256"/>
    </row>
    <row r="20" spans="1:17">
      <c r="A20" s="255">
        <v>35520</v>
      </c>
      <c r="B20" s="258"/>
      <c r="C20" s="254">
        <v>8.5625177890627562</v>
      </c>
      <c r="D20" s="254">
        <v>52.460364635292656</v>
      </c>
      <c r="E20" s="253"/>
      <c r="F20" s="250"/>
      <c r="G20" s="251"/>
      <c r="H20" s="250"/>
      <c r="N20" s="256"/>
      <c r="O20" s="257"/>
      <c r="P20" s="256"/>
      <c r="Q20" s="256"/>
    </row>
    <row r="21" spans="1:17">
      <c r="A21" s="255">
        <v>35611</v>
      </c>
      <c r="B21" s="258"/>
      <c r="C21" s="254">
        <v>8.079270920505488</v>
      </c>
      <c r="D21" s="254">
        <v>53.097772325926975</v>
      </c>
      <c r="E21" s="253"/>
      <c r="F21" s="250"/>
      <c r="G21" s="251"/>
      <c r="H21" s="250"/>
      <c r="N21" s="256"/>
      <c r="O21" s="257"/>
      <c r="P21" s="256"/>
      <c r="Q21" s="256"/>
    </row>
    <row r="22" spans="1:17">
      <c r="A22" s="255">
        <v>35703</v>
      </c>
      <c r="B22" s="258"/>
      <c r="C22" s="254">
        <v>8.9039081489055558</v>
      </c>
      <c r="D22" s="254">
        <v>53.592889724852633</v>
      </c>
      <c r="E22" s="253"/>
      <c r="F22" s="250"/>
      <c r="G22" s="251"/>
      <c r="H22" s="250"/>
      <c r="N22" s="256"/>
      <c r="O22" s="257"/>
      <c r="P22" s="256"/>
      <c r="Q22" s="256"/>
    </row>
    <row r="23" spans="1:17">
      <c r="A23" s="255">
        <v>35795</v>
      </c>
      <c r="B23" s="258"/>
      <c r="C23" s="254">
        <v>9.1241824533175233</v>
      </c>
      <c r="D23" s="254">
        <v>55.049876900292126</v>
      </c>
      <c r="E23" s="253"/>
      <c r="F23" s="250"/>
      <c r="G23" s="251"/>
      <c r="H23" s="250"/>
      <c r="N23" s="256"/>
      <c r="O23" s="257"/>
      <c r="P23" s="256"/>
      <c r="Q23" s="256"/>
    </row>
    <row r="24" spans="1:17">
      <c r="A24" s="255">
        <v>35885</v>
      </c>
      <c r="B24" s="258"/>
      <c r="C24" s="254">
        <v>9.2200550013618425</v>
      </c>
      <c r="D24" s="254">
        <v>55.898094551450917</v>
      </c>
      <c r="E24" s="253"/>
      <c r="F24" s="250"/>
      <c r="G24" s="251"/>
      <c r="H24" s="250"/>
      <c r="N24" s="256"/>
      <c r="O24" s="257"/>
      <c r="P24" s="256"/>
      <c r="Q24" s="256"/>
    </row>
    <row r="25" spans="1:17">
      <c r="A25" s="255">
        <v>35976</v>
      </c>
      <c r="B25" s="258"/>
      <c r="C25" s="254">
        <v>10.185218473775246</v>
      </c>
      <c r="D25" s="254">
        <v>57.593966801840878</v>
      </c>
      <c r="E25" s="253"/>
      <c r="F25" s="250"/>
      <c r="G25" s="251"/>
      <c r="H25" s="250"/>
      <c r="N25" s="256"/>
      <c r="O25" s="257"/>
      <c r="P25" s="256"/>
      <c r="Q25" s="256"/>
    </row>
    <row r="26" spans="1:17">
      <c r="A26" s="255">
        <v>36068</v>
      </c>
      <c r="B26" s="258"/>
      <c r="C26" s="254">
        <v>8.8229539982947145</v>
      </c>
      <c r="D26" s="254">
        <v>56.898907400166784</v>
      </c>
      <c r="E26" s="253"/>
      <c r="F26" s="250"/>
      <c r="G26" s="251"/>
      <c r="H26" s="250"/>
      <c r="N26" s="256"/>
      <c r="O26" s="257"/>
      <c r="P26" s="256"/>
      <c r="Q26" s="256"/>
    </row>
    <row r="27" spans="1:17">
      <c r="A27" s="255">
        <v>36160</v>
      </c>
      <c r="B27" s="258"/>
      <c r="C27" s="254">
        <v>8.0338330942226541</v>
      </c>
      <c r="D27" s="254">
        <v>59.451274836905988</v>
      </c>
      <c r="E27" s="253"/>
      <c r="F27" s="250"/>
      <c r="G27" s="251"/>
      <c r="H27" s="250"/>
      <c r="N27" s="256"/>
      <c r="O27" s="257"/>
      <c r="P27" s="256"/>
      <c r="Q27" s="256"/>
    </row>
    <row r="28" spans="1:17">
      <c r="A28" s="255">
        <v>36250</v>
      </c>
      <c r="B28" s="258"/>
      <c r="C28" s="254">
        <v>8.1217823877321607</v>
      </c>
      <c r="D28" s="254">
        <v>61.117444580907851</v>
      </c>
      <c r="E28" s="253"/>
      <c r="F28" s="250"/>
      <c r="G28" s="251"/>
      <c r="H28" s="250"/>
      <c r="N28" s="256"/>
      <c r="O28" s="257"/>
      <c r="P28" s="256"/>
      <c r="Q28" s="256"/>
    </row>
    <row r="29" spans="1:17">
      <c r="A29" s="255">
        <v>36341</v>
      </c>
      <c r="B29" s="258"/>
      <c r="C29" s="254">
        <v>6.5501583018671345</v>
      </c>
      <c r="D29" s="254">
        <v>61.861652988628158</v>
      </c>
      <c r="E29" s="253"/>
      <c r="F29" s="250"/>
      <c r="G29" s="251"/>
      <c r="H29" s="250"/>
      <c r="N29" s="256"/>
      <c r="O29" s="257"/>
      <c r="P29" s="256"/>
      <c r="Q29" s="256"/>
    </row>
    <row r="30" spans="1:17">
      <c r="A30" s="255">
        <v>36433</v>
      </c>
      <c r="B30" s="258"/>
      <c r="C30" s="254">
        <v>6.1802190549594531</v>
      </c>
      <c r="D30" s="254">
        <v>62.588144904215092</v>
      </c>
      <c r="E30" s="253"/>
      <c r="F30" s="250"/>
      <c r="G30" s="251"/>
      <c r="H30" s="250"/>
      <c r="N30" s="256"/>
      <c r="O30" s="257"/>
      <c r="P30" s="256"/>
      <c r="Q30" s="256"/>
    </row>
    <row r="31" spans="1:17">
      <c r="A31" s="255">
        <v>36525</v>
      </c>
      <c r="B31" s="258"/>
      <c r="C31" s="254">
        <v>5.9784728804785381</v>
      </c>
      <c r="D31" s="254">
        <v>62.576447999388563</v>
      </c>
      <c r="E31" s="253"/>
      <c r="F31" s="250"/>
      <c r="G31" s="251"/>
      <c r="H31" s="250"/>
      <c r="N31" s="256"/>
      <c r="O31" s="257"/>
      <c r="P31" s="256"/>
      <c r="Q31" s="256"/>
    </row>
    <row r="32" spans="1:17">
      <c r="A32" s="255">
        <v>36616</v>
      </c>
      <c r="B32" s="258"/>
      <c r="C32" s="254">
        <v>5.4113941176684435</v>
      </c>
      <c r="D32" s="254">
        <v>63.999733282765739</v>
      </c>
      <c r="E32" s="253"/>
      <c r="F32" s="250"/>
      <c r="G32" s="251"/>
      <c r="H32" s="250"/>
      <c r="N32" s="256"/>
      <c r="O32" s="257"/>
      <c r="P32" s="256"/>
      <c r="Q32" s="256"/>
    </row>
    <row r="33" spans="1:17">
      <c r="A33" s="255">
        <v>36707</v>
      </c>
      <c r="B33" s="258"/>
      <c r="C33" s="254">
        <v>5.0024565686247078</v>
      </c>
      <c r="D33" s="254">
        <v>64.119929811333691</v>
      </c>
      <c r="E33" s="253"/>
      <c r="F33" s="250"/>
      <c r="G33" s="251"/>
      <c r="H33" s="250"/>
      <c r="N33" s="256"/>
      <c r="O33" s="257"/>
      <c r="P33" s="256"/>
      <c r="Q33" s="256"/>
    </row>
    <row r="34" spans="1:17">
      <c r="A34" s="255">
        <v>36799</v>
      </c>
      <c r="B34" s="258"/>
      <c r="C34" s="254">
        <v>5.2158531996036954</v>
      </c>
      <c r="D34" s="254">
        <v>63.85003932489446</v>
      </c>
      <c r="E34" s="253"/>
      <c r="F34" s="250"/>
      <c r="G34" s="251"/>
      <c r="H34" s="250"/>
      <c r="N34" s="256"/>
      <c r="O34" s="257"/>
      <c r="P34" s="256"/>
      <c r="Q34" s="256"/>
    </row>
    <row r="35" spans="1:17">
      <c r="A35" s="255">
        <v>36891</v>
      </c>
      <c r="B35" s="258"/>
      <c r="C35" s="254">
        <v>4.1620276231315669</v>
      </c>
      <c r="D35" s="254">
        <v>63.819642872058388</v>
      </c>
      <c r="E35" s="253"/>
      <c r="F35" s="250"/>
      <c r="G35" s="251"/>
      <c r="H35" s="250"/>
      <c r="N35" s="256"/>
      <c r="O35" s="257"/>
      <c r="P35" s="256"/>
      <c r="Q35" s="256"/>
    </row>
    <row r="36" spans="1:17">
      <c r="A36" s="255">
        <v>36981</v>
      </c>
      <c r="B36" s="258"/>
      <c r="C36" s="254">
        <v>4.181303514926455</v>
      </c>
      <c r="D36" s="254">
        <v>62.944544643734055</v>
      </c>
      <c r="E36" s="253"/>
      <c r="F36" s="250"/>
      <c r="G36" s="251"/>
      <c r="H36" s="250"/>
      <c r="N36" s="256"/>
      <c r="O36" s="257"/>
      <c r="P36" s="256"/>
      <c r="Q36" s="256"/>
    </row>
    <row r="37" spans="1:17">
      <c r="A37" s="255">
        <v>37072</v>
      </c>
      <c r="B37" s="258"/>
      <c r="C37" s="254">
        <v>4.5412926657724055</v>
      </c>
      <c r="D37" s="254">
        <v>61.25645545772327</v>
      </c>
      <c r="E37" s="253"/>
      <c r="F37" s="250"/>
      <c r="G37" s="251"/>
      <c r="H37" s="250"/>
      <c r="N37" s="256"/>
      <c r="O37" s="257"/>
      <c r="P37" s="256"/>
      <c r="Q37" s="256"/>
    </row>
    <row r="38" spans="1:17">
      <c r="A38" s="255">
        <v>37164</v>
      </c>
      <c r="B38" s="258"/>
      <c r="C38" s="254">
        <v>4.0752458390618118</v>
      </c>
      <c r="D38" s="254">
        <v>61.789969602960838</v>
      </c>
      <c r="E38" s="253"/>
      <c r="F38" s="250"/>
      <c r="G38" s="251"/>
      <c r="H38" s="250"/>
      <c r="N38" s="256"/>
      <c r="O38" s="257"/>
      <c r="P38" s="256"/>
      <c r="Q38" s="256"/>
    </row>
    <row r="39" spans="1:17">
      <c r="A39" s="255">
        <v>37256</v>
      </c>
      <c r="B39" s="258"/>
      <c r="C39" s="254">
        <v>4.3420538838823957</v>
      </c>
      <c r="D39" s="254">
        <v>63.483759601704513</v>
      </c>
      <c r="E39" s="253"/>
      <c r="F39" s="250"/>
      <c r="G39" s="251"/>
      <c r="H39" s="250"/>
      <c r="N39" s="256"/>
      <c r="O39" s="257"/>
      <c r="P39" s="256"/>
      <c r="Q39" s="256"/>
    </row>
    <row r="40" spans="1:17">
      <c r="A40" s="255">
        <v>37346</v>
      </c>
      <c r="B40" s="258"/>
      <c r="C40" s="254">
        <v>3.3748753985297677</v>
      </c>
      <c r="D40" s="254">
        <v>61.999402886682972</v>
      </c>
      <c r="E40" s="253"/>
      <c r="F40" s="250"/>
      <c r="G40" s="251"/>
      <c r="H40" s="250"/>
      <c r="N40" s="256"/>
      <c r="O40" s="257"/>
      <c r="P40" s="256"/>
      <c r="Q40" s="256"/>
    </row>
    <row r="41" spans="1:17">
      <c r="A41" s="255">
        <v>37437</v>
      </c>
      <c r="B41" s="258"/>
      <c r="C41" s="254">
        <v>2.3427087204928867</v>
      </c>
      <c r="D41" s="254">
        <v>61.759035418267217</v>
      </c>
      <c r="E41" s="253"/>
      <c r="F41" s="250"/>
      <c r="G41" s="251"/>
      <c r="H41" s="250"/>
      <c r="N41" s="256"/>
      <c r="O41" s="257"/>
      <c r="P41" s="256"/>
      <c r="Q41" s="256"/>
    </row>
    <row r="42" spans="1:17">
      <c r="A42" s="255">
        <v>37529</v>
      </c>
      <c r="B42" s="258"/>
      <c r="C42" s="254">
        <v>1.7679578667801505</v>
      </c>
      <c r="D42" s="254">
        <v>60.142566551157294</v>
      </c>
      <c r="E42" s="253"/>
      <c r="F42" s="250"/>
      <c r="G42" s="251"/>
      <c r="H42" s="250"/>
      <c r="N42" s="256"/>
      <c r="O42" s="257"/>
      <c r="P42" s="256"/>
      <c r="Q42" s="256"/>
    </row>
    <row r="43" spans="1:17">
      <c r="A43" s="255">
        <v>37621</v>
      </c>
      <c r="B43" s="258"/>
      <c r="C43" s="254">
        <v>0.83156636708894582</v>
      </c>
      <c r="D43" s="254">
        <v>60.584392815024223</v>
      </c>
      <c r="E43" s="253"/>
      <c r="F43" s="250"/>
      <c r="G43" s="251"/>
      <c r="H43" s="250"/>
      <c r="N43" s="256"/>
      <c r="O43" s="257"/>
      <c r="P43" s="256"/>
      <c r="Q43" s="256"/>
    </row>
    <row r="44" spans="1:17">
      <c r="A44" s="255">
        <v>37711</v>
      </c>
      <c r="B44" s="258"/>
      <c r="C44" s="254">
        <v>0.24421312777909249</v>
      </c>
      <c r="D44" s="254">
        <v>62.782671638861245</v>
      </c>
      <c r="E44" s="253"/>
      <c r="F44" s="250"/>
      <c r="G44" s="251"/>
      <c r="H44" s="250"/>
      <c r="N44" s="256"/>
      <c r="O44" s="257"/>
      <c r="P44" s="256"/>
      <c r="Q44" s="256"/>
    </row>
    <row r="45" spans="1:17">
      <c r="A45" s="255">
        <v>37802</v>
      </c>
      <c r="B45" s="258"/>
      <c r="C45" s="254">
        <v>4.0099202286845999E-2</v>
      </c>
      <c r="D45" s="254">
        <v>60.711846580338189</v>
      </c>
      <c r="E45" s="253"/>
      <c r="F45" s="250"/>
      <c r="G45" s="251"/>
      <c r="H45" s="250"/>
      <c r="N45" s="256"/>
      <c r="O45" s="257"/>
      <c r="P45" s="256"/>
      <c r="Q45" s="256"/>
    </row>
    <row r="46" spans="1:17">
      <c r="A46" s="255">
        <v>37894</v>
      </c>
      <c r="B46" s="258"/>
      <c r="C46" s="254">
        <v>-9.7279626074558631E-2</v>
      </c>
      <c r="D46" s="254">
        <v>58.149843956727651</v>
      </c>
      <c r="E46" s="253"/>
      <c r="F46" s="250"/>
      <c r="G46" s="251"/>
      <c r="H46" s="250"/>
      <c r="N46" s="256"/>
      <c r="O46" s="257"/>
      <c r="P46" s="256"/>
      <c r="Q46" s="256"/>
    </row>
    <row r="47" spans="1:17">
      <c r="A47" s="255">
        <v>37986</v>
      </c>
      <c r="B47" s="258"/>
      <c r="C47" s="254">
        <v>6.0723218893854965E-2</v>
      </c>
      <c r="D47" s="254">
        <v>56.785939118292717</v>
      </c>
      <c r="E47" s="253"/>
      <c r="F47" s="250"/>
      <c r="G47" s="251"/>
      <c r="H47" s="250"/>
      <c r="N47" s="256"/>
      <c r="O47" s="257"/>
      <c r="P47" s="256"/>
      <c r="Q47" s="256"/>
    </row>
    <row r="48" spans="1:17">
      <c r="A48" s="255">
        <v>38077</v>
      </c>
      <c r="B48" s="258"/>
      <c r="C48" s="254">
        <v>0.12296257603908274</v>
      </c>
      <c r="D48" s="254">
        <v>57.221460758195953</v>
      </c>
      <c r="E48" s="253"/>
      <c r="F48" s="250"/>
      <c r="G48" s="251"/>
      <c r="H48" s="250"/>
      <c r="N48" s="256"/>
      <c r="O48" s="257"/>
      <c r="P48" s="256"/>
      <c r="Q48" s="256"/>
    </row>
    <row r="49" spans="1:17">
      <c r="A49" s="255">
        <v>38168</v>
      </c>
      <c r="B49" s="258"/>
      <c r="C49" s="254">
        <v>1.528618182949415</v>
      </c>
      <c r="D49" s="254">
        <v>57.205584809404321</v>
      </c>
      <c r="E49" s="253"/>
      <c r="F49" s="250"/>
      <c r="G49" s="251"/>
      <c r="H49" s="250"/>
      <c r="N49" s="256"/>
      <c r="O49" s="257"/>
      <c r="P49" s="256"/>
      <c r="Q49" s="256"/>
    </row>
    <row r="50" spans="1:17">
      <c r="A50" s="255">
        <v>38260</v>
      </c>
      <c r="B50" s="258"/>
      <c r="C50" s="254">
        <v>2.0414868937972304</v>
      </c>
      <c r="D50" s="254">
        <v>58.348540775253866</v>
      </c>
      <c r="E50" s="253"/>
      <c r="F50" s="250"/>
      <c r="G50" s="251"/>
      <c r="H50" s="250"/>
      <c r="N50" s="256"/>
      <c r="O50" s="257"/>
      <c r="P50" s="256"/>
      <c r="Q50" s="256"/>
    </row>
    <row r="51" spans="1:17">
      <c r="A51" s="255">
        <v>38352</v>
      </c>
      <c r="B51" s="258"/>
      <c r="C51" s="254">
        <v>1.9792570220806387</v>
      </c>
      <c r="D51" s="254">
        <v>60.203828368667033</v>
      </c>
      <c r="E51" s="253"/>
      <c r="F51" s="250"/>
      <c r="G51" s="251"/>
      <c r="H51" s="250"/>
      <c r="N51" s="256"/>
      <c r="O51" s="257"/>
      <c r="P51" s="256"/>
      <c r="Q51" s="256"/>
    </row>
    <row r="52" spans="1:17">
      <c r="A52" s="255">
        <v>38442</v>
      </c>
      <c r="B52" s="258"/>
      <c r="C52" s="254">
        <v>3.0036038615943386</v>
      </c>
      <c r="D52" s="254">
        <v>61.45760683557647</v>
      </c>
      <c r="E52" s="253"/>
      <c r="F52" s="250"/>
      <c r="G52" s="251"/>
      <c r="H52" s="250"/>
      <c r="N52" s="256"/>
      <c r="O52" s="257"/>
      <c r="P52" s="256"/>
      <c r="Q52" s="256"/>
    </row>
    <row r="53" spans="1:17">
      <c r="A53" s="255">
        <v>38533</v>
      </c>
      <c r="B53" s="258"/>
      <c r="C53" s="254">
        <v>2.3611681762614998</v>
      </c>
      <c r="D53" s="254">
        <v>61.294496937942753</v>
      </c>
      <c r="E53" s="253"/>
      <c r="F53" s="250"/>
      <c r="G53" s="251"/>
      <c r="H53" s="250"/>
      <c r="N53" s="256"/>
      <c r="O53" s="257"/>
      <c r="P53" s="256"/>
      <c r="Q53" s="256"/>
    </row>
    <row r="54" spans="1:17">
      <c r="A54" s="255">
        <v>38625</v>
      </c>
      <c r="B54" s="258"/>
      <c r="C54" s="254">
        <v>1.8516970051891211</v>
      </c>
      <c r="D54" s="254">
        <v>61.2734545024177</v>
      </c>
      <c r="E54" s="253"/>
      <c r="F54" s="250"/>
      <c r="G54" s="251"/>
      <c r="H54" s="250"/>
      <c r="N54" s="256"/>
      <c r="O54" s="257"/>
      <c r="P54" s="256"/>
      <c r="Q54" s="256"/>
    </row>
    <row r="55" spans="1:17">
      <c r="A55" s="255">
        <v>38717</v>
      </c>
      <c r="B55" s="258"/>
      <c r="C55" s="254">
        <v>2.8516610094227768</v>
      </c>
      <c r="D55" s="254">
        <v>61.77769573679646</v>
      </c>
      <c r="E55" s="253"/>
      <c r="F55" s="250"/>
      <c r="G55" s="251"/>
      <c r="H55" s="250"/>
      <c r="N55" s="256"/>
      <c r="O55" s="257"/>
      <c r="P55" s="256"/>
      <c r="Q55" s="256"/>
    </row>
    <row r="56" spans="1:17">
      <c r="A56" s="255">
        <v>38807</v>
      </c>
      <c r="B56" s="258"/>
      <c r="C56" s="254">
        <v>2.4898031144980397</v>
      </c>
      <c r="D56" s="254">
        <v>63.31760281148685</v>
      </c>
      <c r="E56" s="253"/>
      <c r="F56" s="250"/>
      <c r="G56" s="251"/>
      <c r="H56" s="250"/>
      <c r="N56" s="256"/>
      <c r="O56" s="257"/>
      <c r="P56" s="256"/>
      <c r="Q56" s="256"/>
    </row>
    <row r="57" spans="1:17">
      <c r="A57" s="255">
        <v>38898</v>
      </c>
      <c r="B57" s="258"/>
      <c r="C57" s="254">
        <v>2.2269290433764746</v>
      </c>
      <c r="D57" s="254">
        <v>61.739110926735016</v>
      </c>
      <c r="E57" s="253"/>
      <c r="F57" s="250"/>
      <c r="G57" s="251"/>
      <c r="H57" s="250"/>
      <c r="N57" s="256"/>
      <c r="O57" s="257"/>
      <c r="P57" s="256"/>
      <c r="Q57" s="256"/>
    </row>
    <row r="58" spans="1:17">
      <c r="A58" s="255">
        <v>38990</v>
      </c>
      <c r="B58" s="258"/>
      <c r="C58" s="254">
        <v>1.9489861917103324</v>
      </c>
      <c r="D58" s="254">
        <v>61.889890974421448</v>
      </c>
      <c r="E58" s="253"/>
      <c r="F58" s="250"/>
      <c r="G58" s="251"/>
      <c r="H58" s="250"/>
      <c r="N58" s="256"/>
      <c r="O58" s="257"/>
      <c r="P58" s="256"/>
      <c r="Q58" s="256"/>
    </row>
    <row r="59" spans="1:17">
      <c r="A59" s="255">
        <v>39082</v>
      </c>
      <c r="B59" s="258"/>
      <c r="C59" s="254">
        <v>1.0656667380934692</v>
      </c>
      <c r="D59" s="254">
        <v>65.051838896300467</v>
      </c>
      <c r="E59" s="253"/>
      <c r="F59" s="250"/>
      <c r="G59" s="251"/>
      <c r="H59" s="250"/>
      <c r="N59" s="256"/>
      <c r="O59" s="257"/>
      <c r="P59" s="256"/>
      <c r="Q59" s="256"/>
    </row>
    <row r="60" spans="1:17">
      <c r="A60" s="255">
        <v>39172</v>
      </c>
      <c r="B60" s="258"/>
      <c r="C60" s="254">
        <v>0.47873733914150335</v>
      </c>
      <c r="D60" s="254">
        <v>64.664136079808401</v>
      </c>
      <c r="E60" s="253"/>
      <c r="F60" s="250"/>
      <c r="G60" s="251"/>
      <c r="H60" s="250"/>
      <c r="N60" s="256"/>
      <c r="O60" s="257"/>
      <c r="P60" s="256"/>
      <c r="Q60" s="256"/>
    </row>
    <row r="61" spans="1:17">
      <c r="A61" s="255">
        <v>39263</v>
      </c>
      <c r="B61" s="258"/>
      <c r="C61" s="254">
        <v>0.26532585108598822</v>
      </c>
      <c r="D61" s="254">
        <v>66.01009641563364</v>
      </c>
      <c r="E61" s="253"/>
      <c r="F61" s="250"/>
      <c r="G61" s="251"/>
      <c r="H61" s="250"/>
      <c r="N61" s="256"/>
      <c r="O61" s="257"/>
      <c r="P61" s="256"/>
      <c r="Q61" s="256"/>
    </row>
    <row r="62" spans="1:17">
      <c r="A62" s="255">
        <v>39355</v>
      </c>
      <c r="B62" s="258"/>
      <c r="C62" s="254">
        <v>0.36634231073624784</v>
      </c>
      <c r="D62" s="254">
        <v>65.116858649811277</v>
      </c>
      <c r="E62" s="253"/>
      <c r="F62" s="250"/>
      <c r="G62" s="251"/>
      <c r="H62" s="250"/>
      <c r="N62" s="256"/>
      <c r="O62" s="257"/>
      <c r="P62" s="256"/>
      <c r="Q62" s="256"/>
    </row>
    <row r="63" spans="1:17">
      <c r="A63" s="255">
        <v>39447</v>
      </c>
      <c r="B63" s="258"/>
      <c r="C63" s="254">
        <v>0.28165838338954496</v>
      </c>
      <c r="D63" s="254">
        <v>65.190480520995891</v>
      </c>
      <c r="E63" s="253"/>
      <c r="F63" s="250"/>
      <c r="G63" s="251"/>
      <c r="H63" s="250"/>
      <c r="N63" s="256"/>
      <c r="O63" s="257"/>
      <c r="P63" s="256"/>
      <c r="Q63" s="256"/>
    </row>
    <row r="64" spans="1:17">
      <c r="A64" s="255">
        <v>39538</v>
      </c>
      <c r="B64" s="258"/>
      <c r="C64" s="254">
        <v>-0.44512179109842964</v>
      </c>
      <c r="D64" s="254">
        <v>59.523963796279709</v>
      </c>
      <c r="E64" s="253"/>
      <c r="F64" s="250"/>
      <c r="G64" s="251"/>
      <c r="H64" s="250"/>
      <c r="N64" s="256"/>
      <c r="O64" s="257"/>
      <c r="P64" s="256"/>
      <c r="Q64" s="256"/>
    </row>
    <row r="65" spans="1:17">
      <c r="A65" s="255">
        <v>39629</v>
      </c>
      <c r="B65" s="258"/>
      <c r="C65" s="254">
        <v>-0.75624199966941463</v>
      </c>
      <c r="D65" s="254">
        <v>61.218612784826163</v>
      </c>
      <c r="E65" s="253"/>
      <c r="F65" s="250"/>
      <c r="G65" s="251"/>
      <c r="H65" s="250"/>
      <c r="N65" s="256"/>
      <c r="O65" s="257"/>
      <c r="P65" s="256"/>
      <c r="Q65" s="256"/>
    </row>
    <row r="66" spans="1:17">
      <c r="A66" s="255">
        <v>39721</v>
      </c>
      <c r="B66" s="258"/>
      <c r="C66" s="254">
        <v>-1.1775150837618635</v>
      </c>
      <c r="D66" s="254">
        <v>61.305187346238277</v>
      </c>
      <c r="E66" s="253"/>
      <c r="F66" s="250"/>
      <c r="G66" s="251"/>
      <c r="H66" s="250"/>
      <c r="N66" s="256"/>
      <c r="O66" s="257"/>
      <c r="P66" s="256"/>
      <c r="Q66" s="256"/>
    </row>
    <row r="67" spans="1:17">
      <c r="A67" s="255">
        <v>39813</v>
      </c>
      <c r="B67" s="258"/>
      <c r="C67" s="254">
        <v>1.9910978489908748</v>
      </c>
      <c r="D67" s="254">
        <v>58.918645245485394</v>
      </c>
      <c r="E67" s="253"/>
      <c r="F67" s="250"/>
      <c r="G67" s="251"/>
      <c r="H67" s="250"/>
      <c r="N67" s="256"/>
      <c r="O67" s="257"/>
      <c r="P67" s="256"/>
      <c r="Q67" s="256"/>
    </row>
    <row r="68" spans="1:17">
      <c r="A68" s="255">
        <v>39903</v>
      </c>
      <c r="B68" s="258"/>
      <c r="C68" s="254">
        <v>2.1956965460239943</v>
      </c>
      <c r="D68" s="254">
        <v>57.984327246397605</v>
      </c>
      <c r="E68" s="253"/>
      <c r="F68" s="250"/>
      <c r="G68" s="251"/>
      <c r="H68" s="250"/>
      <c r="N68" s="256"/>
      <c r="O68" s="257"/>
      <c r="P68" s="256"/>
      <c r="Q68" s="256"/>
    </row>
    <row r="69" spans="1:17">
      <c r="A69" s="255">
        <v>39994</v>
      </c>
      <c r="B69" s="258"/>
      <c r="C69" s="254">
        <v>1.7436273349782583</v>
      </c>
      <c r="D69" s="254">
        <v>62.69435419067112</v>
      </c>
      <c r="E69" s="253"/>
      <c r="F69" s="250"/>
      <c r="G69" s="251"/>
      <c r="H69" s="250"/>
      <c r="N69" s="256"/>
      <c r="O69" s="257"/>
      <c r="P69" s="256"/>
      <c r="Q69" s="256"/>
    </row>
    <row r="70" spans="1:17">
      <c r="A70" s="255">
        <v>40086</v>
      </c>
      <c r="B70" s="258"/>
      <c r="C70" s="254">
        <v>1.8782039092507001</v>
      </c>
      <c r="D70" s="254">
        <v>65.527239949542462</v>
      </c>
      <c r="E70" s="253"/>
      <c r="F70" s="250"/>
      <c r="G70" s="251"/>
      <c r="H70" s="250"/>
      <c r="N70" s="256"/>
      <c r="O70" s="257"/>
      <c r="P70" s="256"/>
      <c r="Q70" s="256"/>
    </row>
    <row r="71" spans="1:17">
      <c r="A71" s="255">
        <v>40178</v>
      </c>
      <c r="B71" s="258"/>
      <c r="C71" s="254">
        <v>2.2277279658562277</v>
      </c>
      <c r="D71" s="254">
        <v>66.759628207431703</v>
      </c>
      <c r="E71" s="253"/>
      <c r="F71" s="250"/>
      <c r="G71" s="251"/>
      <c r="H71" s="250"/>
      <c r="N71" s="256"/>
      <c r="O71" s="257"/>
      <c r="P71" s="256"/>
      <c r="Q71" s="256"/>
    </row>
    <row r="72" spans="1:17">
      <c r="A72" s="255">
        <v>40268</v>
      </c>
      <c r="B72" s="256"/>
      <c r="C72" s="254">
        <v>2.0387991487979105</v>
      </c>
      <c r="D72" s="254">
        <v>68.242150981891442</v>
      </c>
      <c r="E72" s="253"/>
      <c r="F72" s="250"/>
      <c r="H72" s="250"/>
      <c r="N72" s="256"/>
      <c r="O72" s="256"/>
      <c r="P72" s="256"/>
      <c r="Q72" s="256"/>
    </row>
    <row r="73" spans="1:17">
      <c r="A73" s="255">
        <v>40359</v>
      </c>
      <c r="B73" s="256"/>
      <c r="C73" s="254">
        <v>4.9599975052707386</v>
      </c>
      <c r="D73" s="254">
        <v>66.441839969419988</v>
      </c>
      <c r="E73" s="253"/>
      <c r="F73" s="250"/>
      <c r="H73" s="250"/>
      <c r="N73" s="256"/>
      <c r="O73" s="256"/>
      <c r="P73" s="256"/>
      <c r="Q73" s="256"/>
    </row>
    <row r="74" spans="1:17">
      <c r="A74" s="255">
        <v>40451</v>
      </c>
      <c r="B74" s="256"/>
      <c r="C74" s="254">
        <v>3.0253851155886693</v>
      </c>
      <c r="D74" s="254">
        <v>68.476928658771811</v>
      </c>
      <c r="E74" s="253"/>
      <c r="F74" s="250"/>
      <c r="H74" s="250"/>
      <c r="N74" s="256"/>
      <c r="O74" s="256"/>
      <c r="P74" s="256"/>
      <c r="Q74" s="256"/>
    </row>
    <row r="75" spans="1:17">
      <c r="A75" s="255">
        <v>40543</v>
      </c>
      <c r="B75" s="256"/>
      <c r="C75" s="254">
        <v>2.9159955952807071</v>
      </c>
      <c r="D75" s="254">
        <v>67.776150572007936</v>
      </c>
      <c r="E75" s="253"/>
      <c r="F75" s="250"/>
      <c r="N75" s="256"/>
      <c r="O75" s="256"/>
      <c r="P75" s="256"/>
      <c r="Q75" s="256"/>
    </row>
    <row r="76" spans="1:17">
      <c r="A76" s="255">
        <v>40633</v>
      </c>
      <c r="B76" s="256"/>
      <c r="C76" s="254">
        <v>4.2847432956727927</v>
      </c>
      <c r="D76" s="254">
        <v>70.383768078711213</v>
      </c>
      <c r="E76" s="253"/>
      <c r="F76" s="250"/>
      <c r="N76" s="256"/>
      <c r="O76" s="256"/>
      <c r="P76" s="256"/>
      <c r="Q76" s="256"/>
    </row>
    <row r="77" spans="1:17">
      <c r="A77" s="255">
        <v>40724</v>
      </c>
      <c r="B77" s="256"/>
      <c r="C77" s="254">
        <v>4.7239765784303538</v>
      </c>
      <c r="D77" s="254">
        <v>70.060739050518109</v>
      </c>
      <c r="E77" s="253"/>
      <c r="F77" s="250"/>
      <c r="N77" s="256"/>
      <c r="O77" s="256"/>
      <c r="P77" s="256"/>
      <c r="Q77" s="256"/>
    </row>
    <row r="78" spans="1:17">
      <c r="A78" s="255">
        <v>40816</v>
      </c>
      <c r="B78" s="256"/>
      <c r="C78" s="254">
        <v>4.9923196836697334</v>
      </c>
      <c r="D78" s="254">
        <v>68.808031008669744</v>
      </c>
      <c r="E78" s="253"/>
      <c r="F78" s="250"/>
      <c r="N78" s="256"/>
      <c r="O78" s="256"/>
      <c r="P78" s="256"/>
      <c r="Q78" s="256"/>
    </row>
    <row r="79" spans="1:17">
      <c r="A79" s="255">
        <v>40908</v>
      </c>
      <c r="B79" s="256"/>
      <c r="C79" s="254">
        <v>5.360077840290602</v>
      </c>
      <c r="D79" s="254">
        <v>70.230721093939053</v>
      </c>
      <c r="E79" s="253"/>
      <c r="F79" s="250"/>
      <c r="N79" s="256"/>
      <c r="O79" s="256"/>
      <c r="P79" s="256"/>
      <c r="Q79" s="256"/>
    </row>
    <row r="80" spans="1:17">
      <c r="A80" s="255">
        <v>40999</v>
      </c>
      <c r="B80" s="256"/>
      <c r="C80" s="254">
        <v>5.3153754029742384</v>
      </c>
      <c r="D80" s="254">
        <v>73.259922560883624</v>
      </c>
      <c r="E80" s="253"/>
      <c r="F80" s="250"/>
      <c r="N80" s="256"/>
      <c r="O80" s="256"/>
      <c r="P80" s="256"/>
      <c r="Q80" s="256"/>
    </row>
    <row r="81" spans="1:17">
      <c r="A81" s="255">
        <v>41090</v>
      </c>
      <c r="B81" s="256"/>
      <c r="C81" s="254">
        <v>5.2628897835253623</v>
      </c>
      <c r="D81" s="254">
        <v>74.967080080844283</v>
      </c>
      <c r="E81" s="253"/>
      <c r="F81" s="250"/>
      <c r="N81" s="256"/>
      <c r="O81" s="256"/>
      <c r="P81" s="256"/>
      <c r="Q81" s="256"/>
    </row>
    <row r="82" spans="1:17">
      <c r="A82" s="255">
        <v>41182</v>
      </c>
      <c r="B82" s="256"/>
      <c r="C82" s="254">
        <v>5.6462143044112549</v>
      </c>
      <c r="D82" s="254">
        <v>76.5548632200599</v>
      </c>
      <c r="E82" s="253"/>
      <c r="F82" s="250"/>
      <c r="N82" s="256"/>
      <c r="O82" s="256"/>
      <c r="P82" s="256"/>
      <c r="Q82" s="256"/>
    </row>
    <row r="83" spans="1:17">
      <c r="A83" s="255">
        <v>41274</v>
      </c>
      <c r="B83" s="256"/>
      <c r="C83" s="254">
        <v>5.3472647005801228</v>
      </c>
      <c r="D83" s="254">
        <v>78.387873766900398</v>
      </c>
      <c r="E83" s="253"/>
      <c r="F83" s="250"/>
      <c r="N83" s="256"/>
      <c r="O83" s="256"/>
      <c r="P83" s="256"/>
      <c r="Q83" s="256"/>
    </row>
    <row r="84" spans="1:17">
      <c r="A84" s="255">
        <v>41364</v>
      </c>
      <c r="B84" s="256"/>
      <c r="C84" s="254">
        <v>4.6661785078144575</v>
      </c>
      <c r="D84" s="254">
        <v>80.050697203841992</v>
      </c>
      <c r="E84" s="253"/>
      <c r="F84" s="250"/>
      <c r="N84" s="256"/>
      <c r="O84" s="256"/>
      <c r="P84" s="256"/>
      <c r="Q84" s="256"/>
    </row>
    <row r="85" spans="1:17">
      <c r="A85" s="255">
        <v>41455</v>
      </c>
      <c r="B85" s="256"/>
      <c r="C85" s="254">
        <v>5.030176682882562</v>
      </c>
      <c r="D85" s="254">
        <v>80.317366087549686</v>
      </c>
      <c r="E85" s="253"/>
      <c r="F85" s="250"/>
      <c r="N85" s="256"/>
      <c r="O85" s="256"/>
      <c r="P85" s="256"/>
      <c r="Q85" s="256"/>
    </row>
    <row r="86" spans="1:17">
      <c r="A86" s="255">
        <v>41547</v>
      </c>
      <c r="B86" s="256"/>
      <c r="C86" s="254">
        <v>4.5214923119410448</v>
      </c>
      <c r="D86" s="254">
        <v>80.417137608450233</v>
      </c>
      <c r="E86" s="253"/>
      <c r="F86" s="250"/>
      <c r="N86" s="256"/>
      <c r="O86" s="256"/>
      <c r="P86" s="256"/>
      <c r="Q86" s="256"/>
    </row>
    <row r="87" spans="1:17">
      <c r="A87" s="255">
        <v>41639</v>
      </c>
      <c r="C87" s="254">
        <v>5.1680041472187934</v>
      </c>
      <c r="D87" s="254">
        <v>82.20837259510769</v>
      </c>
      <c r="E87" s="253"/>
    </row>
    <row r="88" spans="1:17">
      <c r="A88" s="255">
        <v>41729</v>
      </c>
      <c r="C88" s="254">
        <v>5.2205991974138</v>
      </c>
      <c r="D88" s="254">
        <v>82.466334330112417</v>
      </c>
      <c r="E88" s="253"/>
    </row>
    <row r="89" spans="1:17">
      <c r="A89" s="255">
        <v>41820</v>
      </c>
      <c r="C89" s="254">
        <v>5.3109399277922176</v>
      </c>
      <c r="D89" s="254">
        <v>83.759513265820743</v>
      </c>
      <c r="E89" s="253"/>
    </row>
    <row r="90" spans="1:17">
      <c r="A90" s="255">
        <v>41912</v>
      </c>
      <c r="C90" s="254">
        <v>5.0963630888178066</v>
      </c>
      <c r="D90" s="254">
        <v>83.755908574881133</v>
      </c>
      <c r="E90" s="253"/>
    </row>
    <row r="91" spans="1:17">
      <c r="A91" s="255">
        <v>42004</v>
      </c>
      <c r="C91" s="254">
        <v>4.9273336928337184</v>
      </c>
      <c r="D91" s="254">
        <v>87.374995915788318</v>
      </c>
      <c r="E91" s="253"/>
    </row>
    <row r="92" spans="1:17">
      <c r="A92" s="255">
        <v>42094</v>
      </c>
      <c r="C92" s="254">
        <v>5.9263686333389209</v>
      </c>
      <c r="D92" s="254">
        <v>89.49584043657002</v>
      </c>
      <c r="E92" s="253"/>
    </row>
    <row r="93" spans="1:17">
      <c r="A93" s="255">
        <v>42185</v>
      </c>
      <c r="C93" s="254">
        <v>5.2349190554539886</v>
      </c>
      <c r="D93" s="254">
        <v>92.201729493964393</v>
      </c>
      <c r="E93" s="253"/>
    </row>
    <row r="94" spans="1:17">
      <c r="A94" s="255">
        <v>42277</v>
      </c>
      <c r="C94" s="254">
        <v>5.9974363959701957</v>
      </c>
      <c r="D94" s="254">
        <v>92.411479212188894</v>
      </c>
      <c r="E94" s="253"/>
    </row>
    <row r="95" spans="1:17">
      <c r="A95" s="255">
        <v>42369</v>
      </c>
      <c r="C95" s="254">
        <v>5.701040390358461</v>
      </c>
      <c r="D95" s="254">
        <v>93.715601946297639</v>
      </c>
      <c r="E95" s="253"/>
    </row>
    <row r="96" spans="1:17">
      <c r="A96" s="255">
        <v>42460</v>
      </c>
      <c r="C96" s="254">
        <v>4.9360540943324471</v>
      </c>
      <c r="D96" s="254">
        <v>96.821049080686635</v>
      </c>
      <c r="E96" s="253"/>
    </row>
    <row r="97" spans="1:5">
      <c r="A97" s="255">
        <v>42551</v>
      </c>
      <c r="C97" s="254">
        <v>4.9829651613186972</v>
      </c>
      <c r="D97" s="254">
        <v>96.815884751841025</v>
      </c>
      <c r="E97" s="253"/>
    </row>
    <row r="98" spans="1:5">
      <c r="A98" s="255">
        <v>42643</v>
      </c>
      <c r="C98" s="254">
        <v>4.2981345044362378</v>
      </c>
      <c r="D98" s="254">
        <v>98.293121973290937</v>
      </c>
      <c r="E98" s="253"/>
    </row>
    <row r="99" spans="1:5">
      <c r="A99" s="255">
        <v>42735</v>
      </c>
      <c r="C99" s="254">
        <v>4.6001095736365363</v>
      </c>
      <c r="D99" s="254">
        <v>100.23310064012747</v>
      </c>
      <c r="E99" s="253"/>
    </row>
    <row r="100" spans="1:5">
      <c r="A100" s="255">
        <v>42825</v>
      </c>
      <c r="C100" s="254">
        <v>4.3602217686800397</v>
      </c>
      <c r="D100" s="254">
        <v>98.282767923240669</v>
      </c>
      <c r="E100" s="253"/>
    </row>
    <row r="101" spans="1:5">
      <c r="A101" s="255">
        <v>42916</v>
      </c>
      <c r="C101" s="254">
        <v>4.8228549909627247</v>
      </c>
      <c r="D101" s="254">
        <v>98.227669394493461</v>
      </c>
      <c r="E101" s="253"/>
    </row>
    <row r="102" spans="1:5">
      <c r="A102" s="255">
        <v>43008</v>
      </c>
      <c r="C102" s="254">
        <v>4.7769371124011508</v>
      </c>
      <c r="D102" s="254">
        <v>99.206636234713258</v>
      </c>
      <c r="E102" s="253"/>
    </row>
    <row r="103" spans="1:5">
      <c r="A103" s="255">
        <v>43100</v>
      </c>
      <c r="C103" s="254">
        <v>6.8997298094856676</v>
      </c>
      <c r="D103" s="254">
        <v>99.079898033851052</v>
      </c>
      <c r="E103" s="253"/>
    </row>
    <row r="104" spans="1:5">
      <c r="A104" s="255">
        <v>43190</v>
      </c>
      <c r="B104" s="254"/>
      <c r="C104" s="254">
        <v>6.2543660993968366</v>
      </c>
      <c r="D104" s="254">
        <v>98.422322417896595</v>
      </c>
    </row>
    <row r="105" spans="1:5">
      <c r="A105" s="255">
        <v>43281</v>
      </c>
      <c r="B105" s="254"/>
      <c r="C105" s="254">
        <v>5.8222955998632422</v>
      </c>
      <c r="D105" s="254">
        <v>98.923445435964481</v>
      </c>
    </row>
    <row r="106" spans="1:5">
      <c r="A106" s="255">
        <v>43373</v>
      </c>
      <c r="C106" s="254">
        <v>5.6352484731437666</v>
      </c>
      <c r="D106" s="254">
        <v>102.35752632757675</v>
      </c>
    </row>
    <row r="107" spans="1:5">
      <c r="D107" s="254"/>
    </row>
  </sheetData>
  <pageMargins left="0.7" right="0.7" top="0.75" bottom="0.75" header="0.3" footer="0.3"/>
  <pageSetup paperSize="9"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dimension ref="A1:F180"/>
  <sheetViews>
    <sheetView showGridLines="0" zoomScaleNormal="100" workbookViewId="0">
      <pane xSplit="1" ySplit="15" topLeftCell="B16" activePane="bottomRight" state="frozen"/>
      <selection pane="topRight"/>
      <selection pane="bottomLeft"/>
      <selection pane="bottomRight"/>
    </sheetView>
  </sheetViews>
  <sheetFormatPr defaultColWidth="9.140625" defaultRowHeight="12"/>
  <cols>
    <col min="1" max="1" width="15.28515625" style="220" bestFit="1" customWidth="1"/>
    <col min="2" max="2" width="34.7109375" style="220" customWidth="1"/>
    <col min="3" max="3" width="16.28515625" style="220" customWidth="1"/>
    <col min="4" max="4" width="14.28515625" style="220" customWidth="1"/>
    <col min="5" max="5" width="16.5703125" style="220" customWidth="1"/>
    <col min="6" max="16384" width="9.140625" style="220"/>
  </cols>
  <sheetData>
    <row r="1" spans="1:6">
      <c r="A1" s="219"/>
      <c r="D1" s="54"/>
    </row>
    <row r="2" spans="1:6">
      <c r="A2" s="219" t="s">
        <v>0</v>
      </c>
      <c r="B2" s="220" t="s">
        <v>204</v>
      </c>
      <c r="D2" s="54"/>
    </row>
    <row r="3" spans="1:6">
      <c r="A3" s="219" t="s">
        <v>6</v>
      </c>
      <c r="B3" s="220" t="s">
        <v>205</v>
      </c>
      <c r="D3" s="54"/>
    </row>
    <row r="4" spans="1:6" s="212" customFormat="1">
      <c r="A4" s="213" t="s">
        <v>9</v>
      </c>
      <c r="B4" s="214" t="s">
        <v>243</v>
      </c>
      <c r="D4" s="54"/>
    </row>
    <row r="5" spans="1:6" s="212" customFormat="1">
      <c r="A5" s="213" t="s">
        <v>18</v>
      </c>
      <c r="B5" s="214"/>
      <c r="D5" s="54"/>
    </row>
    <row r="6" spans="1:6">
      <c r="A6" s="222" t="s">
        <v>4</v>
      </c>
      <c r="B6" s="222" t="s">
        <v>521</v>
      </c>
      <c r="D6" s="54"/>
    </row>
    <row r="7" spans="1:6">
      <c r="A7" s="222" t="s">
        <v>10</v>
      </c>
      <c r="B7" s="222" t="s">
        <v>522</v>
      </c>
      <c r="D7" s="54"/>
    </row>
    <row r="8" spans="1:6">
      <c r="A8" s="222"/>
      <c r="B8" s="170" t="s">
        <v>33</v>
      </c>
      <c r="D8" s="54"/>
    </row>
    <row r="9" spans="1:6">
      <c r="A9" s="222"/>
      <c r="B9" s="170"/>
      <c r="D9" s="54"/>
    </row>
    <row r="10" spans="1:6">
      <c r="A10" s="221" t="s">
        <v>1</v>
      </c>
      <c r="B10" s="220" t="s">
        <v>206</v>
      </c>
      <c r="C10" s="220" t="s">
        <v>207</v>
      </c>
    </row>
    <row r="11" spans="1:6">
      <c r="B11" s="220" t="s">
        <v>216</v>
      </c>
      <c r="C11" s="220" t="s">
        <v>208</v>
      </c>
    </row>
    <row r="12" spans="1:6">
      <c r="B12" s="220" t="s">
        <v>7</v>
      </c>
      <c r="C12" s="220" t="s">
        <v>8</v>
      </c>
    </row>
    <row r="14" spans="1:6">
      <c r="B14" s="219" t="s">
        <v>209</v>
      </c>
      <c r="C14" s="219" t="s">
        <v>210</v>
      </c>
      <c r="D14" s="219" t="s">
        <v>234</v>
      </c>
    </row>
    <row r="15" spans="1:6">
      <c r="B15" s="219" t="s">
        <v>211</v>
      </c>
      <c r="C15" s="219" t="s">
        <v>212</v>
      </c>
      <c r="D15" s="219" t="s">
        <v>236</v>
      </c>
    </row>
    <row r="16" spans="1:6">
      <c r="A16" s="223">
        <v>38353</v>
      </c>
      <c r="B16" s="224">
        <v>3.7177658919099059</v>
      </c>
      <c r="C16" s="224">
        <v>4.1971114865016972</v>
      </c>
      <c r="D16" s="224">
        <v>-19.925000000000001</v>
      </c>
      <c r="E16" s="225"/>
      <c r="F16" s="226"/>
    </row>
    <row r="17" spans="1:6">
      <c r="A17" s="223">
        <v>38384</v>
      </c>
      <c r="B17" s="224">
        <v>3.5118372400674502</v>
      </c>
      <c r="C17" s="224">
        <v>4.0368779676911259</v>
      </c>
      <c r="D17" s="224">
        <v>-20.9</v>
      </c>
      <c r="E17" s="225"/>
      <c r="F17" s="226"/>
    </row>
    <row r="18" spans="1:6">
      <c r="A18" s="223">
        <v>38412</v>
      </c>
      <c r="B18" s="224">
        <v>4.1523582460843755</v>
      </c>
      <c r="C18" s="224">
        <v>2.6899306216871395</v>
      </c>
      <c r="D18" s="224">
        <v>-21.4</v>
      </c>
      <c r="E18" s="225"/>
      <c r="F18" s="226"/>
    </row>
    <row r="19" spans="1:6">
      <c r="A19" s="223">
        <v>38443</v>
      </c>
      <c r="B19" s="224">
        <v>2.7311552139063053</v>
      </c>
      <c r="C19" s="224">
        <v>2.2767844493859286</v>
      </c>
      <c r="D19" s="224">
        <v>-24.774999999999999</v>
      </c>
      <c r="E19" s="225"/>
      <c r="F19" s="226"/>
    </row>
    <row r="20" spans="1:6">
      <c r="A20" s="223">
        <v>38473</v>
      </c>
      <c r="B20" s="224">
        <v>3.6431109954125702</v>
      </c>
      <c r="C20" s="224">
        <v>4.9129645112480489</v>
      </c>
      <c r="D20" s="224">
        <v>-26.75</v>
      </c>
      <c r="E20" s="227"/>
      <c r="F20" s="226"/>
    </row>
    <row r="21" spans="1:6">
      <c r="A21" s="223">
        <v>38504</v>
      </c>
      <c r="B21" s="224">
        <v>5.2844860373160429</v>
      </c>
      <c r="C21" s="224">
        <v>2.2497538847568137</v>
      </c>
      <c r="D21" s="224">
        <v>-28.574999999999999</v>
      </c>
      <c r="E21" s="227"/>
      <c r="F21" s="226"/>
    </row>
    <row r="22" spans="1:6">
      <c r="A22" s="223">
        <v>38534</v>
      </c>
      <c r="B22" s="224">
        <v>4.5436738821785809</v>
      </c>
      <c r="C22" s="224">
        <v>3.147303796029945</v>
      </c>
      <c r="D22" s="224">
        <v>-23.024999999999999</v>
      </c>
      <c r="E22" s="227"/>
      <c r="F22" s="226"/>
    </row>
    <row r="23" spans="1:6">
      <c r="A23" s="223">
        <v>38565</v>
      </c>
      <c r="B23" s="224">
        <v>4.6878970829889397</v>
      </c>
      <c r="C23" s="224">
        <v>2.8261342967831808</v>
      </c>
      <c r="D23" s="224">
        <v>-21.324999999999999</v>
      </c>
      <c r="E23" s="227"/>
      <c r="F23" s="226"/>
    </row>
    <row r="24" spans="1:6">
      <c r="A24" s="223">
        <v>38596</v>
      </c>
      <c r="B24" s="224">
        <v>5.1333227231374252</v>
      </c>
      <c r="C24" s="224">
        <v>3.3388191051452338</v>
      </c>
      <c r="D24" s="224">
        <v>-20.725000000000001</v>
      </c>
      <c r="E24" s="227"/>
      <c r="F24" s="226"/>
    </row>
    <row r="25" spans="1:6">
      <c r="A25" s="223">
        <v>38626</v>
      </c>
      <c r="B25" s="224">
        <v>5.8551782004861366</v>
      </c>
      <c r="C25" s="224">
        <v>3.5694272116980557</v>
      </c>
      <c r="D25" s="224">
        <v>-22</v>
      </c>
      <c r="E25" s="227"/>
      <c r="F25" s="226"/>
    </row>
    <row r="26" spans="1:6">
      <c r="A26" s="223">
        <v>38657</v>
      </c>
      <c r="B26" s="224">
        <v>7.0841475258216775</v>
      </c>
      <c r="C26" s="224">
        <v>4.0509027494426846</v>
      </c>
      <c r="D26" s="224">
        <v>-18.824999999999999</v>
      </c>
      <c r="E26" s="227"/>
      <c r="F26" s="226"/>
    </row>
    <row r="27" spans="1:6">
      <c r="A27" s="223">
        <v>38687</v>
      </c>
      <c r="B27" s="224">
        <v>4.8097049085401409</v>
      </c>
      <c r="C27" s="224">
        <v>2.5307998968706897</v>
      </c>
      <c r="D27" s="224">
        <v>-16.625</v>
      </c>
      <c r="E27" s="227"/>
      <c r="F27" s="226"/>
    </row>
    <row r="28" spans="1:6">
      <c r="A28" s="223">
        <v>38718</v>
      </c>
      <c r="B28" s="224">
        <v>5.4323304480898571</v>
      </c>
      <c r="C28" s="224">
        <v>2.0488065388450281</v>
      </c>
      <c r="D28" s="224">
        <v>-11.2</v>
      </c>
      <c r="E28" s="227"/>
      <c r="F28" s="226"/>
    </row>
    <row r="29" spans="1:6">
      <c r="A29" s="223">
        <v>38749</v>
      </c>
      <c r="B29" s="224">
        <v>6.5442059667633004</v>
      </c>
      <c r="C29" s="224">
        <v>3.1230124986184222</v>
      </c>
      <c r="D29" s="224">
        <v>-7.9499999999999993</v>
      </c>
      <c r="E29" s="227"/>
      <c r="F29" s="226"/>
    </row>
    <row r="30" spans="1:6">
      <c r="A30" s="223">
        <v>38777</v>
      </c>
      <c r="B30" s="224">
        <v>5.781021202697346</v>
      </c>
      <c r="C30" s="224">
        <v>3.8494064565522024</v>
      </c>
      <c r="D30" s="224">
        <v>-8.35</v>
      </c>
      <c r="E30" s="227"/>
      <c r="F30" s="226"/>
    </row>
    <row r="31" spans="1:6">
      <c r="A31" s="223">
        <v>38808</v>
      </c>
      <c r="B31" s="224">
        <v>5.8401660575343044</v>
      </c>
      <c r="C31" s="224">
        <v>4.6799933824924693</v>
      </c>
      <c r="D31" s="224">
        <v>-8.3249999999999993</v>
      </c>
      <c r="E31" s="227"/>
      <c r="F31" s="226"/>
    </row>
    <row r="32" spans="1:6">
      <c r="A32" s="223">
        <v>38838</v>
      </c>
      <c r="B32" s="224">
        <v>5.205446828511711</v>
      </c>
      <c r="C32" s="224">
        <v>3.280162749055421</v>
      </c>
      <c r="D32" s="224">
        <v>-17.850000000000001</v>
      </c>
      <c r="E32" s="227"/>
      <c r="F32" s="226"/>
    </row>
    <row r="33" spans="1:6">
      <c r="A33" s="223">
        <v>38869</v>
      </c>
      <c r="B33" s="224">
        <v>4.2164506513642408</v>
      </c>
      <c r="C33" s="224">
        <v>2.9592153396277325</v>
      </c>
      <c r="D33" s="224">
        <v>-31.5</v>
      </c>
      <c r="E33" s="227"/>
      <c r="F33" s="226"/>
    </row>
    <row r="34" spans="1:6">
      <c r="A34" s="223">
        <v>38899</v>
      </c>
      <c r="B34" s="224">
        <v>4.1488466950450942</v>
      </c>
      <c r="C34" s="224">
        <v>3.9929548926981084</v>
      </c>
      <c r="D34" s="224">
        <v>-39</v>
      </c>
      <c r="E34" s="227"/>
      <c r="F34" s="226"/>
    </row>
    <row r="35" spans="1:6">
      <c r="A35" s="223">
        <v>38930</v>
      </c>
      <c r="B35" s="224">
        <v>3.8172285206771903</v>
      </c>
      <c r="C35" s="224">
        <v>4.1565901383616506</v>
      </c>
      <c r="D35" s="224">
        <v>-38.400000000000006</v>
      </c>
      <c r="E35" s="227"/>
      <c r="F35" s="226"/>
    </row>
    <row r="36" spans="1:6">
      <c r="A36" s="223">
        <v>38961</v>
      </c>
      <c r="B36" s="224">
        <v>2.9747904935385208</v>
      </c>
      <c r="C36" s="224">
        <v>0.87819594490845532</v>
      </c>
      <c r="D36" s="224">
        <v>-42.774999999999999</v>
      </c>
      <c r="E36" s="227"/>
      <c r="F36" s="226"/>
    </row>
    <row r="37" spans="1:6">
      <c r="A37" s="223">
        <v>38991</v>
      </c>
      <c r="B37" s="224">
        <v>1.6061483423508633</v>
      </c>
      <c r="C37" s="224">
        <v>0.53399305105219241</v>
      </c>
      <c r="D37" s="224">
        <v>-42.150000000000006</v>
      </c>
      <c r="E37" s="227"/>
      <c r="F37" s="226"/>
    </row>
    <row r="38" spans="1:6">
      <c r="A38" s="223">
        <v>39022</v>
      </c>
      <c r="B38" s="224">
        <v>0.86552575600684634</v>
      </c>
      <c r="C38" s="224">
        <v>-0.95469467621894921</v>
      </c>
      <c r="D38" s="224">
        <v>-44.075000000000003</v>
      </c>
      <c r="E38" s="227"/>
      <c r="F38" s="226"/>
    </row>
    <row r="39" spans="1:6">
      <c r="A39" s="223">
        <v>39052</v>
      </c>
      <c r="B39" s="224">
        <v>2.3190675260993174</v>
      </c>
      <c r="C39" s="224">
        <v>-0.2613041000691112</v>
      </c>
      <c r="D39" s="224">
        <v>-45.55</v>
      </c>
      <c r="E39" s="227"/>
      <c r="F39" s="226"/>
    </row>
    <row r="40" spans="1:6">
      <c r="A40" s="223">
        <v>39083</v>
      </c>
      <c r="B40" s="224">
        <v>0.88249818068368313</v>
      </c>
      <c r="C40" s="224">
        <v>-4.2202936575148442</v>
      </c>
      <c r="D40" s="224">
        <v>-47.45</v>
      </c>
      <c r="E40" s="227"/>
      <c r="F40" s="226"/>
    </row>
    <row r="41" spans="1:6">
      <c r="A41" s="223">
        <v>39114</v>
      </c>
      <c r="B41" s="224">
        <v>-0.93378093548047048</v>
      </c>
      <c r="C41" s="224">
        <v>-6.4650319288820413</v>
      </c>
      <c r="D41" s="224">
        <v>-47.45</v>
      </c>
      <c r="E41" s="227"/>
      <c r="F41" s="226"/>
    </row>
    <row r="42" spans="1:6">
      <c r="A42" s="223">
        <v>39142</v>
      </c>
      <c r="B42" s="224">
        <v>-0.97950719408387954</v>
      </c>
      <c r="C42" s="224">
        <v>-7.028432592861563</v>
      </c>
      <c r="D42" s="224">
        <v>-45.474999999999994</v>
      </c>
      <c r="E42" s="227"/>
      <c r="F42" s="226"/>
    </row>
    <row r="43" spans="1:6">
      <c r="A43" s="223">
        <v>39173</v>
      </c>
      <c r="B43" s="224">
        <v>-2.4311064655780399</v>
      </c>
      <c r="C43" s="224">
        <v>-7.6074672635676848</v>
      </c>
      <c r="D43" s="224">
        <v>-45.324999999999996</v>
      </c>
      <c r="E43" s="227"/>
      <c r="F43" s="226"/>
    </row>
    <row r="44" spans="1:6">
      <c r="A44" s="223">
        <v>39203</v>
      </c>
      <c r="B44" s="224">
        <v>-2.1214750491450332</v>
      </c>
      <c r="C44" s="224">
        <v>-7.8347108730750392</v>
      </c>
      <c r="D44" s="224">
        <v>-46.45</v>
      </c>
      <c r="E44" s="227"/>
      <c r="F44" s="226"/>
    </row>
    <row r="45" spans="1:6">
      <c r="A45" s="223">
        <v>39234</v>
      </c>
      <c r="B45" s="224">
        <v>-3.3673675005723425</v>
      </c>
      <c r="C45" s="224">
        <v>-6.1005355882048065</v>
      </c>
      <c r="D45" s="224">
        <v>-44.825000000000003</v>
      </c>
      <c r="E45" s="227"/>
      <c r="F45" s="226"/>
    </row>
    <row r="46" spans="1:6">
      <c r="A46" s="223">
        <v>39264</v>
      </c>
      <c r="B46" s="224">
        <v>-2.5254710315111879</v>
      </c>
      <c r="C46" s="224">
        <v>-7.4468058379734998</v>
      </c>
      <c r="D46" s="224">
        <v>-45.024999999999999</v>
      </c>
      <c r="E46" s="227"/>
      <c r="F46" s="226"/>
    </row>
    <row r="47" spans="1:6">
      <c r="A47" s="223">
        <v>39295</v>
      </c>
      <c r="B47" s="224">
        <v>-2.5378602545538911</v>
      </c>
      <c r="C47" s="224">
        <v>-8.1340801660184923</v>
      </c>
      <c r="D47" s="224">
        <v>-44.575000000000003</v>
      </c>
      <c r="E47" s="227"/>
      <c r="F47" s="226"/>
    </row>
    <row r="48" spans="1:6">
      <c r="A48" s="223">
        <v>39326</v>
      </c>
      <c r="B48" s="224">
        <v>-2.8949247965441032</v>
      </c>
      <c r="C48" s="224">
        <v>-7.2514857354195783</v>
      </c>
      <c r="D48" s="224">
        <v>-47.774999999999991</v>
      </c>
      <c r="E48" s="227"/>
      <c r="F48" s="226"/>
    </row>
    <row r="49" spans="1:6">
      <c r="A49" s="223">
        <v>39356</v>
      </c>
      <c r="B49" s="224">
        <v>-2.0687641311018012</v>
      </c>
      <c r="C49" s="224">
        <v>-6.5367371931833418</v>
      </c>
      <c r="D49" s="224">
        <v>-48.275000000000006</v>
      </c>
      <c r="E49" s="227"/>
      <c r="F49" s="226"/>
    </row>
    <row r="50" spans="1:6">
      <c r="A50" s="223">
        <v>39387</v>
      </c>
      <c r="B50" s="224">
        <v>-2.7390820723851874</v>
      </c>
      <c r="C50" s="224">
        <v>-5.7895104738516352</v>
      </c>
      <c r="D50" s="224">
        <v>-50.875</v>
      </c>
      <c r="E50" s="227"/>
      <c r="F50" s="226"/>
    </row>
    <row r="51" spans="1:6">
      <c r="A51" s="223">
        <v>39417</v>
      </c>
      <c r="B51" s="224">
        <v>-3.196510915852329</v>
      </c>
      <c r="C51" s="224">
        <v>-7.2927628863512979</v>
      </c>
      <c r="D51" s="224">
        <v>-45.35</v>
      </c>
      <c r="E51" s="227"/>
      <c r="F51" s="226"/>
    </row>
    <row r="52" spans="1:6">
      <c r="A52" s="223">
        <v>39448</v>
      </c>
      <c r="B52" s="224">
        <v>-2.4003632115347671</v>
      </c>
      <c r="C52" s="224">
        <v>-1.1659128758665105</v>
      </c>
      <c r="D52" s="224">
        <v>-45.275000000000006</v>
      </c>
      <c r="E52" s="227"/>
      <c r="F52" s="226"/>
    </row>
    <row r="53" spans="1:6">
      <c r="A53" s="223">
        <v>39479</v>
      </c>
      <c r="B53" s="224">
        <v>-2.1178188133750808</v>
      </c>
      <c r="C53" s="224">
        <v>-2.9491531689018586</v>
      </c>
      <c r="D53" s="224">
        <v>-43.725000000000001</v>
      </c>
      <c r="E53" s="227"/>
      <c r="F53" s="226"/>
    </row>
    <row r="54" spans="1:6">
      <c r="A54" s="223">
        <v>39508</v>
      </c>
      <c r="B54" s="224">
        <v>-2.2420264488390131</v>
      </c>
      <c r="C54" s="224">
        <v>-3.5613564823583914</v>
      </c>
      <c r="D54" s="224">
        <v>-48.524999999999999</v>
      </c>
      <c r="E54" s="227"/>
      <c r="F54" s="226"/>
    </row>
    <row r="55" spans="1:6">
      <c r="A55" s="223">
        <v>39539</v>
      </c>
      <c r="B55" s="224">
        <v>-1.6745760750749099</v>
      </c>
      <c r="C55" s="224">
        <v>-3.3906076711837159</v>
      </c>
      <c r="D55" s="224">
        <v>-50.599999999999994</v>
      </c>
      <c r="E55" s="227"/>
      <c r="F55" s="226"/>
    </row>
    <row r="56" spans="1:6">
      <c r="A56" s="223">
        <v>39569</v>
      </c>
      <c r="B56" s="224">
        <v>-2.1914965559445676</v>
      </c>
      <c r="C56" s="224">
        <v>-3.8227735349142193</v>
      </c>
      <c r="D56" s="224">
        <v>-49.800000000000004</v>
      </c>
      <c r="E56" s="227"/>
      <c r="F56" s="226"/>
    </row>
    <row r="57" spans="1:6">
      <c r="A57" s="223">
        <v>39600</v>
      </c>
      <c r="B57" s="224">
        <v>-1.2953797460132392</v>
      </c>
      <c r="C57" s="224">
        <v>-5.1452563785538388</v>
      </c>
      <c r="D57" s="224">
        <v>-44.924999999999997</v>
      </c>
      <c r="E57" s="227"/>
      <c r="F57" s="226"/>
    </row>
    <row r="58" spans="1:6">
      <c r="A58" s="223">
        <v>39630</v>
      </c>
      <c r="B58" s="224">
        <v>-2.6515889696394481</v>
      </c>
      <c r="C58" s="224">
        <v>-5.5579541799366581</v>
      </c>
      <c r="D58" s="224">
        <v>-44.225000000000001</v>
      </c>
      <c r="E58" s="227"/>
      <c r="F58" s="226"/>
    </row>
    <row r="59" spans="1:6">
      <c r="A59" s="223">
        <v>39661</v>
      </c>
      <c r="B59" s="224">
        <v>-2.8585713930824141</v>
      </c>
      <c r="C59" s="224">
        <v>-5.7073298629838831</v>
      </c>
      <c r="D59" s="224">
        <v>-41.674999999999997</v>
      </c>
      <c r="E59" s="227"/>
      <c r="F59" s="226"/>
    </row>
    <row r="60" spans="1:6">
      <c r="A60" s="223">
        <v>39692</v>
      </c>
      <c r="B60" s="224">
        <v>-2.1955959659992885</v>
      </c>
      <c r="C60" s="224">
        <v>-5.0844749770455024</v>
      </c>
      <c r="D60" s="224">
        <v>-41.625</v>
      </c>
      <c r="E60" s="227"/>
      <c r="F60" s="226"/>
    </row>
    <row r="61" spans="1:6">
      <c r="A61" s="223">
        <v>39722</v>
      </c>
      <c r="B61" s="224">
        <v>-3.4981574112062077</v>
      </c>
      <c r="C61" s="224">
        <v>-5.1326509063816843</v>
      </c>
      <c r="D61" s="224">
        <v>-52.474999999999994</v>
      </c>
      <c r="E61" s="227"/>
      <c r="F61" s="226"/>
    </row>
    <row r="62" spans="1:6">
      <c r="A62" s="223">
        <v>39753</v>
      </c>
      <c r="B62" s="224">
        <v>-3.9883878182873076</v>
      </c>
      <c r="C62" s="224">
        <v>-4.4817389790320874</v>
      </c>
      <c r="D62" s="224">
        <v>-55.699999999999996</v>
      </c>
      <c r="E62" s="227"/>
      <c r="F62" s="226"/>
    </row>
    <row r="63" spans="1:6">
      <c r="A63" s="223">
        <v>39783</v>
      </c>
      <c r="B63" s="224">
        <v>-4.4376837347598155</v>
      </c>
      <c r="C63" s="224">
        <v>-5.7290617722797919</v>
      </c>
      <c r="D63" s="224">
        <v>-60.575000000000003</v>
      </c>
      <c r="E63" s="227"/>
      <c r="F63" s="226"/>
    </row>
    <row r="64" spans="1:6">
      <c r="A64" s="223">
        <v>39814</v>
      </c>
      <c r="B64" s="224">
        <v>-6.8985951066252653</v>
      </c>
      <c r="C64" s="224">
        <v>-9.6021677528648581</v>
      </c>
      <c r="D64" s="224">
        <v>-65.599999999999994</v>
      </c>
      <c r="E64" s="227"/>
      <c r="F64" s="226"/>
    </row>
    <row r="65" spans="1:6">
      <c r="A65" s="223">
        <v>39845</v>
      </c>
      <c r="B65" s="224">
        <v>-6.6251634777163844</v>
      </c>
      <c r="C65" s="224">
        <v>-4.6607976271398002</v>
      </c>
      <c r="D65" s="224">
        <v>-67.675000000000011</v>
      </c>
      <c r="E65" s="227"/>
      <c r="F65" s="226"/>
    </row>
    <row r="66" spans="1:6">
      <c r="A66" s="223">
        <v>39873</v>
      </c>
      <c r="B66" s="224">
        <v>-7.2333726056914855</v>
      </c>
      <c r="C66" s="224">
        <v>-4.6854081775429535</v>
      </c>
      <c r="D66" s="224">
        <v>-68.55</v>
      </c>
      <c r="E66" s="227"/>
      <c r="F66" s="226"/>
    </row>
    <row r="67" spans="1:6">
      <c r="A67" s="223">
        <v>39904</v>
      </c>
      <c r="B67" s="224">
        <v>-7.3895090594326263</v>
      </c>
      <c r="C67" s="224">
        <v>-6.0178287674501405</v>
      </c>
      <c r="D67" s="224">
        <v>-68.650000000000006</v>
      </c>
      <c r="E67" s="227"/>
      <c r="F67" s="226"/>
    </row>
    <row r="68" spans="1:6">
      <c r="A68" s="223">
        <v>39934</v>
      </c>
      <c r="B68" s="224">
        <v>-8.6959885519705296</v>
      </c>
      <c r="C68" s="224">
        <v>-6.2068282748176955</v>
      </c>
      <c r="D68" s="224">
        <v>-64.525000000000006</v>
      </c>
      <c r="E68" s="227"/>
      <c r="F68" s="226"/>
    </row>
    <row r="69" spans="1:6">
      <c r="A69" s="223">
        <v>39965</v>
      </c>
      <c r="B69" s="224">
        <v>-10.205671705540439</v>
      </c>
      <c r="C69" s="224">
        <v>-6.2024067282548003</v>
      </c>
      <c r="D69" s="224">
        <v>-60.35</v>
      </c>
      <c r="E69" s="227"/>
      <c r="F69" s="226"/>
    </row>
    <row r="70" spans="1:6">
      <c r="A70" s="223">
        <v>39995</v>
      </c>
      <c r="B70" s="224">
        <v>-10.452856950700948</v>
      </c>
      <c r="C70" s="228">
        <v>-7.6410875817786774</v>
      </c>
      <c r="D70" s="228">
        <v>-61.025000000000006</v>
      </c>
      <c r="E70" s="227"/>
      <c r="F70" s="226"/>
    </row>
    <row r="71" spans="1:6">
      <c r="A71" s="223">
        <v>40026</v>
      </c>
      <c r="B71" s="224">
        <v>-11.154779290438199</v>
      </c>
      <c r="C71" s="228">
        <v>-8.1059984954497395</v>
      </c>
      <c r="D71" s="228">
        <v>-59.75</v>
      </c>
      <c r="E71" s="227"/>
      <c r="F71" s="226"/>
    </row>
    <row r="72" spans="1:6">
      <c r="A72" s="223">
        <v>40057</v>
      </c>
      <c r="B72" s="224">
        <v>-12.118070868903857</v>
      </c>
      <c r="C72" s="228">
        <v>-7.3283880924842038</v>
      </c>
      <c r="D72" s="228">
        <v>-55.849999999999994</v>
      </c>
      <c r="E72" s="227"/>
      <c r="F72" s="226"/>
    </row>
    <row r="73" spans="1:6">
      <c r="A73" s="223">
        <v>40087</v>
      </c>
      <c r="B73" s="224">
        <v>-11.740477411170886</v>
      </c>
      <c r="C73" s="228">
        <v>-7.9693247558190876</v>
      </c>
      <c r="D73" s="228">
        <v>-51.9</v>
      </c>
      <c r="E73" s="227"/>
      <c r="F73" s="226"/>
    </row>
    <row r="74" spans="1:6">
      <c r="A74" s="223">
        <v>40118</v>
      </c>
      <c r="B74" s="224">
        <v>-10.953911978901388</v>
      </c>
      <c r="C74" s="228">
        <v>-8.6551378926496625</v>
      </c>
      <c r="D74" s="228">
        <v>-53.55</v>
      </c>
      <c r="E74" s="227"/>
      <c r="F74" s="226"/>
    </row>
    <row r="75" spans="1:6">
      <c r="A75" s="223">
        <v>40148</v>
      </c>
      <c r="B75" s="224">
        <v>-10.998343517758286</v>
      </c>
      <c r="C75" s="228">
        <v>-6.1015509594380575</v>
      </c>
      <c r="D75" s="228">
        <v>-51.225000000000001</v>
      </c>
      <c r="E75" s="227"/>
      <c r="F75" s="226"/>
    </row>
    <row r="76" spans="1:6">
      <c r="A76" s="223">
        <v>40179</v>
      </c>
      <c r="B76" s="224">
        <v>-7.4578678636539451</v>
      </c>
      <c r="C76" s="228">
        <v>-1.498712962514233</v>
      </c>
      <c r="D76" s="228">
        <v>-50.550000000000004</v>
      </c>
      <c r="E76" s="227"/>
      <c r="F76" s="229"/>
    </row>
    <row r="77" spans="1:6">
      <c r="A77" s="223">
        <v>40210</v>
      </c>
      <c r="B77" s="224">
        <v>-7.3799997955216696</v>
      </c>
      <c r="C77" s="228">
        <v>-5.3763781531209816</v>
      </c>
      <c r="D77" s="228">
        <v>-47.825000000000003</v>
      </c>
      <c r="E77" s="227"/>
      <c r="F77" s="229"/>
    </row>
    <row r="78" spans="1:6">
      <c r="A78" s="223">
        <v>40238</v>
      </c>
      <c r="B78" s="224">
        <v>-6.8905620054779888</v>
      </c>
      <c r="C78" s="228">
        <v>3.5364783089847833</v>
      </c>
      <c r="D78" s="228">
        <v>-42.75</v>
      </c>
      <c r="E78" s="227"/>
      <c r="F78" s="229"/>
    </row>
    <row r="79" spans="1:6">
      <c r="A79" s="223">
        <v>40269</v>
      </c>
      <c r="B79" s="224">
        <v>-7.5316028553092451</v>
      </c>
      <c r="C79" s="228">
        <v>-1.7759923134368876</v>
      </c>
      <c r="D79" s="228">
        <v>-37.725000000000001</v>
      </c>
      <c r="E79" s="227"/>
      <c r="F79" s="229"/>
    </row>
    <row r="80" spans="1:6">
      <c r="A80" s="223">
        <v>40299</v>
      </c>
      <c r="B80" s="224">
        <v>-5.3152275651424219</v>
      </c>
      <c r="C80" s="228">
        <v>-2.2807764030263797</v>
      </c>
      <c r="D80" s="228">
        <v>-30.875</v>
      </c>
      <c r="E80" s="227"/>
      <c r="F80" s="229"/>
    </row>
    <row r="81" spans="1:6">
      <c r="A81" s="223">
        <v>40330</v>
      </c>
      <c r="B81" s="224">
        <v>-3.4215785131034835</v>
      </c>
      <c r="C81" s="228">
        <v>-0.84872742539971568</v>
      </c>
      <c r="D81" s="228">
        <v>-26.775000000000002</v>
      </c>
      <c r="E81" s="227"/>
      <c r="F81" s="229"/>
    </row>
    <row r="82" spans="1:6">
      <c r="A82" s="223">
        <v>40360</v>
      </c>
      <c r="B82" s="224">
        <v>-1.4786059223788612</v>
      </c>
      <c r="C82" s="228">
        <v>0.95708832133567512</v>
      </c>
      <c r="D82" s="228">
        <v>-29.175000000000001</v>
      </c>
      <c r="E82" s="227"/>
      <c r="F82" s="229"/>
    </row>
    <row r="83" spans="1:6">
      <c r="A83" s="223">
        <v>40391</v>
      </c>
      <c r="B83" s="224">
        <v>-0.81784181782502685</v>
      </c>
      <c r="C83" s="228">
        <v>2.6000296689443871</v>
      </c>
      <c r="D83" s="228">
        <v>-23.125</v>
      </c>
      <c r="E83" s="227"/>
      <c r="F83" s="229"/>
    </row>
    <row r="84" spans="1:6">
      <c r="A84" s="223">
        <v>40422</v>
      </c>
      <c r="B84" s="224">
        <v>3.7579332861284342E-2</v>
      </c>
      <c r="C84" s="228">
        <v>3.0071229231056975</v>
      </c>
      <c r="D84" s="228">
        <v>-25.424999999999997</v>
      </c>
      <c r="E84" s="227"/>
      <c r="F84" s="229"/>
    </row>
    <row r="85" spans="1:6">
      <c r="A85" s="223">
        <v>40452</v>
      </c>
      <c r="B85" s="224">
        <v>0.23434133344042607</v>
      </c>
      <c r="C85" s="228">
        <v>3.4146347394042493</v>
      </c>
      <c r="D85" s="228">
        <v>-22.049999999999997</v>
      </c>
      <c r="E85" s="227"/>
      <c r="F85" s="229"/>
    </row>
    <row r="86" spans="1:6">
      <c r="A86" s="223">
        <v>40483</v>
      </c>
      <c r="B86" s="224">
        <v>3.3851311442489873E-2</v>
      </c>
      <c r="C86" s="228">
        <v>1.4403051267605917</v>
      </c>
      <c r="D86" s="228">
        <v>-23.024999999999999</v>
      </c>
      <c r="E86" s="227"/>
      <c r="F86" s="229"/>
    </row>
    <row r="87" spans="1:6">
      <c r="A87" s="223">
        <v>40513</v>
      </c>
      <c r="B87" s="224">
        <v>-0.18902703987920688</v>
      </c>
      <c r="C87" s="228">
        <v>-3.8712547224303222</v>
      </c>
      <c r="D87" s="228">
        <v>-25.875</v>
      </c>
      <c r="E87" s="227"/>
      <c r="F87" s="229"/>
    </row>
    <row r="88" spans="1:6">
      <c r="A88" s="223">
        <v>40544</v>
      </c>
      <c r="B88" s="224">
        <v>-0.45861542222040441</v>
      </c>
      <c r="C88" s="228">
        <v>2.8262871104119114</v>
      </c>
      <c r="D88" s="228">
        <v>-25.724999999999998</v>
      </c>
      <c r="E88" s="227"/>
      <c r="F88" s="230"/>
    </row>
    <row r="89" spans="1:6">
      <c r="A89" s="223">
        <v>40575</v>
      </c>
      <c r="B89" s="224">
        <v>-6.8748807023538916E-2</v>
      </c>
      <c r="C89" s="228">
        <v>4.2726948035585792</v>
      </c>
      <c r="D89" s="228">
        <v>-26.55</v>
      </c>
      <c r="E89" s="227"/>
      <c r="F89" s="230"/>
    </row>
    <row r="90" spans="1:6">
      <c r="A90" s="223">
        <v>40603</v>
      </c>
      <c r="B90" s="224">
        <v>-1.2637578626121808</v>
      </c>
      <c r="C90" s="228">
        <v>-2.9523440833209662</v>
      </c>
      <c r="D90" s="228">
        <v>-36.225000000000001</v>
      </c>
      <c r="E90" s="227"/>
      <c r="F90" s="230"/>
    </row>
    <row r="91" spans="1:6">
      <c r="A91" s="223">
        <v>40634</v>
      </c>
      <c r="B91" s="224">
        <v>1.1498863309520289</v>
      </c>
      <c r="C91" s="228">
        <v>3.1427038812928032</v>
      </c>
      <c r="D91" s="228">
        <v>-34.950000000000003</v>
      </c>
      <c r="E91" s="227"/>
      <c r="F91" s="230"/>
    </row>
    <row r="92" spans="1:6">
      <c r="A92" s="223">
        <v>40664</v>
      </c>
      <c r="B92" s="224">
        <v>0.44422759049886906</v>
      </c>
      <c r="C92" s="228">
        <v>4.2153667960031669</v>
      </c>
      <c r="D92" s="228">
        <v>-35.9</v>
      </c>
      <c r="E92" s="227"/>
      <c r="F92" s="230"/>
    </row>
    <row r="93" spans="1:6">
      <c r="A93" s="223">
        <v>40695</v>
      </c>
      <c r="B93" s="224">
        <v>-0.34544684341382492</v>
      </c>
      <c r="C93" s="228">
        <v>3.4861535384278284</v>
      </c>
      <c r="D93" s="228">
        <v>-38.450000000000003</v>
      </c>
      <c r="E93" s="227"/>
      <c r="F93" s="230"/>
    </row>
    <row r="94" spans="1:6">
      <c r="A94" s="223">
        <v>40725</v>
      </c>
      <c r="B94" s="228">
        <v>-1.3079673679138324</v>
      </c>
      <c r="C94" s="228">
        <v>3.4356552500841389</v>
      </c>
      <c r="D94" s="228">
        <v>-38.299999999999997</v>
      </c>
      <c r="E94" s="227"/>
      <c r="F94" s="230"/>
    </row>
    <row r="95" spans="1:6">
      <c r="A95" s="223">
        <v>40756</v>
      </c>
      <c r="B95" s="224">
        <v>-0.30959151689977205</v>
      </c>
      <c r="C95" s="228">
        <v>3.9849330876532036</v>
      </c>
      <c r="D95" s="228">
        <v>-36.125</v>
      </c>
      <c r="E95" s="227"/>
      <c r="F95" s="230"/>
    </row>
    <row r="96" spans="1:6">
      <c r="A96" s="223">
        <v>40787</v>
      </c>
      <c r="B96" s="224">
        <v>-0.63210426949740395</v>
      </c>
      <c r="C96" s="228">
        <v>3.1349181271315416</v>
      </c>
      <c r="D96" s="228">
        <v>-42.825000000000003</v>
      </c>
      <c r="E96" s="227"/>
      <c r="F96" s="230"/>
    </row>
    <row r="97" spans="1:6">
      <c r="A97" s="223">
        <v>40817</v>
      </c>
      <c r="B97" s="224">
        <v>-0.18800736416484654</v>
      </c>
      <c r="C97" s="228">
        <v>2.2582015440811603</v>
      </c>
      <c r="D97" s="228">
        <v>-43.724999999999994</v>
      </c>
      <c r="E97" s="227"/>
      <c r="F97" s="230"/>
    </row>
    <row r="98" spans="1:6">
      <c r="A98" s="223">
        <v>40848</v>
      </c>
      <c r="B98" s="224">
        <v>0.6982473699876266</v>
      </c>
      <c r="C98" s="228">
        <v>4.3029471479922705</v>
      </c>
      <c r="D98" s="228">
        <v>-46.174999999999997</v>
      </c>
      <c r="E98" s="227"/>
      <c r="F98" s="230"/>
    </row>
    <row r="99" spans="1:6">
      <c r="A99" s="223">
        <v>40878</v>
      </c>
      <c r="B99" s="224">
        <v>0.32674698801275781</v>
      </c>
      <c r="C99" s="228">
        <v>8.9009289881003752</v>
      </c>
      <c r="D99" s="228">
        <v>-51.800000000000004</v>
      </c>
      <c r="E99" s="227"/>
      <c r="F99" s="230"/>
    </row>
    <row r="100" spans="1:6">
      <c r="A100" s="223">
        <v>40909</v>
      </c>
      <c r="B100" s="224">
        <v>-8.5354588827129874E-2</v>
      </c>
      <c r="C100" s="228">
        <v>-5.9078187876796591</v>
      </c>
      <c r="D100" s="228">
        <v>-52.45</v>
      </c>
      <c r="E100" s="227"/>
    </row>
    <row r="101" spans="1:6">
      <c r="A101" s="223">
        <v>40940</v>
      </c>
      <c r="B101" s="224">
        <v>-1.7130347236830659</v>
      </c>
      <c r="C101" s="228">
        <v>-3.807335735130863</v>
      </c>
      <c r="D101" s="228">
        <v>-48.9</v>
      </c>
      <c r="E101" s="227"/>
    </row>
    <row r="102" spans="1:6">
      <c r="A102" s="223">
        <v>40969</v>
      </c>
      <c r="B102" s="224">
        <v>0.66199125732559594</v>
      </c>
      <c r="C102" s="228">
        <v>-5.2430556154257886</v>
      </c>
      <c r="D102" s="228">
        <v>-46.824999999999996</v>
      </c>
      <c r="E102" s="227"/>
    </row>
    <row r="103" spans="1:6">
      <c r="A103" s="223">
        <v>41000</v>
      </c>
      <c r="B103" s="224">
        <v>-2.0744389566746975</v>
      </c>
      <c r="C103" s="228">
        <v>-6.0184795568973328</v>
      </c>
      <c r="D103" s="228">
        <v>-44.375</v>
      </c>
      <c r="E103" s="227"/>
    </row>
    <row r="104" spans="1:6">
      <c r="A104" s="223">
        <v>41030</v>
      </c>
      <c r="B104" s="224">
        <v>-2.3020743275216375</v>
      </c>
      <c r="C104" s="228">
        <v>-3.4276237581579778</v>
      </c>
      <c r="D104" s="228">
        <v>-48.875</v>
      </c>
      <c r="E104" s="227"/>
    </row>
    <row r="105" spans="1:6">
      <c r="A105" s="223">
        <v>41061</v>
      </c>
      <c r="B105" s="224">
        <v>-1.509806628734438</v>
      </c>
      <c r="C105" s="228">
        <v>-4.8349234636503979</v>
      </c>
      <c r="D105" s="228">
        <v>-49.599999999999994</v>
      </c>
      <c r="E105" s="227"/>
    </row>
    <row r="106" spans="1:6">
      <c r="A106" s="223">
        <v>41091</v>
      </c>
      <c r="B106" s="224">
        <v>-1.5163452062103886</v>
      </c>
      <c r="C106" s="228">
        <v>-2.4566179854023744</v>
      </c>
      <c r="D106" s="228">
        <v>-48.400000000000006</v>
      </c>
      <c r="E106" s="227"/>
    </row>
    <row r="107" spans="1:6">
      <c r="A107" s="223">
        <v>41122</v>
      </c>
      <c r="B107" s="224">
        <v>-3.1466811068584235</v>
      </c>
      <c r="C107" s="228">
        <v>-5.4541950758025877</v>
      </c>
      <c r="D107" s="228">
        <v>-48.275000000000006</v>
      </c>
      <c r="E107" s="227"/>
    </row>
    <row r="108" spans="1:6">
      <c r="A108" s="223">
        <v>41153</v>
      </c>
      <c r="B108" s="224">
        <v>-2.0266913342842088</v>
      </c>
      <c r="C108" s="228">
        <v>-5.7961214713118636</v>
      </c>
      <c r="D108" s="228">
        <v>-44.55</v>
      </c>
      <c r="E108" s="227"/>
    </row>
    <row r="109" spans="1:6">
      <c r="A109" s="223">
        <v>41183</v>
      </c>
      <c r="B109" s="224">
        <v>-2.6752596567531555</v>
      </c>
      <c r="C109" s="228">
        <v>-4.6034978848006176</v>
      </c>
      <c r="D109" s="228">
        <v>-49.95</v>
      </c>
      <c r="E109" s="227"/>
    </row>
    <row r="110" spans="1:6">
      <c r="A110" s="223">
        <v>41214</v>
      </c>
      <c r="B110" s="224">
        <v>-4.1064504736453671</v>
      </c>
      <c r="C110" s="228">
        <v>-4.5353448145888393</v>
      </c>
      <c r="D110" s="228">
        <v>-49.1</v>
      </c>
      <c r="E110" s="227"/>
    </row>
    <row r="111" spans="1:6">
      <c r="A111" s="223">
        <v>41244</v>
      </c>
      <c r="B111" s="224">
        <v>-1.5051146279349865</v>
      </c>
      <c r="C111" s="228">
        <v>-3.6020950571144681</v>
      </c>
      <c r="D111" s="228">
        <v>-47.524999999999999</v>
      </c>
      <c r="E111" s="227"/>
    </row>
    <row r="112" spans="1:6">
      <c r="A112" s="223">
        <v>41275</v>
      </c>
      <c r="B112" s="224">
        <v>-2.7144643206746792</v>
      </c>
      <c r="C112" s="228">
        <v>0.5743627800845843</v>
      </c>
      <c r="D112" s="228">
        <v>-42.150000000000006</v>
      </c>
      <c r="E112" s="227"/>
    </row>
    <row r="113" spans="1:5">
      <c r="A113" s="223">
        <v>41306</v>
      </c>
      <c r="B113" s="224">
        <v>-0.55414364724254028</v>
      </c>
      <c r="C113" s="228">
        <v>-0.98111482292327423</v>
      </c>
      <c r="D113" s="228">
        <v>-37.774999999999999</v>
      </c>
      <c r="E113" s="227"/>
    </row>
    <row r="114" spans="1:5">
      <c r="A114" s="223">
        <v>41334</v>
      </c>
      <c r="B114" s="224">
        <v>-2.4348238500838022</v>
      </c>
      <c r="C114" s="228">
        <v>0.73758535457774599</v>
      </c>
      <c r="D114" s="228">
        <v>-33.975000000000001</v>
      </c>
      <c r="E114" s="227"/>
    </row>
    <row r="115" spans="1:5">
      <c r="A115" s="223">
        <v>41365</v>
      </c>
      <c r="B115" s="224">
        <v>0.38534209804430475</v>
      </c>
      <c r="C115" s="228">
        <v>3.7258661848537571</v>
      </c>
      <c r="D115" s="228">
        <v>-35.875</v>
      </c>
      <c r="E115" s="227"/>
    </row>
    <row r="116" spans="1:5">
      <c r="A116" s="223">
        <v>41395</v>
      </c>
      <c r="B116" s="224">
        <v>1.2955384290508363</v>
      </c>
      <c r="C116" s="228">
        <v>2.77823034921974</v>
      </c>
      <c r="D116" s="228">
        <v>-28.85</v>
      </c>
      <c r="E116" s="227"/>
    </row>
    <row r="117" spans="1:5">
      <c r="A117" s="223">
        <v>41426</v>
      </c>
      <c r="B117" s="224">
        <v>0.55137910836677406</v>
      </c>
      <c r="C117" s="228">
        <v>4.2488633395866486</v>
      </c>
      <c r="D117" s="228">
        <v>-31.625</v>
      </c>
      <c r="E117" s="227"/>
    </row>
    <row r="118" spans="1:5">
      <c r="A118" s="223">
        <v>41456</v>
      </c>
      <c r="B118" s="224">
        <v>0.98480331936193011</v>
      </c>
      <c r="C118" s="228">
        <v>2.5028263497935797</v>
      </c>
      <c r="D118" s="228">
        <v>-27.225000000000001</v>
      </c>
      <c r="E118" s="227"/>
    </row>
    <row r="119" spans="1:5">
      <c r="A119" s="223">
        <v>41487</v>
      </c>
      <c r="B119" s="224">
        <v>2.3946377187407109</v>
      </c>
      <c r="C119" s="228">
        <v>5.3658296312338223</v>
      </c>
      <c r="D119" s="228">
        <v>-30.624999999999996</v>
      </c>
      <c r="E119" s="227"/>
    </row>
    <row r="120" spans="1:5">
      <c r="A120" s="223">
        <v>41518</v>
      </c>
      <c r="B120" s="224">
        <v>1.5860298466757996</v>
      </c>
      <c r="C120" s="228">
        <v>5.9554499500606255</v>
      </c>
      <c r="D120" s="228">
        <v>-24.325000000000003</v>
      </c>
      <c r="E120" s="227"/>
    </row>
    <row r="121" spans="1:5">
      <c r="A121" s="223">
        <v>41548</v>
      </c>
      <c r="B121" s="224">
        <v>2.6832449448311451</v>
      </c>
      <c r="C121" s="228">
        <v>6.5181996944801739</v>
      </c>
      <c r="D121" s="228">
        <v>-21.5</v>
      </c>
      <c r="E121" s="227"/>
    </row>
    <row r="122" spans="1:5">
      <c r="A122" s="223">
        <v>41579</v>
      </c>
      <c r="B122" s="224">
        <v>4.2649207523995187</v>
      </c>
      <c r="C122" s="228">
        <v>9.1000945204939399</v>
      </c>
      <c r="D122" s="228">
        <v>-17.475000000000001</v>
      </c>
      <c r="E122" s="227"/>
    </row>
    <row r="123" spans="1:5">
      <c r="A123" s="223">
        <v>41609</v>
      </c>
      <c r="B123" s="224">
        <v>2.3749197627122243</v>
      </c>
      <c r="C123" s="228">
        <v>6.1396188289861726</v>
      </c>
      <c r="D123" s="228">
        <v>-16.899999999999999</v>
      </c>
      <c r="E123" s="227"/>
    </row>
    <row r="124" spans="1:5">
      <c r="A124" s="223">
        <v>41640</v>
      </c>
      <c r="B124" s="224">
        <v>2.8860939605137332</v>
      </c>
      <c r="C124" s="228">
        <v>10.197701248187755</v>
      </c>
      <c r="D124" s="228">
        <v>-11.325000000000001</v>
      </c>
      <c r="E124" s="227"/>
    </row>
    <row r="125" spans="1:5">
      <c r="A125" s="223">
        <v>41671</v>
      </c>
      <c r="B125" s="228">
        <v>3.4499292237127435</v>
      </c>
      <c r="C125" s="228">
        <v>11.350486471008779</v>
      </c>
      <c r="D125" s="228">
        <v>-15.549999999999999</v>
      </c>
      <c r="E125" s="227"/>
    </row>
    <row r="126" spans="1:5">
      <c r="A126" s="223">
        <v>41699</v>
      </c>
      <c r="B126" s="228">
        <v>4.7659575173063047</v>
      </c>
      <c r="C126" s="228">
        <v>10.431826800152578</v>
      </c>
      <c r="D126" s="228">
        <v>-9.9499999999999993</v>
      </c>
      <c r="E126" s="227"/>
    </row>
    <row r="127" spans="1:5">
      <c r="A127" s="223">
        <v>41730</v>
      </c>
      <c r="B127" s="228">
        <v>3.905145242594827</v>
      </c>
      <c r="C127" s="228">
        <v>10.250778419964732</v>
      </c>
      <c r="D127" s="228">
        <v>-7.6749999999999998</v>
      </c>
      <c r="E127" s="227"/>
    </row>
    <row r="128" spans="1:5">
      <c r="A128" s="223">
        <v>41760</v>
      </c>
      <c r="B128" s="228">
        <v>2.6650130334674458</v>
      </c>
      <c r="C128" s="228">
        <v>7.737768002740026</v>
      </c>
      <c r="D128" s="228">
        <v>-8.9499999999999993</v>
      </c>
      <c r="E128" s="227"/>
    </row>
    <row r="129" spans="1:5">
      <c r="A129" s="223">
        <v>41791</v>
      </c>
      <c r="B129" s="228">
        <v>3.5989075753351614</v>
      </c>
      <c r="C129" s="228">
        <v>8.0761501508046507</v>
      </c>
      <c r="D129" s="228">
        <v>-8.4</v>
      </c>
      <c r="E129" s="227"/>
    </row>
    <row r="130" spans="1:5">
      <c r="A130" s="223">
        <v>41821</v>
      </c>
      <c r="B130" s="228">
        <v>3.389608390141305</v>
      </c>
      <c r="C130" s="228">
        <v>8.9967680024798398</v>
      </c>
      <c r="D130" s="228">
        <v>-7.4249999999999989</v>
      </c>
      <c r="E130" s="227"/>
    </row>
    <row r="131" spans="1:5">
      <c r="A131" s="223">
        <v>41852</v>
      </c>
      <c r="B131" s="228">
        <v>4.1400769918068079</v>
      </c>
      <c r="C131" s="228">
        <v>7.706919866739554</v>
      </c>
      <c r="D131" s="228">
        <v>-11.824999999999999</v>
      </c>
      <c r="E131" s="227"/>
    </row>
    <row r="132" spans="1:5">
      <c r="A132" s="223">
        <v>41883</v>
      </c>
      <c r="B132" s="228">
        <v>5.0047456149594325</v>
      </c>
      <c r="C132" s="228">
        <v>8.9908510167808799</v>
      </c>
      <c r="D132" s="228">
        <v>-7.25</v>
      </c>
      <c r="E132" s="227"/>
    </row>
    <row r="133" spans="1:5">
      <c r="A133" s="223">
        <v>41913</v>
      </c>
      <c r="B133" s="228">
        <v>4.0583203406886952</v>
      </c>
      <c r="C133" s="228">
        <v>9.3353977094142238</v>
      </c>
      <c r="D133" s="228">
        <v>-7.5500000000000007</v>
      </c>
      <c r="E133" s="227"/>
    </row>
    <row r="134" spans="1:5">
      <c r="A134" s="223">
        <v>41944</v>
      </c>
      <c r="B134" s="228">
        <v>4.4120520839482538</v>
      </c>
      <c r="C134" s="228">
        <v>5.6882794785623361</v>
      </c>
      <c r="D134" s="228">
        <v>-9.2249999999999996</v>
      </c>
      <c r="E134" s="227"/>
    </row>
    <row r="135" spans="1:5">
      <c r="A135" s="223">
        <v>41974</v>
      </c>
      <c r="B135" s="228">
        <v>4.906813917808563</v>
      </c>
      <c r="C135" s="228">
        <v>10.456907430178617</v>
      </c>
      <c r="D135" s="228">
        <v>-12.574999999999999</v>
      </c>
      <c r="E135" s="227"/>
    </row>
    <row r="136" spans="1:5">
      <c r="A136" s="223">
        <v>42005</v>
      </c>
      <c r="B136" s="228">
        <v>6.2551950714084796</v>
      </c>
      <c r="C136" s="228">
        <v>7.0679567498891203</v>
      </c>
      <c r="D136" s="228">
        <v>-12.8</v>
      </c>
      <c r="E136" s="227"/>
    </row>
    <row r="137" spans="1:5">
      <c r="A137" s="223">
        <v>42036</v>
      </c>
      <c r="B137" s="228">
        <v>4.4483526244085283</v>
      </c>
      <c r="C137" s="228">
        <v>6.1678178620184809</v>
      </c>
      <c r="D137" s="228">
        <v>-11.5</v>
      </c>
      <c r="E137" s="227"/>
    </row>
    <row r="138" spans="1:5">
      <c r="A138" s="223">
        <v>42064</v>
      </c>
      <c r="B138" s="228">
        <v>4.809802419620965</v>
      </c>
      <c r="C138" s="228">
        <v>6.2428677831350683</v>
      </c>
      <c r="D138" s="228">
        <v>-11.225</v>
      </c>
      <c r="E138" s="227"/>
    </row>
    <row r="139" spans="1:5">
      <c r="A139" s="223">
        <v>42095</v>
      </c>
      <c r="B139" s="228">
        <v>3.800877612559745</v>
      </c>
      <c r="C139" s="228">
        <v>4.9027411367934945</v>
      </c>
      <c r="D139" s="228">
        <v>-12.625</v>
      </c>
      <c r="E139" s="227"/>
    </row>
    <row r="140" spans="1:5">
      <c r="A140" s="223">
        <v>42125</v>
      </c>
      <c r="B140" s="228">
        <v>5.0751498047666814</v>
      </c>
      <c r="C140" s="228">
        <v>6.5654949017848878</v>
      </c>
      <c r="D140" s="228">
        <v>-11.024999999999999</v>
      </c>
      <c r="E140" s="227"/>
    </row>
    <row r="141" spans="1:5">
      <c r="A141" s="223">
        <v>42156</v>
      </c>
      <c r="B141" s="228">
        <v>4.8639863315866734</v>
      </c>
      <c r="C141" s="228">
        <v>7.4201054392348311</v>
      </c>
      <c r="D141" s="228">
        <v>-15.324999999999999</v>
      </c>
      <c r="E141" s="227"/>
    </row>
    <row r="142" spans="1:5">
      <c r="A142" s="223">
        <v>42186</v>
      </c>
      <c r="B142" s="228">
        <v>6.2861999893632117</v>
      </c>
      <c r="C142" s="228">
        <v>6.7296496263310246</v>
      </c>
      <c r="D142" s="228">
        <v>-14.324999999999999</v>
      </c>
      <c r="E142" s="227"/>
    </row>
    <row r="143" spans="1:5">
      <c r="A143" s="223">
        <v>42217</v>
      </c>
      <c r="B143" s="228">
        <v>4.4252820340361581</v>
      </c>
      <c r="C143" s="228">
        <v>8.3001890225793034</v>
      </c>
      <c r="D143" s="228">
        <v>-12.1</v>
      </c>
      <c r="E143" s="227"/>
    </row>
    <row r="144" spans="1:5">
      <c r="A144" s="223">
        <v>42248</v>
      </c>
      <c r="B144" s="228">
        <v>4.3508397653833981</v>
      </c>
      <c r="C144" s="228">
        <v>8.2379386843961981</v>
      </c>
      <c r="D144" s="228">
        <v>-15.2</v>
      </c>
      <c r="E144" s="227"/>
    </row>
    <row r="145" spans="1:5">
      <c r="A145" s="223">
        <v>42278</v>
      </c>
      <c r="B145" s="228">
        <v>5.7019120400244816</v>
      </c>
      <c r="C145" s="228">
        <v>8.8721378745023145</v>
      </c>
      <c r="D145" s="228">
        <v>-8.2750000000000004</v>
      </c>
      <c r="E145" s="227"/>
    </row>
    <row r="146" spans="1:5">
      <c r="A146" s="223">
        <v>42309</v>
      </c>
      <c r="B146" s="228">
        <v>4.0762644299385187</v>
      </c>
      <c r="C146" s="228">
        <v>8.3982100554910204</v>
      </c>
      <c r="D146" s="228">
        <v>-8.15</v>
      </c>
      <c r="E146" s="227"/>
    </row>
    <row r="147" spans="1:5">
      <c r="A147" s="223">
        <v>42339</v>
      </c>
      <c r="B147" s="228">
        <v>4.8666326676856073</v>
      </c>
      <c r="C147" s="228">
        <v>8.4389612982129592</v>
      </c>
      <c r="D147" s="228">
        <v>-8.6499999999999986</v>
      </c>
      <c r="E147" s="227"/>
    </row>
    <row r="148" spans="1:5">
      <c r="A148" s="223">
        <v>42370</v>
      </c>
      <c r="B148" s="228">
        <v>3.8112684882907644</v>
      </c>
      <c r="C148" s="228">
        <v>10.02064293565445</v>
      </c>
      <c r="D148" s="228">
        <v>-8.8249999999999993</v>
      </c>
      <c r="E148" s="227"/>
    </row>
    <row r="149" spans="1:5">
      <c r="A149" s="223">
        <v>42401</v>
      </c>
      <c r="B149" s="228">
        <v>6.2466887350082203</v>
      </c>
      <c r="C149" s="228">
        <v>11.057211792139583</v>
      </c>
      <c r="D149" s="228">
        <v>-9.6000000000000014</v>
      </c>
      <c r="E149" s="227"/>
    </row>
    <row r="150" spans="1:5">
      <c r="A150" s="223">
        <v>42430</v>
      </c>
      <c r="B150" s="228">
        <v>3.6589972697571369</v>
      </c>
      <c r="C150" s="228">
        <v>11.34646250170681</v>
      </c>
      <c r="D150" s="228">
        <v>-13.049999999999999</v>
      </c>
      <c r="E150" s="227"/>
    </row>
    <row r="151" spans="1:5">
      <c r="A151" s="223">
        <v>42461</v>
      </c>
      <c r="B151" s="228">
        <v>6.371371546395423</v>
      </c>
      <c r="C151" s="228">
        <v>11.651698098649163</v>
      </c>
      <c r="D151" s="228">
        <v>-8.75</v>
      </c>
      <c r="E151" s="227"/>
    </row>
    <row r="152" spans="1:5">
      <c r="A152" s="223">
        <v>42491</v>
      </c>
      <c r="B152" s="228">
        <v>4.637699218553422</v>
      </c>
      <c r="C152" s="228">
        <v>12.163475026399666</v>
      </c>
      <c r="D152" s="228">
        <v>-6.9749999999999996</v>
      </c>
      <c r="E152" s="227"/>
    </row>
    <row r="153" spans="1:5">
      <c r="A153" s="223">
        <v>42522</v>
      </c>
      <c r="B153" s="228">
        <v>5.1348018657215988</v>
      </c>
      <c r="C153" s="228">
        <v>10.580781355292729</v>
      </c>
      <c r="D153" s="228">
        <v>-8.25</v>
      </c>
      <c r="E153" s="227"/>
    </row>
    <row r="154" spans="1:5">
      <c r="A154" s="223">
        <v>42552</v>
      </c>
      <c r="B154" s="228">
        <v>3.9057827040255546</v>
      </c>
      <c r="C154" s="228">
        <v>11.043636306425569</v>
      </c>
      <c r="D154" s="228">
        <v>-5.1999999999999993</v>
      </c>
      <c r="E154" s="227"/>
    </row>
    <row r="155" spans="1:5">
      <c r="A155" s="223">
        <v>42583</v>
      </c>
      <c r="B155" s="228">
        <v>4.6494457290776126</v>
      </c>
      <c r="C155" s="228">
        <v>11.548320830311852</v>
      </c>
      <c r="D155" s="228">
        <v>-7.3250000000000002</v>
      </c>
      <c r="E155" s="227"/>
    </row>
    <row r="156" spans="1:5">
      <c r="A156" s="223">
        <v>42614</v>
      </c>
      <c r="B156" s="228">
        <v>4.4603836633339853</v>
      </c>
      <c r="C156" s="228">
        <v>10.702473211683937</v>
      </c>
      <c r="D156" s="228">
        <v>-7.1000000000000005</v>
      </c>
      <c r="E156" s="227"/>
    </row>
    <row r="157" spans="1:5">
      <c r="A157" s="223">
        <v>42644</v>
      </c>
      <c r="B157" s="228">
        <v>3.0228073897274896</v>
      </c>
      <c r="C157" s="228">
        <v>8.9652346310140842</v>
      </c>
      <c r="D157" s="228">
        <v>-9.0499999999999989</v>
      </c>
      <c r="E157" s="227"/>
    </row>
    <row r="158" spans="1:5">
      <c r="A158" s="223">
        <v>42675</v>
      </c>
      <c r="B158" s="228">
        <v>4.8476951855836177</v>
      </c>
      <c r="C158" s="228">
        <v>12.382579839061393</v>
      </c>
      <c r="D158" s="228">
        <v>-5.25</v>
      </c>
      <c r="E158" s="227"/>
    </row>
    <row r="159" spans="1:5">
      <c r="A159" s="223">
        <v>42705</v>
      </c>
      <c r="B159" s="228">
        <v>4.3668366824181533</v>
      </c>
      <c r="C159" s="228">
        <v>8.9367336900535435</v>
      </c>
      <c r="D159" s="228">
        <v>-4.0750000000000002</v>
      </c>
      <c r="E159" s="227"/>
    </row>
    <row r="160" spans="1:5">
      <c r="A160" s="223">
        <v>42736</v>
      </c>
      <c r="B160" s="228">
        <v>4.2162066349437737</v>
      </c>
      <c r="C160" s="228">
        <v>10.139321122187624</v>
      </c>
      <c r="D160" s="228">
        <v>-1.2749999999999999</v>
      </c>
      <c r="E160" s="227"/>
    </row>
    <row r="161" spans="1:5">
      <c r="A161" s="223">
        <v>42767</v>
      </c>
      <c r="B161" s="228">
        <v>2.9559413225927358</v>
      </c>
      <c r="C161" s="228">
        <v>10.051439720580021</v>
      </c>
      <c r="D161" s="228">
        <v>-3.2</v>
      </c>
      <c r="E161" s="227"/>
    </row>
    <row r="162" spans="1:5">
      <c r="A162" s="223">
        <v>42795</v>
      </c>
      <c r="B162" s="228">
        <v>5.3849807095016615</v>
      </c>
      <c r="C162" s="228">
        <v>11.318774408237672</v>
      </c>
      <c r="D162" s="228">
        <v>-1.2999999999999998</v>
      </c>
      <c r="E162" s="227"/>
    </row>
    <row r="163" spans="1:5">
      <c r="A163" s="223">
        <v>42826</v>
      </c>
      <c r="B163" s="228">
        <v>3.7744152681929961</v>
      </c>
      <c r="C163" s="228">
        <v>11.991742211156648</v>
      </c>
      <c r="D163" s="228">
        <v>-5.375</v>
      </c>
      <c r="E163" s="227"/>
    </row>
    <row r="164" spans="1:5">
      <c r="A164" s="223">
        <v>42856</v>
      </c>
      <c r="B164" s="228">
        <v>5.1913259135229879</v>
      </c>
      <c r="C164" s="228">
        <v>11.901599217409057</v>
      </c>
      <c r="D164" s="228">
        <v>-6.6999999999999993</v>
      </c>
      <c r="E164" s="227"/>
    </row>
    <row r="165" spans="1:5">
      <c r="A165" s="223">
        <v>42887</v>
      </c>
      <c r="B165" s="228">
        <v>4.9139670418629322</v>
      </c>
      <c r="C165" s="228">
        <v>13.422553313098831</v>
      </c>
      <c r="D165" s="228">
        <v>-5.25</v>
      </c>
      <c r="E165" s="227"/>
    </row>
    <row r="166" spans="1:5">
      <c r="A166" s="223">
        <v>42917</v>
      </c>
      <c r="B166" s="228">
        <v>5.5020393982936611</v>
      </c>
      <c r="C166" s="228">
        <v>12.295413978571418</v>
      </c>
      <c r="D166" s="228">
        <v>-5.8999999999999995</v>
      </c>
      <c r="E166" s="227"/>
    </row>
    <row r="167" spans="1:5">
      <c r="A167" s="223">
        <v>42948</v>
      </c>
      <c r="B167" s="228">
        <v>5.2255099950067319</v>
      </c>
      <c r="C167" s="228">
        <v>12.201326995689811</v>
      </c>
      <c r="D167" s="228">
        <v>-4.875</v>
      </c>
      <c r="E167" s="227"/>
    </row>
    <row r="168" spans="1:5">
      <c r="A168" s="223">
        <v>42979</v>
      </c>
      <c r="B168" s="228">
        <v>6.4820669731602294</v>
      </c>
      <c r="C168" s="228">
        <v>12.687145606376447</v>
      </c>
      <c r="D168" s="228">
        <v>-5.6</v>
      </c>
      <c r="E168" s="227"/>
    </row>
    <row r="169" spans="1:5">
      <c r="A169" s="223">
        <v>43009</v>
      </c>
      <c r="B169" s="228">
        <v>6.8027896693782566</v>
      </c>
      <c r="C169" s="228">
        <v>12.80763993788581</v>
      </c>
      <c r="D169" s="228">
        <v>-3.5</v>
      </c>
      <c r="E169" s="227"/>
    </row>
    <row r="170" spans="1:5">
      <c r="A170" s="223">
        <v>43040</v>
      </c>
      <c r="B170" s="228">
        <v>6.2546858206127496</v>
      </c>
      <c r="C170" s="228">
        <v>12.058650045719958</v>
      </c>
      <c r="D170" s="228">
        <v>-4.2750000000000004</v>
      </c>
      <c r="E170" s="227"/>
    </row>
    <row r="171" spans="1:5">
      <c r="A171" s="223">
        <v>43070</v>
      </c>
      <c r="B171" s="228">
        <v>6.6098375894372765</v>
      </c>
      <c r="C171" s="228">
        <v>13.916731924326655</v>
      </c>
      <c r="D171" s="228">
        <v>1.35</v>
      </c>
      <c r="E171" s="227"/>
    </row>
    <row r="172" spans="1:5">
      <c r="A172" s="223">
        <v>43101</v>
      </c>
      <c r="B172" s="228">
        <v>6.7924548183774931</v>
      </c>
      <c r="C172" s="228">
        <v>13.507252515832718</v>
      </c>
      <c r="D172" s="228">
        <v>0.27500000000000019</v>
      </c>
    </row>
    <row r="173" spans="1:5">
      <c r="A173" s="223">
        <v>43132</v>
      </c>
      <c r="B173" s="228">
        <v>6.7621259668892151</v>
      </c>
      <c r="C173" s="228">
        <v>12.440767377661246</v>
      </c>
      <c r="D173" s="228">
        <v>0.32499999999999996</v>
      </c>
    </row>
    <row r="174" spans="1:5">
      <c r="A174" s="223">
        <v>43160</v>
      </c>
      <c r="B174" s="228">
        <v>6.9143438028965676</v>
      </c>
      <c r="C174" s="228">
        <v>12.240514861560499</v>
      </c>
      <c r="D174" s="228">
        <v>-1.0249999999999999</v>
      </c>
    </row>
    <row r="175" spans="1:5">
      <c r="A175" s="223">
        <v>43191</v>
      </c>
      <c r="B175" s="228">
        <v>6.1042307349775911</v>
      </c>
      <c r="C175" s="228">
        <v>12.426635516616201</v>
      </c>
      <c r="D175" s="228">
        <v>1.65</v>
      </c>
    </row>
    <row r="176" spans="1:5">
      <c r="A176" s="223">
        <v>43221</v>
      </c>
      <c r="B176" s="228">
        <v>6.9506266553980112</v>
      </c>
      <c r="C176" s="228">
        <v>10.872085725436477</v>
      </c>
      <c r="D176" s="228">
        <v>-2.9000000000000004</v>
      </c>
    </row>
    <row r="177" spans="1:4">
      <c r="A177" s="223">
        <v>43252</v>
      </c>
      <c r="B177" s="228">
        <v>6.7238470726843786</v>
      </c>
      <c r="C177" s="228">
        <v>10.461675529613885</v>
      </c>
      <c r="D177" s="228">
        <v>-0.25000000000000011</v>
      </c>
    </row>
    <row r="178" spans="1:4">
      <c r="A178" s="223">
        <v>43282</v>
      </c>
      <c r="B178" s="228">
        <v>5.8197580137877623</v>
      </c>
      <c r="C178" s="228">
        <v>11.87712893123603</v>
      </c>
      <c r="D178" s="228">
        <v>-4.8250000000000002</v>
      </c>
    </row>
    <row r="179" spans="1:4">
      <c r="A179" s="223">
        <v>43313</v>
      </c>
      <c r="B179" s="228">
        <v>7.0952900445509641</v>
      </c>
      <c r="C179" s="228">
        <v>10.037637616910189</v>
      </c>
      <c r="D179" s="228">
        <v>-7.5750000000000002</v>
      </c>
    </row>
    <row r="180" spans="1:4">
      <c r="A180" s="223">
        <v>43344</v>
      </c>
      <c r="B180" s="228">
        <v>5.4530229960712262</v>
      </c>
      <c r="C180" s="228">
        <v>9.5452531708666726</v>
      </c>
      <c r="D180" s="228">
        <v>-5.5750000000000002</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2"/>
  <dimension ref="A1:H42"/>
  <sheetViews>
    <sheetView showGridLines="0" zoomScaleNormal="100" workbookViewId="0">
      <pane xSplit="1" ySplit="11" topLeftCell="B12" activePane="bottomRight" state="frozen"/>
      <selection pane="topRight"/>
      <selection pane="bottomLeft"/>
      <selection pane="bottomRight"/>
    </sheetView>
  </sheetViews>
  <sheetFormatPr defaultColWidth="9" defaultRowHeight="15" customHeight="1"/>
  <cols>
    <col min="1" max="8" width="9.140625" style="82" customWidth="1"/>
    <col min="9" max="16384" width="9" style="82"/>
  </cols>
  <sheetData>
    <row r="1" spans="1:7" ht="15" customHeight="1">
      <c r="A1" s="182"/>
      <c r="B1" s="183"/>
      <c r="C1" s="184"/>
      <c r="D1" s="184"/>
      <c r="E1" s="184"/>
      <c r="F1" s="127"/>
    </row>
    <row r="2" spans="1:7" ht="15" customHeight="1">
      <c r="A2" s="83" t="s">
        <v>0</v>
      </c>
      <c r="B2" s="96" t="s">
        <v>84</v>
      </c>
      <c r="C2" s="84"/>
      <c r="D2" s="84"/>
      <c r="E2" s="85"/>
      <c r="F2" s="97"/>
    </row>
    <row r="3" spans="1:7" ht="15" customHeight="1">
      <c r="A3" s="83" t="s">
        <v>6</v>
      </c>
      <c r="B3" s="96" t="s">
        <v>85</v>
      </c>
      <c r="C3" s="84"/>
      <c r="D3" s="84"/>
      <c r="E3" s="85"/>
      <c r="F3" s="97"/>
    </row>
    <row r="4" spans="1:7" ht="15" customHeight="1">
      <c r="A4" s="83" t="s">
        <v>9</v>
      </c>
      <c r="B4" s="192"/>
      <c r="C4" s="84"/>
      <c r="D4" s="84"/>
      <c r="E4" s="84"/>
    </row>
    <row r="5" spans="1:7" ht="15" customHeight="1">
      <c r="A5" s="83" t="s">
        <v>18</v>
      </c>
      <c r="B5" s="192"/>
      <c r="C5" s="84"/>
      <c r="D5" s="84"/>
      <c r="E5" s="84"/>
    </row>
    <row r="6" spans="1:7" ht="15" customHeight="1">
      <c r="A6" s="83" t="s">
        <v>4</v>
      </c>
      <c r="B6" s="193" t="s">
        <v>242</v>
      </c>
      <c r="C6" s="84"/>
      <c r="D6" s="84"/>
      <c r="E6" s="84"/>
    </row>
    <row r="7" spans="1:7" ht="15" customHeight="1">
      <c r="A7" s="83" t="s">
        <v>10</v>
      </c>
      <c r="B7" s="193" t="s">
        <v>242</v>
      </c>
      <c r="C7" s="84"/>
      <c r="D7" s="84"/>
      <c r="E7" s="84"/>
    </row>
    <row r="8" spans="1:7" ht="15" customHeight="1">
      <c r="A8" s="3"/>
      <c r="B8" s="87" t="s">
        <v>32</v>
      </c>
      <c r="C8" s="84"/>
      <c r="D8" s="84"/>
      <c r="E8" s="84"/>
    </row>
    <row r="9" spans="1:7" ht="15" customHeight="1">
      <c r="A9" s="88"/>
      <c r="B9" s="88"/>
      <c r="C9" s="84"/>
      <c r="D9" s="84"/>
      <c r="E9" s="84"/>
    </row>
    <row r="10" spans="1:7" ht="15" customHeight="1">
      <c r="A10" s="88"/>
      <c r="B10" s="88"/>
      <c r="C10" s="84" t="s">
        <v>86</v>
      </c>
      <c r="D10" s="84" t="s">
        <v>87</v>
      </c>
      <c r="E10" s="85" t="s">
        <v>59</v>
      </c>
      <c r="F10" s="97"/>
    </row>
    <row r="11" spans="1:7" ht="15" customHeight="1">
      <c r="A11" s="84"/>
      <c r="B11" s="84"/>
      <c r="C11" s="84" t="s">
        <v>88</v>
      </c>
      <c r="D11" s="84" t="s">
        <v>89</v>
      </c>
      <c r="E11" s="85" t="s">
        <v>60</v>
      </c>
      <c r="F11" s="97"/>
    </row>
    <row r="12" spans="1:7" ht="15" customHeight="1">
      <c r="A12" s="152" t="s">
        <v>193</v>
      </c>
      <c r="B12" s="152" t="s">
        <v>194</v>
      </c>
      <c r="C12" s="80">
        <v>6.8</v>
      </c>
      <c r="D12" s="264">
        <v>2.2000000000000002</v>
      </c>
      <c r="E12" s="264">
        <v>11.5</v>
      </c>
      <c r="G12" s="77"/>
    </row>
    <row r="13" spans="1:7" ht="15" customHeight="1">
      <c r="A13" s="93" t="s">
        <v>200</v>
      </c>
      <c r="B13" s="152" t="s">
        <v>199</v>
      </c>
      <c r="C13" s="80">
        <v>6.8</v>
      </c>
      <c r="D13" s="264">
        <v>0.9</v>
      </c>
      <c r="E13" s="264">
        <v>7.3</v>
      </c>
      <c r="G13" s="77"/>
    </row>
    <row r="14" spans="1:7" ht="15" customHeight="1">
      <c r="A14" s="139" t="s">
        <v>240</v>
      </c>
      <c r="B14" s="139" t="s">
        <v>241</v>
      </c>
      <c r="C14" s="105">
        <v>6.8</v>
      </c>
      <c r="D14" s="264">
        <v>1.284754</v>
      </c>
      <c r="E14" s="264">
        <v>7.3</v>
      </c>
      <c r="G14" s="77"/>
    </row>
    <row r="15" spans="1:7" ht="15" customHeight="1">
      <c r="A15" s="139" t="s">
        <v>302</v>
      </c>
      <c r="B15" s="139" t="s">
        <v>303</v>
      </c>
      <c r="C15" s="80">
        <v>6.7</v>
      </c>
      <c r="D15" s="264">
        <v>1.9</v>
      </c>
      <c r="E15" s="264">
        <v>5.3</v>
      </c>
      <c r="G15" s="77"/>
    </row>
    <row r="16" spans="1:7" ht="15" customHeight="1">
      <c r="A16" s="139" t="s">
        <v>365</v>
      </c>
      <c r="B16" s="139" t="s">
        <v>366</v>
      </c>
      <c r="C16" s="80">
        <v>6.5</v>
      </c>
      <c r="D16" s="105">
        <v>1.3</v>
      </c>
      <c r="E16" s="105">
        <v>1.6</v>
      </c>
      <c r="G16" s="77"/>
    </row>
    <row r="17" spans="1:7" ht="15" customHeight="1">
      <c r="A17" s="139"/>
      <c r="B17" s="139"/>
      <c r="C17" s="105"/>
      <c r="D17" s="105"/>
      <c r="E17" s="105"/>
      <c r="G17" s="77"/>
    </row>
    <row r="18" spans="1:7" ht="15" customHeight="1">
      <c r="A18" s="95"/>
      <c r="D18" s="105"/>
      <c r="E18" s="105"/>
      <c r="G18" s="77"/>
    </row>
    <row r="19" spans="1:7" ht="15" customHeight="1">
      <c r="A19" s="95"/>
      <c r="D19" s="105"/>
      <c r="E19" s="105"/>
      <c r="G19" s="77"/>
    </row>
    <row r="20" spans="1:7" ht="15" customHeight="1">
      <c r="A20" s="95"/>
      <c r="D20" s="105"/>
      <c r="E20" s="105"/>
      <c r="G20" s="77"/>
    </row>
    <row r="21" spans="1:7" ht="15" customHeight="1">
      <c r="A21" s="95"/>
      <c r="D21" s="105"/>
      <c r="E21" s="105"/>
      <c r="G21" s="77"/>
    </row>
    <row r="22" spans="1:7" ht="15" customHeight="1">
      <c r="A22" s="95"/>
      <c r="D22" s="105"/>
      <c r="E22" s="105"/>
      <c r="G22" s="77"/>
    </row>
    <row r="23" spans="1:7" ht="15" customHeight="1">
      <c r="A23" s="98"/>
      <c r="C23" s="105"/>
      <c r="D23" s="105"/>
      <c r="E23" s="105"/>
      <c r="G23" s="77"/>
    </row>
    <row r="24" spans="1:7" ht="15" customHeight="1">
      <c r="A24" s="95"/>
      <c r="C24" s="105"/>
      <c r="D24" s="105"/>
      <c r="E24" s="105"/>
      <c r="G24" s="77"/>
    </row>
    <row r="25" spans="1:7" ht="15" customHeight="1">
      <c r="A25" s="95"/>
      <c r="C25" s="105"/>
      <c r="D25" s="105"/>
      <c r="E25" s="105"/>
      <c r="G25" s="77"/>
    </row>
    <row r="26" spans="1:7" ht="15" customHeight="1">
      <c r="A26" s="95"/>
      <c r="C26" s="105"/>
      <c r="D26" s="105"/>
      <c r="E26" s="105"/>
      <c r="G26" s="77"/>
    </row>
    <row r="27" spans="1:7" ht="15" customHeight="1">
      <c r="A27" s="95"/>
      <c r="C27" s="105"/>
      <c r="D27" s="105"/>
      <c r="E27" s="105"/>
      <c r="G27" s="77"/>
    </row>
    <row r="28" spans="1:7" ht="15" customHeight="1">
      <c r="A28" s="95"/>
      <c r="C28" s="105"/>
      <c r="D28" s="105"/>
      <c r="E28" s="105"/>
      <c r="G28" s="77"/>
    </row>
    <row r="29" spans="1:7" ht="15" customHeight="1">
      <c r="A29" s="95"/>
      <c r="G29" s="77"/>
    </row>
    <row r="30" spans="1:7" ht="15" customHeight="1">
      <c r="G30" s="77"/>
    </row>
    <row r="31" spans="1:7" ht="15" customHeight="1">
      <c r="G31" s="77"/>
    </row>
    <row r="32" spans="1:7" ht="15" customHeight="1">
      <c r="G32" s="77"/>
    </row>
    <row r="33" spans="7:8" ht="15" customHeight="1">
      <c r="G33" s="77"/>
    </row>
    <row r="34" spans="7:8" ht="15" customHeight="1">
      <c r="G34" s="77"/>
    </row>
    <row r="35" spans="7:8" ht="15" customHeight="1">
      <c r="G35" s="77"/>
    </row>
    <row r="36" spans="7:8" ht="15" customHeight="1">
      <c r="G36" s="77"/>
    </row>
    <row r="37" spans="7:8" ht="15" customHeight="1">
      <c r="G37" s="77"/>
    </row>
    <row r="38" spans="7:8" ht="15" customHeight="1">
      <c r="G38" s="77"/>
    </row>
    <row r="39" spans="7:8" ht="15" customHeight="1">
      <c r="G39" s="77"/>
    </row>
    <row r="40" spans="7:8" ht="15" customHeight="1">
      <c r="G40" s="77"/>
    </row>
    <row r="41" spans="7:8" ht="15" customHeight="1">
      <c r="G41" s="77"/>
    </row>
    <row r="42" spans="7:8" ht="15" customHeight="1">
      <c r="H42" s="77"/>
    </row>
  </sheetData>
  <pageMargins left="0.7" right="0.7" top="0.75" bottom="0.75" header="0.3" footer="0.3"/>
  <pageSetup scale="9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Q123"/>
  <sheetViews>
    <sheetView showGridLines="0" zoomScaleNormal="100" workbookViewId="0"/>
  </sheetViews>
  <sheetFormatPr defaultColWidth="9.140625" defaultRowHeight="12"/>
  <cols>
    <col min="1" max="1" width="18.7109375" style="10" customWidth="1"/>
    <col min="2" max="2" width="12.140625" style="9" bestFit="1" customWidth="1"/>
    <col min="3" max="8" width="9.140625" style="9"/>
    <col min="9" max="16384" width="9.140625" style="10"/>
  </cols>
  <sheetData>
    <row r="1" spans="1:8">
      <c r="A1" s="24"/>
      <c r="B1" s="8"/>
    </row>
    <row r="2" spans="1:8">
      <c r="A2" s="24" t="s">
        <v>0</v>
      </c>
      <c r="B2" s="8" t="s">
        <v>279</v>
      </c>
    </row>
    <row r="3" spans="1:8">
      <c r="A3" s="24" t="s">
        <v>6</v>
      </c>
      <c r="B3" s="8" t="s">
        <v>280</v>
      </c>
    </row>
    <row r="4" spans="1:8">
      <c r="A4" s="24" t="s">
        <v>9</v>
      </c>
      <c r="B4" s="8"/>
    </row>
    <row r="5" spans="1:8">
      <c r="A5" s="24" t="s">
        <v>18</v>
      </c>
      <c r="B5" s="8"/>
    </row>
    <row r="6" spans="1:8">
      <c r="A6" s="24" t="s">
        <v>4</v>
      </c>
      <c r="B6" s="5" t="s">
        <v>25</v>
      </c>
    </row>
    <row r="7" spans="1:8">
      <c r="A7" s="24" t="s">
        <v>10</v>
      </c>
      <c r="B7" s="5" t="s">
        <v>42</v>
      </c>
      <c r="C7" s="11"/>
      <c r="D7" s="11"/>
      <c r="E7" s="11"/>
      <c r="F7" s="11"/>
      <c r="G7" s="11"/>
      <c r="H7" s="11"/>
    </row>
    <row r="8" spans="1:8">
      <c r="A8" s="24"/>
      <c r="B8" s="31" t="s">
        <v>33</v>
      </c>
      <c r="C8" s="11"/>
      <c r="D8" s="11"/>
      <c r="E8" s="11"/>
      <c r="F8" s="11"/>
      <c r="G8" s="11"/>
      <c r="H8" s="11"/>
    </row>
    <row r="9" spans="1:8">
      <c r="A9" s="15" t="s">
        <v>31</v>
      </c>
      <c r="B9" s="35" t="s">
        <v>146</v>
      </c>
      <c r="C9" s="35" t="s">
        <v>146</v>
      </c>
      <c r="D9" s="11"/>
      <c r="E9" s="11"/>
      <c r="F9" s="11"/>
      <c r="G9" s="11"/>
      <c r="H9" s="11"/>
    </row>
    <row r="10" spans="1:8">
      <c r="A10" s="16"/>
      <c r="B10" s="16" t="s">
        <v>44</v>
      </c>
      <c r="C10" s="16" t="s">
        <v>44</v>
      </c>
      <c r="D10" s="11"/>
      <c r="E10" s="11"/>
      <c r="F10" s="11"/>
      <c r="G10" s="11"/>
      <c r="H10" s="11"/>
    </row>
    <row r="11" spans="1:8">
      <c r="A11" s="16"/>
      <c r="B11" s="16"/>
      <c r="C11" s="16"/>
      <c r="D11" s="11"/>
      <c r="E11" s="11"/>
      <c r="F11" s="11"/>
      <c r="G11" s="11"/>
      <c r="H11" s="11"/>
    </row>
    <row r="12" spans="1:8">
      <c r="B12" s="10" t="s">
        <v>274</v>
      </c>
      <c r="C12" s="10" t="s">
        <v>275</v>
      </c>
      <c r="D12" s="10" t="s">
        <v>217</v>
      </c>
      <c r="E12" s="10" t="s">
        <v>168</v>
      </c>
      <c r="F12" s="10" t="s">
        <v>360</v>
      </c>
      <c r="G12" s="10" t="s">
        <v>260</v>
      </c>
      <c r="H12" s="11"/>
    </row>
    <row r="13" spans="1:8">
      <c r="A13" s="12"/>
      <c r="B13" s="10" t="s">
        <v>276</v>
      </c>
      <c r="C13" s="10" t="s">
        <v>277</v>
      </c>
      <c r="D13" s="10" t="s">
        <v>218</v>
      </c>
      <c r="E13" s="10" t="s">
        <v>172</v>
      </c>
      <c r="F13" s="10" t="s">
        <v>361</v>
      </c>
      <c r="G13" s="10" t="s">
        <v>260</v>
      </c>
      <c r="H13" s="10"/>
    </row>
    <row r="14" spans="1:8">
      <c r="A14" s="278">
        <v>2010</v>
      </c>
      <c r="B14" s="14">
        <v>-0.7</v>
      </c>
      <c r="C14" s="14">
        <v>1.6</v>
      </c>
      <c r="D14" s="14">
        <v>-0.4</v>
      </c>
      <c r="E14" s="14">
        <v>0</v>
      </c>
      <c r="F14" s="14">
        <v>0.1</v>
      </c>
      <c r="G14" s="14">
        <v>0.7</v>
      </c>
      <c r="H14" s="278">
        <v>2010</v>
      </c>
    </row>
    <row r="15" spans="1:8">
      <c r="A15" s="278">
        <v>2011</v>
      </c>
      <c r="B15" s="14">
        <v>0.5</v>
      </c>
      <c r="C15" s="14">
        <v>0.1</v>
      </c>
      <c r="D15" s="14">
        <v>0.1</v>
      </c>
      <c r="E15" s="14">
        <v>0.9</v>
      </c>
      <c r="F15" s="14">
        <v>0.1</v>
      </c>
      <c r="G15" s="14">
        <v>1.7</v>
      </c>
      <c r="H15" s="278">
        <v>2011</v>
      </c>
    </row>
    <row r="16" spans="1:8">
      <c r="A16" s="278">
        <v>2012</v>
      </c>
      <c r="B16" s="14">
        <v>-0.8</v>
      </c>
      <c r="C16" s="14">
        <v>-0.5</v>
      </c>
      <c r="D16" s="14">
        <v>-0.2</v>
      </c>
      <c r="E16" s="14">
        <v>0</v>
      </c>
      <c r="F16" s="14">
        <v>-0.2</v>
      </c>
      <c r="G16" s="14">
        <v>-1.6</v>
      </c>
      <c r="H16" s="278">
        <v>2012</v>
      </c>
    </row>
    <row r="17" spans="1:17">
      <c r="A17" s="278">
        <v>2013</v>
      </c>
      <c r="B17" s="14">
        <v>0.6</v>
      </c>
      <c r="C17" s="14">
        <v>-0.6</v>
      </c>
      <c r="D17" s="14">
        <v>0.2</v>
      </c>
      <c r="E17" s="14">
        <v>2.1</v>
      </c>
      <c r="F17" s="14">
        <v>-0.2</v>
      </c>
      <c r="G17" s="14">
        <v>2.1</v>
      </c>
      <c r="H17" s="278">
        <v>2013</v>
      </c>
    </row>
    <row r="18" spans="1:17">
      <c r="A18" s="278">
        <v>2014</v>
      </c>
      <c r="B18" s="14">
        <v>0.7</v>
      </c>
      <c r="C18" s="14">
        <v>1.3</v>
      </c>
      <c r="D18" s="14">
        <v>0.4</v>
      </c>
      <c r="E18" s="14">
        <v>1.5</v>
      </c>
      <c r="F18" s="14">
        <v>0.5</v>
      </c>
      <c r="G18" s="14">
        <v>4.2</v>
      </c>
      <c r="H18" s="278">
        <v>2014</v>
      </c>
      <c r="Q18" s="38"/>
    </row>
    <row r="19" spans="1:17">
      <c r="A19" s="278">
        <v>2015</v>
      </c>
      <c r="B19" s="14">
        <v>-0.1</v>
      </c>
      <c r="C19" s="14">
        <v>2</v>
      </c>
      <c r="D19" s="14">
        <v>0.1</v>
      </c>
      <c r="E19" s="14">
        <v>1</v>
      </c>
      <c r="F19" s="14">
        <v>0.5</v>
      </c>
      <c r="G19" s="14">
        <v>3.5</v>
      </c>
      <c r="H19" s="278">
        <v>2015</v>
      </c>
      <c r="I19" s="38"/>
      <c r="Q19" s="38"/>
    </row>
    <row r="20" spans="1:17">
      <c r="A20" s="278">
        <v>2016</v>
      </c>
      <c r="B20" s="14">
        <v>0.5</v>
      </c>
      <c r="C20" s="14">
        <v>0.2</v>
      </c>
      <c r="D20" s="14">
        <v>-0.4</v>
      </c>
      <c r="E20" s="14">
        <v>1.7</v>
      </c>
      <c r="F20" s="14">
        <v>0.2</v>
      </c>
      <c r="G20" s="14">
        <v>2.2999999999999998</v>
      </c>
      <c r="H20" s="278">
        <v>2016</v>
      </c>
      <c r="I20" s="38"/>
      <c r="Q20" s="38"/>
    </row>
    <row r="21" spans="1:17">
      <c r="A21" s="278">
        <v>2017</v>
      </c>
      <c r="B21" s="14">
        <v>-0.3</v>
      </c>
      <c r="C21" s="14">
        <v>0.8</v>
      </c>
      <c r="D21" s="14">
        <v>0.5</v>
      </c>
      <c r="E21" s="14">
        <v>2.5</v>
      </c>
      <c r="F21" s="14">
        <v>0.7</v>
      </c>
      <c r="G21" s="14">
        <v>4.0999999999999996</v>
      </c>
      <c r="H21" s="278">
        <v>2017</v>
      </c>
      <c r="I21" s="38"/>
      <c r="Q21" s="38"/>
    </row>
    <row r="22" spans="1:17">
      <c r="A22" s="278" t="s">
        <v>358</v>
      </c>
      <c r="B22" s="14">
        <v>0</v>
      </c>
      <c r="C22" s="14">
        <v>0.6</v>
      </c>
      <c r="D22" s="14">
        <v>0.4</v>
      </c>
      <c r="E22" s="14">
        <v>2.7</v>
      </c>
      <c r="F22" s="14">
        <v>0.7</v>
      </c>
      <c r="G22" s="14">
        <v>4.5</v>
      </c>
      <c r="H22" s="278" t="s">
        <v>278</v>
      </c>
      <c r="I22" s="38"/>
      <c r="Q22" s="38"/>
    </row>
    <row r="23" spans="1:17">
      <c r="A23" s="13" t="s">
        <v>359</v>
      </c>
      <c r="B23" s="14">
        <v>0.1</v>
      </c>
      <c r="C23" s="14">
        <v>0.9</v>
      </c>
      <c r="D23" s="14">
        <v>0.8</v>
      </c>
      <c r="E23" s="14">
        <v>2.5</v>
      </c>
      <c r="F23" s="14">
        <v>0.7</v>
      </c>
      <c r="G23" s="14">
        <v>4.9000000000000004</v>
      </c>
      <c r="H23" s="278" t="s">
        <v>313</v>
      </c>
      <c r="I23" s="38"/>
      <c r="Q23" s="38"/>
    </row>
    <row r="24" spans="1:17">
      <c r="A24" s="278" t="s">
        <v>408</v>
      </c>
      <c r="B24" s="14">
        <v>0.2</v>
      </c>
      <c r="C24" s="14">
        <v>0.6</v>
      </c>
      <c r="D24" s="14">
        <v>1.1000000000000001</v>
      </c>
      <c r="E24" s="14">
        <v>2.2000000000000002</v>
      </c>
      <c r="F24" s="14">
        <v>0.9</v>
      </c>
      <c r="G24" s="14">
        <v>4.9000000000000004</v>
      </c>
      <c r="H24" s="278" t="s">
        <v>409</v>
      </c>
      <c r="I24" s="38"/>
      <c r="Q24" s="38"/>
    </row>
    <row r="25" spans="1:17">
      <c r="A25" s="13"/>
      <c r="B25" s="14"/>
      <c r="C25" s="14"/>
      <c r="D25" s="14"/>
      <c r="E25" s="14"/>
      <c r="F25" s="14"/>
      <c r="G25" s="14"/>
      <c r="H25" s="14"/>
      <c r="I25" s="38"/>
      <c r="Q25" s="38"/>
    </row>
    <row r="26" spans="1:17">
      <c r="A26" s="13"/>
      <c r="B26" s="14"/>
      <c r="C26" s="14"/>
      <c r="D26" s="14"/>
      <c r="E26" s="14"/>
      <c r="F26" s="14"/>
      <c r="G26" s="14"/>
      <c r="H26" s="14"/>
      <c r="I26" s="38"/>
      <c r="Q26" s="38"/>
    </row>
    <row r="27" spans="1:17">
      <c r="A27" s="13"/>
      <c r="B27" s="14"/>
      <c r="C27" s="14"/>
      <c r="D27" s="14"/>
      <c r="E27" s="14"/>
      <c r="F27" s="14"/>
      <c r="G27" s="14"/>
      <c r="H27" s="14"/>
      <c r="I27" s="38"/>
      <c r="Q27" s="38"/>
    </row>
    <row r="28" spans="1:17">
      <c r="A28" s="13"/>
      <c r="B28" s="14"/>
      <c r="C28" s="14"/>
      <c r="D28" s="14"/>
      <c r="E28" s="14"/>
      <c r="F28" s="14"/>
      <c r="G28" s="14"/>
      <c r="H28" s="14"/>
      <c r="I28" s="38"/>
      <c r="Q28" s="38"/>
    </row>
    <row r="29" spans="1:17">
      <c r="A29" s="13"/>
      <c r="B29" s="14"/>
      <c r="C29" s="14"/>
      <c r="D29" s="14"/>
      <c r="E29" s="14"/>
      <c r="F29" s="14"/>
      <c r="G29" s="14"/>
      <c r="H29" s="14"/>
      <c r="I29" s="38"/>
      <c r="Q29" s="38"/>
    </row>
    <row r="30" spans="1:17">
      <c r="A30" s="13"/>
      <c r="B30" s="14"/>
      <c r="C30" s="14"/>
      <c r="D30" s="14"/>
      <c r="E30" s="14"/>
      <c r="F30" s="14"/>
      <c r="G30" s="14"/>
      <c r="H30" s="14"/>
      <c r="I30" s="38"/>
      <c r="Q30" s="38"/>
    </row>
    <row r="31" spans="1:17">
      <c r="A31" s="13"/>
      <c r="B31" s="14"/>
      <c r="C31" s="14"/>
      <c r="D31" s="14"/>
      <c r="E31" s="14"/>
      <c r="F31" s="14"/>
      <c r="G31" s="14"/>
      <c r="H31" s="14"/>
      <c r="I31" s="38"/>
      <c r="Q31" s="38"/>
    </row>
    <row r="32" spans="1:17">
      <c r="A32" s="13"/>
      <c r="B32" s="14"/>
      <c r="C32" s="14"/>
      <c r="D32" s="14"/>
      <c r="E32" s="14"/>
      <c r="F32" s="14"/>
      <c r="G32" s="14"/>
      <c r="H32" s="14"/>
      <c r="I32" s="38"/>
      <c r="Q32" s="38"/>
    </row>
    <row r="33" spans="1:17">
      <c r="A33" s="13"/>
      <c r="B33" s="14"/>
      <c r="C33" s="14"/>
      <c r="D33" s="14"/>
      <c r="E33" s="14"/>
      <c r="F33" s="14"/>
      <c r="G33" s="14"/>
      <c r="H33" s="14"/>
      <c r="I33" s="38"/>
      <c r="Q33" s="38"/>
    </row>
    <row r="34" spans="1:17">
      <c r="A34" s="13"/>
      <c r="B34" s="14"/>
      <c r="C34" s="14"/>
      <c r="D34" s="14"/>
      <c r="E34" s="14"/>
      <c r="F34" s="14"/>
      <c r="G34" s="14"/>
      <c r="H34" s="14"/>
      <c r="I34" s="38"/>
      <c r="Q34" s="38"/>
    </row>
    <row r="35" spans="1:17">
      <c r="A35" s="13"/>
      <c r="B35" s="14"/>
      <c r="C35" s="14"/>
      <c r="D35" s="14"/>
      <c r="E35" s="14"/>
      <c r="F35" s="14"/>
      <c r="G35" s="14"/>
      <c r="H35" s="14"/>
      <c r="I35" s="38"/>
      <c r="Q35" s="38"/>
    </row>
    <row r="36" spans="1:17">
      <c r="A36" s="13"/>
      <c r="B36" s="14"/>
      <c r="C36" s="14"/>
      <c r="D36" s="14"/>
      <c r="E36" s="14"/>
      <c r="F36" s="14"/>
      <c r="G36" s="14"/>
      <c r="H36" s="14"/>
      <c r="I36" s="38"/>
      <c r="Q36" s="38"/>
    </row>
    <row r="37" spans="1:17">
      <c r="A37" s="13"/>
      <c r="B37" s="14"/>
      <c r="C37" s="14"/>
      <c r="D37" s="14"/>
      <c r="E37" s="14"/>
      <c r="F37" s="14"/>
      <c r="G37" s="14"/>
      <c r="H37" s="14"/>
      <c r="I37" s="38"/>
      <c r="Q37" s="38"/>
    </row>
    <row r="38" spans="1:17">
      <c r="A38" s="13"/>
      <c r="B38" s="14"/>
      <c r="C38" s="14"/>
      <c r="D38" s="14"/>
      <c r="E38" s="14"/>
      <c r="F38" s="14"/>
      <c r="G38" s="14"/>
      <c r="H38" s="14"/>
      <c r="I38" s="38"/>
      <c r="Q38" s="38"/>
    </row>
    <row r="39" spans="1:17">
      <c r="A39" s="13"/>
      <c r="B39" s="14"/>
      <c r="C39" s="14"/>
      <c r="D39" s="14"/>
      <c r="E39" s="14"/>
      <c r="F39" s="14"/>
      <c r="G39" s="14"/>
      <c r="H39" s="14"/>
      <c r="I39" s="38"/>
      <c r="Q39" s="38"/>
    </row>
    <row r="40" spans="1:17">
      <c r="A40" s="13"/>
      <c r="B40" s="14"/>
      <c r="C40" s="14"/>
      <c r="D40" s="14"/>
      <c r="E40" s="14"/>
      <c r="F40" s="14"/>
      <c r="G40" s="14"/>
      <c r="H40" s="14"/>
      <c r="I40" s="38"/>
      <c r="Q40" s="38"/>
    </row>
    <row r="41" spans="1:17">
      <c r="A41" s="13"/>
      <c r="B41" s="14"/>
      <c r="C41" s="14"/>
      <c r="D41" s="14"/>
      <c r="E41" s="14"/>
      <c r="F41" s="14"/>
      <c r="G41" s="14"/>
      <c r="H41" s="14"/>
      <c r="I41" s="38"/>
      <c r="Q41" s="38"/>
    </row>
    <row r="42" spans="1:17">
      <c r="A42" s="13"/>
      <c r="B42" s="14"/>
      <c r="C42" s="14"/>
      <c r="D42" s="14"/>
      <c r="E42" s="14"/>
      <c r="F42" s="14"/>
      <c r="G42" s="14"/>
      <c r="H42" s="14"/>
      <c r="I42" s="38"/>
      <c r="Q42" s="38"/>
    </row>
    <row r="43" spans="1:17">
      <c r="A43" s="13"/>
      <c r="B43" s="14"/>
      <c r="C43" s="14"/>
      <c r="D43" s="14"/>
      <c r="E43" s="14"/>
      <c r="F43" s="14"/>
      <c r="G43" s="14"/>
      <c r="H43" s="14"/>
      <c r="I43" s="38"/>
      <c r="Q43" s="38"/>
    </row>
    <row r="44" spans="1:17">
      <c r="A44" s="13"/>
      <c r="B44" s="14"/>
      <c r="C44" s="14"/>
      <c r="D44" s="14"/>
      <c r="E44" s="14"/>
      <c r="F44" s="14"/>
      <c r="G44" s="14"/>
      <c r="H44" s="14"/>
      <c r="I44" s="38"/>
      <c r="Q44" s="38"/>
    </row>
    <row r="45" spans="1:17">
      <c r="A45" s="13"/>
      <c r="B45" s="14"/>
      <c r="C45" s="14"/>
      <c r="D45" s="14"/>
      <c r="E45" s="14"/>
      <c r="F45" s="14"/>
      <c r="G45" s="14"/>
      <c r="H45" s="14"/>
      <c r="I45" s="38"/>
      <c r="Q45" s="38"/>
    </row>
    <row r="46" spans="1:17">
      <c r="A46" s="13"/>
      <c r="B46" s="14"/>
      <c r="C46" s="14"/>
      <c r="D46" s="14"/>
      <c r="E46" s="14"/>
      <c r="F46" s="14"/>
      <c r="G46" s="14"/>
      <c r="H46" s="14"/>
      <c r="I46" s="38"/>
      <c r="Q46" s="38"/>
    </row>
    <row r="47" spans="1:17">
      <c r="A47" s="13"/>
      <c r="B47" s="14"/>
      <c r="C47" s="14"/>
      <c r="D47" s="14"/>
      <c r="E47" s="14"/>
      <c r="F47" s="14"/>
      <c r="G47" s="14"/>
      <c r="H47" s="14"/>
      <c r="I47" s="38"/>
      <c r="Q47" s="38"/>
    </row>
    <row r="48" spans="1:17">
      <c r="A48" s="13"/>
      <c r="B48" s="14"/>
      <c r="C48" s="14"/>
      <c r="D48" s="14"/>
      <c r="E48" s="14"/>
      <c r="F48" s="14"/>
      <c r="G48" s="14"/>
      <c r="H48" s="14"/>
      <c r="I48" s="38"/>
      <c r="Q48" s="38"/>
    </row>
    <row r="49" spans="1:17">
      <c r="A49" s="13"/>
      <c r="B49" s="14"/>
      <c r="C49" s="14"/>
      <c r="D49" s="14"/>
      <c r="E49" s="14"/>
      <c r="F49" s="14"/>
      <c r="G49" s="14"/>
      <c r="H49" s="14"/>
      <c r="I49" s="38"/>
      <c r="Q49" s="38"/>
    </row>
    <row r="50" spans="1:17">
      <c r="A50" s="13"/>
      <c r="B50" s="14"/>
      <c r="C50" s="14"/>
      <c r="D50" s="14"/>
      <c r="E50" s="14"/>
      <c r="F50" s="14"/>
      <c r="G50" s="14"/>
      <c r="H50" s="14"/>
      <c r="I50" s="38"/>
      <c r="Q50" s="38"/>
    </row>
    <row r="51" spans="1:17">
      <c r="A51" s="13"/>
      <c r="B51" s="14"/>
      <c r="C51" s="14"/>
      <c r="D51" s="14"/>
      <c r="E51" s="14"/>
      <c r="F51" s="14"/>
      <c r="G51" s="14"/>
      <c r="H51" s="14"/>
      <c r="I51" s="38"/>
      <c r="Q51" s="38"/>
    </row>
    <row r="52" spans="1:17">
      <c r="A52" s="13"/>
      <c r="B52" s="14"/>
      <c r="C52" s="14"/>
      <c r="D52" s="14"/>
      <c r="E52" s="14"/>
      <c r="F52" s="14"/>
      <c r="G52" s="14"/>
      <c r="H52" s="14"/>
      <c r="I52" s="38"/>
      <c r="Q52" s="38"/>
    </row>
    <row r="53" spans="1:17">
      <c r="A53" s="13"/>
      <c r="B53" s="14"/>
      <c r="C53" s="14"/>
      <c r="D53" s="14"/>
      <c r="E53" s="14"/>
      <c r="F53" s="14"/>
      <c r="G53" s="14"/>
      <c r="H53" s="14"/>
      <c r="I53" s="38"/>
      <c r="Q53" s="38"/>
    </row>
    <row r="54" spans="1:17">
      <c r="A54" s="13"/>
      <c r="B54" s="14"/>
      <c r="C54" s="14"/>
      <c r="D54" s="14"/>
      <c r="E54" s="14"/>
      <c r="F54" s="14"/>
      <c r="G54" s="14"/>
      <c r="H54" s="14"/>
      <c r="I54" s="38"/>
      <c r="Q54" s="38"/>
    </row>
    <row r="55" spans="1:17">
      <c r="A55" s="13"/>
      <c r="B55" s="14"/>
      <c r="C55" s="14"/>
      <c r="D55" s="14"/>
      <c r="E55" s="14"/>
      <c r="F55" s="14"/>
      <c r="G55" s="14"/>
      <c r="H55" s="14"/>
      <c r="I55" s="38"/>
      <c r="Q55" s="38"/>
    </row>
    <row r="56" spans="1:17">
      <c r="A56" s="13"/>
      <c r="B56" s="14"/>
      <c r="C56" s="14"/>
      <c r="D56" s="14"/>
      <c r="E56" s="14"/>
      <c r="F56" s="14"/>
      <c r="G56" s="14"/>
      <c r="H56" s="14"/>
      <c r="I56" s="38"/>
      <c r="Q56" s="38"/>
    </row>
    <row r="57" spans="1:17">
      <c r="A57" s="13"/>
      <c r="B57" s="14"/>
      <c r="C57" s="14"/>
      <c r="D57" s="14"/>
      <c r="E57" s="14"/>
      <c r="F57" s="14"/>
      <c r="G57" s="14"/>
      <c r="H57" s="14"/>
      <c r="I57" s="38"/>
      <c r="Q57" s="38"/>
    </row>
    <row r="58" spans="1:17">
      <c r="A58" s="13"/>
      <c r="B58" s="14"/>
      <c r="C58" s="14"/>
      <c r="D58" s="14"/>
      <c r="E58" s="14"/>
      <c r="F58" s="14"/>
      <c r="G58" s="14"/>
      <c r="H58" s="14"/>
      <c r="I58" s="38"/>
      <c r="Q58" s="38"/>
    </row>
    <row r="59" spans="1:17">
      <c r="A59" s="13"/>
      <c r="B59" s="14"/>
      <c r="C59" s="14"/>
      <c r="D59" s="14"/>
      <c r="E59" s="14"/>
      <c r="F59" s="14"/>
      <c r="G59" s="14"/>
      <c r="H59" s="14"/>
      <c r="I59" s="38"/>
      <c r="Q59" s="38"/>
    </row>
    <row r="60" spans="1:17">
      <c r="A60" s="13"/>
      <c r="B60" s="14"/>
      <c r="C60" s="14"/>
      <c r="D60" s="14"/>
      <c r="E60" s="14"/>
      <c r="F60" s="14"/>
      <c r="G60" s="14"/>
      <c r="H60" s="14"/>
      <c r="I60" s="38"/>
      <c r="Q60" s="38"/>
    </row>
    <row r="61" spans="1:17">
      <c r="A61" s="13"/>
      <c r="B61" s="14"/>
      <c r="C61" s="14"/>
      <c r="D61" s="14"/>
      <c r="E61" s="14"/>
      <c r="F61" s="14"/>
      <c r="G61" s="14"/>
      <c r="H61" s="14"/>
      <c r="I61" s="38"/>
      <c r="Q61" s="38"/>
    </row>
    <row r="62" spans="1:17">
      <c r="A62" s="13"/>
      <c r="B62" s="14"/>
      <c r="C62" s="14"/>
      <c r="D62" s="14"/>
      <c r="E62" s="14"/>
      <c r="F62" s="14"/>
      <c r="G62" s="14"/>
      <c r="H62" s="14"/>
      <c r="I62" s="38"/>
      <c r="Q62" s="38"/>
    </row>
    <row r="63" spans="1:17">
      <c r="A63" s="13"/>
      <c r="B63" s="14"/>
      <c r="C63" s="14"/>
      <c r="D63" s="14"/>
      <c r="E63" s="14"/>
      <c r="F63" s="14"/>
      <c r="G63" s="14"/>
      <c r="H63" s="14"/>
      <c r="I63" s="38"/>
      <c r="Q63" s="38"/>
    </row>
    <row r="64" spans="1:17">
      <c r="H64" s="14"/>
      <c r="I64" s="38"/>
      <c r="Q64" s="38"/>
    </row>
    <row r="65" spans="8:17">
      <c r="H65" s="14"/>
      <c r="I65" s="38"/>
      <c r="Q65" s="38"/>
    </row>
    <row r="66" spans="8:17">
      <c r="H66" s="14"/>
      <c r="I66" s="38"/>
      <c r="Q66" s="38"/>
    </row>
    <row r="67" spans="8:17">
      <c r="H67" s="14"/>
      <c r="I67" s="38"/>
      <c r="Q67" s="38"/>
    </row>
    <row r="68" spans="8:17">
      <c r="H68" s="14"/>
      <c r="I68" s="38"/>
      <c r="Q68" s="38"/>
    </row>
    <row r="69" spans="8:17">
      <c r="H69" s="14"/>
      <c r="Q69" s="38"/>
    </row>
    <row r="70" spans="8:17">
      <c r="H70" s="14"/>
      <c r="Q70" s="38"/>
    </row>
    <row r="71" spans="8:17">
      <c r="H71" s="14"/>
      <c r="Q71" s="38"/>
    </row>
    <row r="72" spans="8:17">
      <c r="H72" s="14"/>
      <c r="Q72" s="38"/>
    </row>
    <row r="73" spans="8:17">
      <c r="H73" s="14"/>
    </row>
    <row r="74" spans="8:17">
      <c r="H74" s="14"/>
    </row>
    <row r="75" spans="8:17">
      <c r="H75" s="14"/>
    </row>
    <row r="76" spans="8:17">
      <c r="H76" s="14"/>
    </row>
    <row r="77" spans="8:17">
      <c r="H77" s="14"/>
    </row>
    <row r="78" spans="8:17">
      <c r="H78" s="14"/>
    </row>
    <row r="79" spans="8:17">
      <c r="H79" s="14"/>
    </row>
    <row r="80" spans="8:17">
      <c r="H80" s="14"/>
    </row>
    <row r="81" spans="8:8">
      <c r="H81" s="14"/>
    </row>
    <row r="82" spans="8:8">
      <c r="H82" s="14"/>
    </row>
    <row r="83" spans="8:8">
      <c r="H83" s="14"/>
    </row>
    <row r="84" spans="8:8">
      <c r="H84" s="14"/>
    </row>
    <row r="85" spans="8:8">
      <c r="H85" s="14"/>
    </row>
    <row r="86" spans="8:8">
      <c r="H86" s="14"/>
    </row>
    <row r="87" spans="8:8">
      <c r="H87" s="14"/>
    </row>
    <row r="88" spans="8:8">
      <c r="H88" s="14"/>
    </row>
    <row r="89" spans="8:8">
      <c r="H89" s="14"/>
    </row>
    <row r="90" spans="8:8">
      <c r="H90" s="14"/>
    </row>
    <row r="91" spans="8:8">
      <c r="H91" s="14"/>
    </row>
    <row r="92" spans="8:8">
      <c r="H92" s="14"/>
    </row>
    <row r="93" spans="8:8">
      <c r="H93" s="14"/>
    </row>
    <row r="94" spans="8:8">
      <c r="H94" s="14"/>
    </row>
    <row r="95" spans="8:8">
      <c r="H95" s="14"/>
    </row>
    <row r="96" spans="8:8">
      <c r="H96" s="14"/>
    </row>
    <row r="97" spans="8:8">
      <c r="H97" s="14"/>
    </row>
    <row r="98" spans="8:8">
      <c r="H98" s="14"/>
    </row>
    <row r="99" spans="8:8">
      <c r="H99" s="14"/>
    </row>
    <row r="100" spans="8:8">
      <c r="H100" s="14"/>
    </row>
    <row r="101" spans="8:8">
      <c r="H101" s="14"/>
    </row>
    <row r="102" spans="8:8">
      <c r="H102" s="14"/>
    </row>
    <row r="103" spans="8:8">
      <c r="H103" s="14"/>
    </row>
    <row r="104" spans="8:8">
      <c r="H104" s="14"/>
    </row>
    <row r="105" spans="8:8">
      <c r="H105" s="14"/>
    </row>
    <row r="106" spans="8:8">
      <c r="H106" s="14"/>
    </row>
    <row r="107" spans="8:8">
      <c r="H107" s="14"/>
    </row>
    <row r="108" spans="8:8">
      <c r="H108" s="14"/>
    </row>
    <row r="109" spans="8:8">
      <c r="H109" s="14"/>
    </row>
    <row r="110" spans="8:8">
      <c r="H110" s="14"/>
    </row>
    <row r="111" spans="8:8">
      <c r="H111" s="14"/>
    </row>
    <row r="112" spans="8:8">
      <c r="H112" s="14"/>
    </row>
    <row r="113" spans="8:8">
      <c r="H113" s="14"/>
    </row>
    <row r="114" spans="8:8">
      <c r="H114" s="14"/>
    </row>
    <row r="115" spans="8:8">
      <c r="H115" s="14"/>
    </row>
    <row r="116" spans="8:8">
      <c r="H116" s="14"/>
    </row>
    <row r="117" spans="8:8">
      <c r="H117" s="14"/>
    </row>
    <row r="118" spans="8:8">
      <c r="H118" s="14"/>
    </row>
    <row r="119" spans="8:8">
      <c r="H119" s="14"/>
    </row>
    <row r="120" spans="8:8">
      <c r="H120" s="14"/>
    </row>
    <row r="121" spans="8:8">
      <c r="H121" s="14"/>
    </row>
    <row r="122" spans="8:8">
      <c r="H122" s="14"/>
    </row>
    <row r="123" spans="8:8">
      <c r="H123" s="14"/>
    </row>
  </sheetData>
  <pageMargins left="0.7" right="0.7" top="0.75" bottom="0.75" header="0.3" footer="0.3"/>
  <pageSetup paperSize="9" scale="9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dimension ref="A2:J115"/>
  <sheetViews>
    <sheetView showGridLines="0" zoomScaleNormal="100" workbookViewId="0"/>
  </sheetViews>
  <sheetFormatPr defaultRowHeight="12"/>
  <cols>
    <col min="1" max="1" width="11" style="212" bestFit="1" customWidth="1"/>
    <col min="2" max="251" width="9.140625" style="212"/>
    <col min="252" max="253" width="31.28515625" style="212" customWidth="1"/>
    <col min="254" max="507" width="9.140625" style="212"/>
    <col min="508" max="509" width="31.28515625" style="212" customWidth="1"/>
    <col min="510" max="763" width="9.140625" style="212"/>
    <col min="764" max="765" width="31.28515625" style="212" customWidth="1"/>
    <col min="766" max="1019" width="9.140625" style="212"/>
    <col min="1020" max="1021" width="31.28515625" style="212" customWidth="1"/>
    <col min="1022" max="1275" width="9.140625" style="212"/>
    <col min="1276" max="1277" width="31.28515625" style="212" customWidth="1"/>
    <col min="1278" max="1531" width="9.140625" style="212"/>
    <col min="1532" max="1533" width="31.28515625" style="212" customWidth="1"/>
    <col min="1534" max="1787" width="9.140625" style="212"/>
    <col min="1788" max="1789" width="31.28515625" style="212" customWidth="1"/>
    <col min="1790" max="2043" width="9.140625" style="212"/>
    <col min="2044" max="2045" width="31.28515625" style="212" customWidth="1"/>
    <col min="2046" max="2299" width="9.140625" style="212"/>
    <col min="2300" max="2301" width="31.28515625" style="212" customWidth="1"/>
    <col min="2302" max="2555" width="9.140625" style="212"/>
    <col min="2556" max="2557" width="31.28515625" style="212" customWidth="1"/>
    <col min="2558" max="2811" width="9.140625" style="212"/>
    <col min="2812" max="2813" width="31.28515625" style="212" customWidth="1"/>
    <col min="2814" max="3067" width="9.140625" style="212"/>
    <col min="3068" max="3069" width="31.28515625" style="212" customWidth="1"/>
    <col min="3070" max="3323" width="9.140625" style="212"/>
    <col min="3324" max="3325" width="31.28515625" style="212" customWidth="1"/>
    <col min="3326" max="3579" width="9.140625" style="212"/>
    <col min="3580" max="3581" width="31.28515625" style="212" customWidth="1"/>
    <col min="3582" max="3835" width="9.140625" style="212"/>
    <col min="3836" max="3837" width="31.28515625" style="212" customWidth="1"/>
    <col min="3838" max="4091" width="9.140625" style="212"/>
    <col min="4092" max="4093" width="31.28515625" style="212" customWidth="1"/>
    <col min="4094" max="4347" width="9.140625" style="212"/>
    <col min="4348" max="4349" width="31.28515625" style="212" customWidth="1"/>
    <col min="4350" max="4603" width="9.140625" style="212"/>
    <col min="4604" max="4605" width="31.28515625" style="212" customWidth="1"/>
    <col min="4606" max="4859" width="9.140625" style="212"/>
    <col min="4860" max="4861" width="31.28515625" style="212" customWidth="1"/>
    <col min="4862" max="5115" width="9.140625" style="212"/>
    <col min="5116" max="5117" width="31.28515625" style="212" customWidth="1"/>
    <col min="5118" max="5371" width="9.140625" style="212"/>
    <col min="5372" max="5373" width="31.28515625" style="212" customWidth="1"/>
    <col min="5374" max="5627" width="9.140625" style="212"/>
    <col min="5628" max="5629" width="31.28515625" style="212" customWidth="1"/>
    <col min="5630" max="5883" width="9.140625" style="212"/>
    <col min="5884" max="5885" width="31.28515625" style="212" customWidth="1"/>
    <col min="5886" max="6139" width="9.140625" style="212"/>
    <col min="6140" max="6141" width="31.28515625" style="212" customWidth="1"/>
    <col min="6142" max="6395" width="9.140625" style="212"/>
    <col min="6396" max="6397" width="31.28515625" style="212" customWidth="1"/>
    <col min="6398" max="6651" width="9.140625" style="212"/>
    <col min="6652" max="6653" width="31.28515625" style="212" customWidth="1"/>
    <col min="6654" max="6907" width="9.140625" style="212"/>
    <col min="6908" max="6909" width="31.28515625" style="212" customWidth="1"/>
    <col min="6910" max="7163" width="9.140625" style="212"/>
    <col min="7164" max="7165" width="31.28515625" style="212" customWidth="1"/>
    <col min="7166" max="7419" width="9.140625" style="212"/>
    <col min="7420" max="7421" width="31.28515625" style="212" customWidth="1"/>
    <col min="7422" max="7675" width="9.140625" style="212"/>
    <col min="7676" max="7677" width="31.28515625" style="212" customWidth="1"/>
    <col min="7678" max="7931" width="9.140625" style="212"/>
    <col min="7932" max="7933" width="31.28515625" style="212" customWidth="1"/>
    <col min="7934" max="8187" width="9.140625" style="212"/>
    <col min="8188" max="8189" width="31.28515625" style="212" customWidth="1"/>
    <col min="8190" max="8443" width="9.140625" style="212"/>
    <col min="8444" max="8445" width="31.28515625" style="212" customWidth="1"/>
    <col min="8446" max="8699" width="9.140625" style="212"/>
    <col min="8700" max="8701" width="31.28515625" style="212" customWidth="1"/>
    <col min="8702" max="8955" width="9.140625" style="212"/>
    <col min="8956" max="8957" width="31.28515625" style="212" customWidth="1"/>
    <col min="8958" max="9211" width="9.140625" style="212"/>
    <col min="9212" max="9213" width="31.28515625" style="212" customWidth="1"/>
    <col min="9214" max="9467" width="9.140625" style="212"/>
    <col min="9468" max="9469" width="31.28515625" style="212" customWidth="1"/>
    <col min="9470" max="9723" width="9.140625" style="212"/>
    <col min="9724" max="9725" width="31.28515625" style="212" customWidth="1"/>
    <col min="9726" max="9979" width="9.140625" style="212"/>
    <col min="9980" max="9981" width="31.28515625" style="212" customWidth="1"/>
    <col min="9982" max="10235" width="9.140625" style="212"/>
    <col min="10236" max="10237" width="31.28515625" style="212" customWidth="1"/>
    <col min="10238" max="10491" width="9.140625" style="212"/>
    <col min="10492" max="10493" width="31.28515625" style="212" customWidth="1"/>
    <col min="10494" max="10747" width="9.140625" style="212"/>
    <col min="10748" max="10749" width="31.28515625" style="212" customWidth="1"/>
    <col min="10750" max="11003" width="9.140625" style="212"/>
    <col min="11004" max="11005" width="31.28515625" style="212" customWidth="1"/>
    <col min="11006" max="11259" width="9.140625" style="212"/>
    <col min="11260" max="11261" width="31.28515625" style="212" customWidth="1"/>
    <col min="11262" max="11515" width="9.140625" style="212"/>
    <col min="11516" max="11517" width="31.28515625" style="212" customWidth="1"/>
    <col min="11518" max="11771" width="9.140625" style="212"/>
    <col min="11772" max="11773" width="31.28515625" style="212" customWidth="1"/>
    <col min="11774" max="12027" width="9.140625" style="212"/>
    <col min="12028" max="12029" width="31.28515625" style="212" customWidth="1"/>
    <col min="12030" max="12283" width="9.140625" style="212"/>
    <col min="12284" max="12285" width="31.28515625" style="212" customWidth="1"/>
    <col min="12286" max="12539" width="9.140625" style="212"/>
    <col min="12540" max="12541" width="31.28515625" style="212" customWidth="1"/>
    <col min="12542" max="12795" width="9.140625" style="212"/>
    <col min="12796" max="12797" width="31.28515625" style="212" customWidth="1"/>
    <col min="12798" max="13051" width="9.140625" style="212"/>
    <col min="13052" max="13053" width="31.28515625" style="212" customWidth="1"/>
    <col min="13054" max="13307" width="9.140625" style="212"/>
    <col min="13308" max="13309" width="31.28515625" style="212" customWidth="1"/>
    <col min="13310" max="13563" width="9.140625" style="212"/>
    <col min="13564" max="13565" width="31.28515625" style="212" customWidth="1"/>
    <col min="13566" max="13819" width="9.140625" style="212"/>
    <col min="13820" max="13821" width="31.28515625" style="212" customWidth="1"/>
    <col min="13822" max="14075" width="9.140625" style="212"/>
    <col min="14076" max="14077" width="31.28515625" style="212" customWidth="1"/>
    <col min="14078" max="14331" width="9.140625" style="212"/>
    <col min="14332" max="14333" width="31.28515625" style="212" customWidth="1"/>
    <col min="14334" max="14587" width="9.140625" style="212"/>
    <col min="14588" max="14589" width="31.28515625" style="212" customWidth="1"/>
    <col min="14590" max="14843" width="9.140625" style="212"/>
    <col min="14844" max="14845" width="31.28515625" style="212" customWidth="1"/>
    <col min="14846" max="15099" width="9.140625" style="212"/>
    <col min="15100" max="15101" width="31.28515625" style="212" customWidth="1"/>
    <col min="15102" max="15355" width="9.140625" style="212"/>
    <col min="15356" max="15357" width="31.28515625" style="212" customWidth="1"/>
    <col min="15358" max="15611" width="9.140625" style="212"/>
    <col min="15612" max="15613" width="31.28515625" style="212" customWidth="1"/>
    <col min="15614" max="15867" width="9.140625" style="212"/>
    <col min="15868" max="15869" width="31.28515625" style="212" customWidth="1"/>
    <col min="15870" max="16123" width="9.140625" style="212"/>
    <col min="16124" max="16125" width="31.28515625" style="212" customWidth="1"/>
    <col min="16126" max="16384" width="9.140625" style="212"/>
  </cols>
  <sheetData>
    <row r="2" spans="1:10">
      <c r="A2" s="212" t="s">
        <v>0</v>
      </c>
      <c r="B2" s="212" t="s">
        <v>314</v>
      </c>
    </row>
    <row r="3" spans="1:10">
      <c r="A3" s="212" t="s">
        <v>6</v>
      </c>
      <c r="B3" s="212" t="s">
        <v>315</v>
      </c>
    </row>
    <row r="4" spans="1:10">
      <c r="A4" s="213" t="s">
        <v>9</v>
      </c>
      <c r="B4" s="214"/>
    </row>
    <row r="5" spans="1:10">
      <c r="A5" s="213" t="s">
        <v>18</v>
      </c>
      <c r="B5" s="214"/>
    </row>
    <row r="6" spans="1:10">
      <c r="A6" s="215" t="s">
        <v>4</v>
      </c>
      <c r="B6" s="215" t="s">
        <v>25</v>
      </c>
    </row>
    <row r="7" spans="1:10">
      <c r="A7" s="215" t="s">
        <v>10</v>
      </c>
      <c r="B7" s="215" t="s">
        <v>203</v>
      </c>
    </row>
    <row r="8" spans="1:10">
      <c r="A8" s="215"/>
      <c r="B8" s="170" t="s">
        <v>33</v>
      </c>
    </row>
    <row r="9" spans="1:10">
      <c r="A9" s="215"/>
      <c r="B9" s="215"/>
    </row>
    <row r="10" spans="1:10">
      <c r="B10" s="212" t="s">
        <v>295</v>
      </c>
      <c r="C10" s="212" t="s">
        <v>284</v>
      </c>
      <c r="D10" s="212" t="s">
        <v>285</v>
      </c>
      <c r="E10" s="212" t="s">
        <v>290</v>
      </c>
      <c r="F10" s="212" t="s">
        <v>289</v>
      </c>
      <c r="G10" s="212" t="s">
        <v>294</v>
      </c>
      <c r="H10" s="212" t="s">
        <v>288</v>
      </c>
      <c r="I10" s="212" t="s">
        <v>286</v>
      </c>
    </row>
    <row r="11" spans="1:10">
      <c r="B11" s="212" t="s">
        <v>298</v>
      </c>
      <c r="C11" s="212" t="s">
        <v>291</v>
      </c>
      <c r="D11" s="212" t="s">
        <v>296</v>
      </c>
      <c r="E11" s="212" t="s">
        <v>292</v>
      </c>
      <c r="F11" s="212" t="s">
        <v>293</v>
      </c>
      <c r="G11" s="212" t="s">
        <v>299</v>
      </c>
      <c r="H11" s="212" t="s">
        <v>297</v>
      </c>
      <c r="I11" s="212" t="s">
        <v>287</v>
      </c>
    </row>
    <row r="12" spans="1:10">
      <c r="A12" s="216">
        <v>39814</v>
      </c>
      <c r="B12" s="217">
        <v>-1.5</v>
      </c>
      <c r="C12" s="217">
        <v>-0.4</v>
      </c>
      <c r="D12" s="217">
        <v>0.4</v>
      </c>
      <c r="E12" s="217">
        <v>0.1</v>
      </c>
      <c r="F12" s="217">
        <v>0.3</v>
      </c>
      <c r="G12" s="217">
        <v>-0.4</v>
      </c>
      <c r="H12" s="217">
        <v>-0.1</v>
      </c>
      <c r="I12" s="217">
        <f>SUM(B12:H12)</f>
        <v>-1.6</v>
      </c>
      <c r="J12" s="217"/>
    </row>
    <row r="13" spans="1:10">
      <c r="A13" s="216">
        <v>39904</v>
      </c>
      <c r="B13" s="217">
        <v>-1.9</v>
      </c>
      <c r="C13" s="217">
        <v>-0.6</v>
      </c>
      <c r="D13" s="217">
        <v>0.2</v>
      </c>
      <c r="E13" s="217">
        <v>0</v>
      </c>
      <c r="F13" s="217">
        <v>0.2</v>
      </c>
      <c r="G13" s="217">
        <v>-0.3</v>
      </c>
      <c r="H13" s="217">
        <v>-0.1</v>
      </c>
      <c r="I13" s="217">
        <f t="shared" ref="I13:I50" si="0">SUM(B13:H13)</f>
        <v>-2.4999999999999996</v>
      </c>
      <c r="J13" s="217"/>
    </row>
    <row r="14" spans="1:10">
      <c r="A14" s="216">
        <v>39995</v>
      </c>
      <c r="B14" s="217">
        <v>-2.2000000000000002</v>
      </c>
      <c r="C14" s="217">
        <v>-0.4</v>
      </c>
      <c r="D14" s="217">
        <v>0.3</v>
      </c>
      <c r="E14" s="217">
        <v>0</v>
      </c>
      <c r="F14" s="217">
        <v>0.2</v>
      </c>
      <c r="G14" s="217">
        <v>-0.3</v>
      </c>
      <c r="H14" s="217">
        <v>-0.1</v>
      </c>
      <c r="I14" s="217">
        <f t="shared" si="0"/>
        <v>-2.5</v>
      </c>
      <c r="J14" s="217"/>
    </row>
    <row r="15" spans="1:10">
      <c r="A15" s="216">
        <v>40087</v>
      </c>
      <c r="B15" s="217">
        <v>-2</v>
      </c>
      <c r="C15" s="217">
        <v>-0.3</v>
      </c>
      <c r="D15" s="217">
        <v>0.3</v>
      </c>
      <c r="E15" s="217">
        <v>0</v>
      </c>
      <c r="F15" s="217">
        <v>0.1</v>
      </c>
      <c r="G15" s="217">
        <v>0</v>
      </c>
      <c r="H15" s="217">
        <v>-0.2</v>
      </c>
      <c r="I15" s="217">
        <f t="shared" si="0"/>
        <v>-2.0999999999999996</v>
      </c>
      <c r="J15" s="217"/>
    </row>
    <row r="16" spans="1:10">
      <c r="A16" s="216">
        <v>40179</v>
      </c>
      <c r="B16" s="217">
        <v>-0.4</v>
      </c>
      <c r="C16" s="217">
        <v>0.1</v>
      </c>
      <c r="D16" s="217">
        <v>0</v>
      </c>
      <c r="E16" s="217">
        <v>-0.3</v>
      </c>
      <c r="F16" s="217">
        <v>-0.1</v>
      </c>
      <c r="G16" s="217">
        <v>-0.1</v>
      </c>
      <c r="H16" s="217">
        <v>0.1</v>
      </c>
      <c r="I16" s="217">
        <f t="shared" si="0"/>
        <v>-0.70000000000000007</v>
      </c>
      <c r="J16" s="217"/>
    </row>
    <row r="17" spans="1:10">
      <c r="A17" s="216">
        <v>40269</v>
      </c>
      <c r="B17" s="217">
        <v>-0.5</v>
      </c>
      <c r="C17" s="217">
        <v>0.2</v>
      </c>
      <c r="D17" s="217">
        <v>0</v>
      </c>
      <c r="E17" s="217">
        <v>-0.2</v>
      </c>
      <c r="F17" s="217">
        <v>0</v>
      </c>
      <c r="G17" s="217">
        <v>0.2</v>
      </c>
      <c r="H17" s="217">
        <v>0.1</v>
      </c>
      <c r="I17" s="217">
        <f t="shared" si="0"/>
        <v>-0.19999999999999998</v>
      </c>
      <c r="J17" s="217"/>
    </row>
    <row r="18" spans="1:10">
      <c r="A18" s="216">
        <v>40360</v>
      </c>
      <c r="B18" s="217">
        <v>0.3</v>
      </c>
      <c r="C18" s="217">
        <v>0.2</v>
      </c>
      <c r="D18" s="217">
        <v>0</v>
      </c>
      <c r="E18" s="217">
        <v>-0.2</v>
      </c>
      <c r="F18" s="217">
        <v>-0.2</v>
      </c>
      <c r="G18" s="217">
        <v>0.3</v>
      </c>
      <c r="H18" s="217">
        <v>0</v>
      </c>
      <c r="I18" s="217">
        <f t="shared" si="0"/>
        <v>0.39999999999999997</v>
      </c>
      <c r="J18" s="217"/>
    </row>
    <row r="19" spans="1:10">
      <c r="A19" s="216">
        <v>40452</v>
      </c>
      <c r="B19" s="217">
        <v>-0.1</v>
      </c>
      <c r="C19" s="217">
        <v>0.1</v>
      </c>
      <c r="D19" s="217">
        <v>0.2</v>
      </c>
      <c r="E19" s="217">
        <v>-0.2</v>
      </c>
      <c r="F19" s="217">
        <v>-0.1</v>
      </c>
      <c r="G19" s="217">
        <v>0.2</v>
      </c>
      <c r="H19" s="217">
        <v>0</v>
      </c>
      <c r="I19" s="217">
        <f t="shared" si="0"/>
        <v>0.1</v>
      </c>
      <c r="J19" s="217"/>
    </row>
    <row r="20" spans="1:10">
      <c r="A20" s="216">
        <v>40544</v>
      </c>
      <c r="B20" s="217">
        <v>0.3</v>
      </c>
      <c r="C20" s="217">
        <v>0.1</v>
      </c>
      <c r="D20" s="217">
        <v>0.1</v>
      </c>
      <c r="E20" s="217">
        <v>-0.3</v>
      </c>
      <c r="F20" s="217">
        <v>0.2</v>
      </c>
      <c r="G20" s="217">
        <v>0.4</v>
      </c>
      <c r="H20" s="217">
        <v>0</v>
      </c>
      <c r="I20" s="217">
        <f t="shared" si="0"/>
        <v>0.8</v>
      </c>
      <c r="J20" s="217"/>
    </row>
    <row r="21" spans="1:10">
      <c r="A21" s="216">
        <v>40634</v>
      </c>
      <c r="B21" s="217">
        <v>0.4</v>
      </c>
      <c r="C21" s="217">
        <v>0</v>
      </c>
      <c r="D21" s="217">
        <v>0.2</v>
      </c>
      <c r="E21" s="217">
        <v>-0.2</v>
      </c>
      <c r="F21" s="217">
        <v>0.1</v>
      </c>
      <c r="G21" s="217">
        <v>0.3</v>
      </c>
      <c r="H21" s="217">
        <v>0</v>
      </c>
      <c r="I21" s="217">
        <f t="shared" si="0"/>
        <v>0.8</v>
      </c>
      <c r="J21" s="217"/>
    </row>
    <row r="22" spans="1:10">
      <c r="A22" s="216">
        <v>40725</v>
      </c>
      <c r="B22" s="217">
        <v>0.3</v>
      </c>
      <c r="C22" s="217">
        <v>0</v>
      </c>
      <c r="D22" s="217">
        <v>0.2</v>
      </c>
      <c r="E22" s="217">
        <v>-0.2</v>
      </c>
      <c r="F22" s="217">
        <v>0.4</v>
      </c>
      <c r="G22" s="217">
        <v>0</v>
      </c>
      <c r="H22" s="217">
        <v>0.1</v>
      </c>
      <c r="I22" s="217">
        <f t="shared" si="0"/>
        <v>0.79999999999999993</v>
      </c>
      <c r="J22" s="217"/>
    </row>
    <row r="23" spans="1:10">
      <c r="A23" s="216">
        <v>40817</v>
      </c>
      <c r="B23" s="217">
        <v>0.3</v>
      </c>
      <c r="C23" s="217">
        <v>0</v>
      </c>
      <c r="D23" s="217">
        <v>0.1</v>
      </c>
      <c r="E23" s="217">
        <v>-0.1</v>
      </c>
      <c r="F23" s="217">
        <v>-0.3</v>
      </c>
      <c r="G23" s="217">
        <v>0.2</v>
      </c>
      <c r="H23" s="217">
        <v>0.1</v>
      </c>
      <c r="I23" s="217">
        <f t="shared" si="0"/>
        <v>0.30000000000000004</v>
      </c>
      <c r="J23" s="217"/>
    </row>
    <row r="24" spans="1:10">
      <c r="A24" s="216">
        <v>40909</v>
      </c>
      <c r="B24" s="217">
        <v>0.1</v>
      </c>
      <c r="C24" s="217">
        <v>-0.2</v>
      </c>
      <c r="D24" s="217">
        <v>0.1</v>
      </c>
      <c r="E24" s="217">
        <v>-0.1</v>
      </c>
      <c r="F24" s="217">
        <v>0</v>
      </c>
      <c r="G24" s="217">
        <v>0.1</v>
      </c>
      <c r="H24" s="217">
        <v>-0.1</v>
      </c>
      <c r="I24" s="217">
        <f t="shared" si="0"/>
        <v>-0.1</v>
      </c>
      <c r="J24" s="217"/>
    </row>
    <row r="25" spans="1:10">
      <c r="A25" s="216">
        <v>41000</v>
      </c>
      <c r="B25" s="217">
        <v>0</v>
      </c>
      <c r="C25" s="217">
        <v>0</v>
      </c>
      <c r="D25" s="217">
        <v>0.1</v>
      </c>
      <c r="E25" s="217">
        <v>-0.1</v>
      </c>
      <c r="F25" s="217">
        <v>-0.1</v>
      </c>
      <c r="G25" s="217">
        <v>0</v>
      </c>
      <c r="H25" s="217">
        <v>-0.1</v>
      </c>
      <c r="I25" s="217">
        <f t="shared" si="0"/>
        <v>-0.2</v>
      </c>
      <c r="J25" s="217"/>
    </row>
    <row r="26" spans="1:10">
      <c r="A26" s="216">
        <v>41091</v>
      </c>
      <c r="B26" s="217">
        <v>-0.1</v>
      </c>
      <c r="C26" s="217">
        <v>0.3</v>
      </c>
      <c r="D26" s="217">
        <v>0.1</v>
      </c>
      <c r="E26" s="217">
        <v>-0.1</v>
      </c>
      <c r="F26" s="217">
        <v>-0.2</v>
      </c>
      <c r="G26" s="217">
        <v>0.2</v>
      </c>
      <c r="H26" s="217">
        <v>0</v>
      </c>
      <c r="I26" s="217">
        <f t="shared" si="0"/>
        <v>0.19999999999999998</v>
      </c>
      <c r="J26" s="217"/>
    </row>
    <row r="27" spans="1:10">
      <c r="A27" s="216">
        <v>41183</v>
      </c>
      <c r="B27" s="217">
        <v>-0.2</v>
      </c>
      <c r="C27" s="217">
        <v>0.1</v>
      </c>
      <c r="D27" s="217">
        <v>0</v>
      </c>
      <c r="E27" s="217">
        <v>-0.1</v>
      </c>
      <c r="F27" s="217">
        <v>-0.1</v>
      </c>
      <c r="G27" s="217">
        <v>0</v>
      </c>
      <c r="H27" s="217">
        <v>0</v>
      </c>
      <c r="I27" s="217">
        <f t="shared" si="0"/>
        <v>-0.30000000000000004</v>
      </c>
      <c r="J27" s="217"/>
    </row>
    <row r="28" spans="1:10">
      <c r="A28" s="216">
        <v>41275</v>
      </c>
      <c r="B28" s="217">
        <v>0.3</v>
      </c>
      <c r="C28" s="217">
        <v>0.3</v>
      </c>
      <c r="D28" s="217">
        <v>0.1</v>
      </c>
      <c r="E28" s="217">
        <v>-0.2</v>
      </c>
      <c r="F28" s="217">
        <v>0.1</v>
      </c>
      <c r="G28" s="217">
        <v>0</v>
      </c>
      <c r="H28" s="217">
        <v>0</v>
      </c>
      <c r="I28" s="217">
        <f t="shared" si="0"/>
        <v>0.6</v>
      </c>
      <c r="J28" s="217"/>
    </row>
    <row r="29" spans="1:10">
      <c r="A29" s="216">
        <v>41365</v>
      </c>
      <c r="B29" s="217">
        <v>0.4</v>
      </c>
      <c r="C29" s="217">
        <v>0</v>
      </c>
      <c r="D29" s="217">
        <v>0.2</v>
      </c>
      <c r="E29" s="217">
        <v>-0.2</v>
      </c>
      <c r="F29" s="217">
        <v>0.1</v>
      </c>
      <c r="G29" s="217">
        <v>0.3</v>
      </c>
      <c r="H29" s="217">
        <v>0</v>
      </c>
      <c r="I29" s="217">
        <f t="shared" si="0"/>
        <v>0.8</v>
      </c>
      <c r="J29" s="217"/>
    </row>
    <row r="30" spans="1:10">
      <c r="A30" s="216">
        <v>41456</v>
      </c>
      <c r="B30" s="217">
        <v>0.8</v>
      </c>
      <c r="C30" s="217">
        <v>0</v>
      </c>
      <c r="D30" s="217">
        <v>0.2</v>
      </c>
      <c r="E30" s="217">
        <v>-0.2</v>
      </c>
      <c r="F30" s="217">
        <v>-0.1</v>
      </c>
      <c r="G30" s="217">
        <v>0.5</v>
      </c>
      <c r="H30" s="217">
        <v>0.1</v>
      </c>
      <c r="I30" s="217">
        <f t="shared" si="0"/>
        <v>1.3000000000000003</v>
      </c>
      <c r="J30" s="217"/>
    </row>
    <row r="31" spans="1:10">
      <c r="A31" s="216">
        <v>41548</v>
      </c>
      <c r="B31" s="217">
        <v>1.2</v>
      </c>
      <c r="C31" s="217">
        <v>0</v>
      </c>
      <c r="D31" s="217">
        <v>0.3</v>
      </c>
      <c r="E31" s="217">
        <v>-0.2</v>
      </c>
      <c r="F31" s="217">
        <v>0.1</v>
      </c>
      <c r="G31" s="217">
        <v>0.4</v>
      </c>
      <c r="H31" s="217">
        <v>0.1</v>
      </c>
      <c r="I31" s="217">
        <f t="shared" si="0"/>
        <v>1.9000000000000004</v>
      </c>
      <c r="J31" s="217"/>
    </row>
    <row r="32" spans="1:10">
      <c r="A32" s="216">
        <v>41640</v>
      </c>
      <c r="B32" s="217">
        <v>0.4</v>
      </c>
      <c r="C32" s="217">
        <v>0</v>
      </c>
      <c r="D32" s="217">
        <v>0.1</v>
      </c>
      <c r="E32" s="217">
        <v>-0.1</v>
      </c>
      <c r="F32" s="217">
        <v>0.1</v>
      </c>
      <c r="G32" s="217">
        <v>0.5</v>
      </c>
      <c r="H32" s="217">
        <v>0.1</v>
      </c>
      <c r="I32" s="217">
        <f t="shared" si="0"/>
        <v>1.1000000000000001</v>
      </c>
      <c r="J32" s="217"/>
    </row>
    <row r="33" spans="1:10">
      <c r="A33" s="216">
        <v>41730</v>
      </c>
      <c r="B33" s="217">
        <v>0.2</v>
      </c>
      <c r="C33" s="217">
        <v>0.2</v>
      </c>
      <c r="D33" s="217">
        <v>0.2</v>
      </c>
      <c r="E33" s="217">
        <v>-0.1</v>
      </c>
      <c r="F33" s="217">
        <v>0.2</v>
      </c>
      <c r="G33" s="217">
        <v>0.5</v>
      </c>
      <c r="H33" s="217">
        <v>0.2</v>
      </c>
      <c r="I33" s="217">
        <f t="shared" si="0"/>
        <v>1.4000000000000001</v>
      </c>
      <c r="J33" s="217"/>
    </row>
    <row r="34" spans="1:10">
      <c r="A34" s="216">
        <v>41821</v>
      </c>
      <c r="B34" s="217">
        <v>0.3</v>
      </c>
      <c r="C34" s="217">
        <v>0</v>
      </c>
      <c r="D34" s="217">
        <v>0.2</v>
      </c>
      <c r="E34" s="217">
        <v>-0.1</v>
      </c>
      <c r="F34" s="217">
        <v>0.1</v>
      </c>
      <c r="G34" s="217">
        <v>0.3</v>
      </c>
      <c r="H34" s="217">
        <v>0.1</v>
      </c>
      <c r="I34" s="217">
        <f t="shared" si="0"/>
        <v>0.9</v>
      </c>
      <c r="J34" s="217"/>
    </row>
    <row r="35" spans="1:10">
      <c r="A35" s="216">
        <v>41913</v>
      </c>
      <c r="B35" s="217">
        <v>0.7</v>
      </c>
      <c r="C35" s="217">
        <v>0.2</v>
      </c>
      <c r="D35" s="217">
        <v>0.2</v>
      </c>
      <c r="E35" s="217">
        <v>-0.1</v>
      </c>
      <c r="F35" s="217">
        <v>0.1</v>
      </c>
      <c r="G35" s="217">
        <v>0.4</v>
      </c>
      <c r="H35" s="217">
        <v>0.2</v>
      </c>
      <c r="I35" s="217">
        <f t="shared" si="0"/>
        <v>1.7</v>
      </c>
      <c r="J35" s="217"/>
    </row>
    <row r="36" spans="1:10">
      <c r="A36" s="216">
        <v>42005</v>
      </c>
      <c r="B36" s="217">
        <v>0.4</v>
      </c>
      <c r="C36" s="217">
        <v>0</v>
      </c>
      <c r="D36" s="217">
        <v>0.1</v>
      </c>
      <c r="E36" s="217">
        <v>0</v>
      </c>
      <c r="F36" s="217">
        <v>-0.1</v>
      </c>
      <c r="G36" s="217">
        <v>0.3</v>
      </c>
      <c r="H36" s="217">
        <v>0</v>
      </c>
      <c r="I36" s="217">
        <f t="shared" si="0"/>
        <v>0.7</v>
      </c>
      <c r="J36" s="217"/>
    </row>
    <row r="37" spans="1:10">
      <c r="A37" s="216">
        <v>42095</v>
      </c>
      <c r="B37" s="217">
        <v>0.5</v>
      </c>
      <c r="C37" s="217">
        <v>0.1</v>
      </c>
      <c r="D37" s="217">
        <v>0.1</v>
      </c>
      <c r="E37" s="217">
        <v>0</v>
      </c>
      <c r="F37" s="217">
        <v>0</v>
      </c>
      <c r="G37" s="217">
        <v>0.3</v>
      </c>
      <c r="H37" s="217">
        <v>-0.1</v>
      </c>
      <c r="I37" s="217">
        <f t="shared" si="0"/>
        <v>0.9</v>
      </c>
      <c r="J37" s="217"/>
    </row>
    <row r="38" spans="1:10">
      <c r="A38" s="216">
        <v>42186</v>
      </c>
      <c r="B38" s="217">
        <v>0.5</v>
      </c>
      <c r="C38" s="217">
        <v>0.1</v>
      </c>
      <c r="D38" s="217">
        <v>0.1</v>
      </c>
      <c r="E38" s="217">
        <v>0</v>
      </c>
      <c r="F38" s="217">
        <v>0</v>
      </c>
      <c r="G38" s="217">
        <v>0.2</v>
      </c>
      <c r="H38" s="217">
        <v>0.1</v>
      </c>
      <c r="I38" s="217">
        <f t="shared" si="0"/>
        <v>0.99999999999999989</v>
      </c>
      <c r="J38" s="217"/>
    </row>
    <row r="39" spans="1:10">
      <c r="A39" s="216">
        <v>42278</v>
      </c>
      <c r="B39" s="217">
        <v>0.5</v>
      </c>
      <c r="C39" s="217">
        <v>0</v>
      </c>
      <c r="D39" s="217">
        <v>0</v>
      </c>
      <c r="E39" s="217">
        <v>0</v>
      </c>
      <c r="F39" s="217">
        <v>0.1</v>
      </c>
      <c r="G39" s="217">
        <v>0.3</v>
      </c>
      <c r="H39" s="217">
        <v>0</v>
      </c>
      <c r="I39" s="217">
        <f t="shared" si="0"/>
        <v>0.89999999999999991</v>
      </c>
      <c r="J39" s="217"/>
    </row>
    <row r="40" spans="1:10">
      <c r="A40" s="216">
        <v>42370</v>
      </c>
      <c r="B40" s="217">
        <v>0.2</v>
      </c>
      <c r="C40" s="217">
        <v>0.4</v>
      </c>
      <c r="D40" s="217">
        <v>0.2</v>
      </c>
      <c r="E40" s="217">
        <v>0.1</v>
      </c>
      <c r="F40" s="217">
        <v>0.2</v>
      </c>
      <c r="G40" s="217">
        <v>0.5</v>
      </c>
      <c r="H40" s="217">
        <v>0</v>
      </c>
      <c r="I40" s="217">
        <f t="shared" si="0"/>
        <v>1.6</v>
      </c>
      <c r="J40" s="217"/>
    </row>
    <row r="41" spans="1:10">
      <c r="A41" s="216">
        <v>42461</v>
      </c>
      <c r="B41" s="217">
        <v>0.2</v>
      </c>
      <c r="C41" s="217">
        <v>0.2</v>
      </c>
      <c r="D41" s="217">
        <v>0.3</v>
      </c>
      <c r="E41" s="217">
        <v>0.1</v>
      </c>
      <c r="F41" s="217">
        <v>0.2</v>
      </c>
      <c r="G41" s="217">
        <v>0.5</v>
      </c>
      <c r="H41" s="217">
        <v>0</v>
      </c>
      <c r="I41" s="217">
        <f t="shared" si="0"/>
        <v>1.5</v>
      </c>
      <c r="J41" s="217"/>
    </row>
    <row r="42" spans="1:10">
      <c r="A42" s="216">
        <v>42552</v>
      </c>
      <c r="B42" s="217">
        <v>0.1</v>
      </c>
      <c r="C42" s="217">
        <v>0.1</v>
      </c>
      <c r="D42" s="217">
        <v>0.2</v>
      </c>
      <c r="E42" s="217">
        <v>0.1</v>
      </c>
      <c r="F42" s="217">
        <v>0.3</v>
      </c>
      <c r="G42" s="217">
        <v>0.5</v>
      </c>
      <c r="H42" s="217">
        <v>0.1</v>
      </c>
      <c r="I42" s="217">
        <f t="shared" si="0"/>
        <v>1.4000000000000001</v>
      </c>
      <c r="J42" s="217"/>
    </row>
    <row r="43" spans="1:10">
      <c r="A43" s="216">
        <v>42644</v>
      </c>
      <c r="B43" s="217">
        <v>-0.2</v>
      </c>
      <c r="C43" s="217">
        <v>0.4</v>
      </c>
      <c r="D43" s="217">
        <v>0.3</v>
      </c>
      <c r="E43" s="217">
        <v>0.1</v>
      </c>
      <c r="F43" s="217">
        <v>0.1</v>
      </c>
      <c r="G43" s="217">
        <v>0.5</v>
      </c>
      <c r="H43" s="217">
        <v>0.1</v>
      </c>
      <c r="I43" s="217">
        <f t="shared" si="0"/>
        <v>1.3</v>
      </c>
      <c r="J43" s="217"/>
    </row>
    <row r="44" spans="1:10">
      <c r="A44" s="216">
        <v>42736</v>
      </c>
      <c r="B44" s="217">
        <v>0.6</v>
      </c>
      <c r="C44" s="217">
        <v>0</v>
      </c>
      <c r="D44" s="217">
        <v>0.4</v>
      </c>
      <c r="E44" s="217">
        <v>0.1</v>
      </c>
      <c r="F44" s="217">
        <v>0.2</v>
      </c>
      <c r="G44" s="217">
        <v>0.7</v>
      </c>
      <c r="H44" s="217">
        <v>0.1</v>
      </c>
      <c r="I44" s="217">
        <f t="shared" si="0"/>
        <v>2.1</v>
      </c>
      <c r="J44" s="217"/>
    </row>
    <row r="45" spans="1:10">
      <c r="A45" s="216">
        <v>42826</v>
      </c>
      <c r="B45" s="217">
        <v>0.8</v>
      </c>
      <c r="C45" s="217">
        <v>0.1</v>
      </c>
      <c r="D45" s="217">
        <v>0.4</v>
      </c>
      <c r="E45" s="217">
        <v>0.2</v>
      </c>
      <c r="F45" s="217">
        <v>0.1</v>
      </c>
      <c r="G45" s="217">
        <v>0.8</v>
      </c>
      <c r="H45" s="217">
        <v>0.1</v>
      </c>
      <c r="I45" s="217">
        <f t="shared" si="0"/>
        <v>2.5000000000000004</v>
      </c>
      <c r="J45" s="217"/>
    </row>
    <row r="46" spans="1:10">
      <c r="A46" s="216">
        <v>42917</v>
      </c>
      <c r="B46" s="217">
        <v>0.8</v>
      </c>
      <c r="C46" s="217">
        <v>0.3</v>
      </c>
      <c r="D46" s="217">
        <v>0.5</v>
      </c>
      <c r="E46" s="217">
        <v>0.1</v>
      </c>
      <c r="F46" s="217">
        <v>0.1</v>
      </c>
      <c r="G46" s="217">
        <v>1</v>
      </c>
      <c r="H46" s="217">
        <v>0.1</v>
      </c>
      <c r="I46" s="217">
        <f t="shared" si="0"/>
        <v>2.9000000000000004</v>
      </c>
      <c r="J46" s="217"/>
    </row>
    <row r="47" spans="1:10">
      <c r="A47" s="216">
        <v>43009</v>
      </c>
      <c r="B47" s="217">
        <v>1</v>
      </c>
      <c r="C47" s="217">
        <v>0.4</v>
      </c>
      <c r="D47" s="217">
        <v>0.5</v>
      </c>
      <c r="E47" s="217">
        <v>0.1</v>
      </c>
      <c r="F47" s="217">
        <v>0.3</v>
      </c>
      <c r="G47" s="217">
        <v>0.9</v>
      </c>
      <c r="H47" s="217">
        <v>0.1</v>
      </c>
      <c r="I47" s="217">
        <f t="shared" si="0"/>
        <v>3.3</v>
      </c>
      <c r="J47" s="217"/>
    </row>
    <row r="48" spans="1:10">
      <c r="A48" s="216">
        <v>43101</v>
      </c>
      <c r="B48" s="217">
        <v>0.8</v>
      </c>
      <c r="C48" s="217">
        <v>0.4</v>
      </c>
      <c r="D48" s="217">
        <v>0.4</v>
      </c>
      <c r="E48" s="217">
        <v>0.1</v>
      </c>
      <c r="F48" s="217">
        <v>0.3</v>
      </c>
      <c r="G48" s="217">
        <v>0.6</v>
      </c>
      <c r="H48" s="217">
        <v>0.2</v>
      </c>
      <c r="I48" s="217">
        <f t="shared" si="0"/>
        <v>2.8000000000000003</v>
      </c>
      <c r="J48" s="217"/>
    </row>
    <row r="49" spans="1:10">
      <c r="A49" s="216">
        <v>43191</v>
      </c>
      <c r="B49" s="217">
        <v>0.8</v>
      </c>
      <c r="C49" s="217">
        <v>0.3</v>
      </c>
      <c r="D49" s="217">
        <v>0.2</v>
      </c>
      <c r="E49" s="217">
        <v>0.1</v>
      </c>
      <c r="F49" s="217">
        <v>0.3</v>
      </c>
      <c r="G49" s="217">
        <v>0.6</v>
      </c>
      <c r="H49" s="217">
        <v>0.2</v>
      </c>
      <c r="I49" s="217">
        <f t="shared" si="0"/>
        <v>2.5000000000000004</v>
      </c>
      <c r="J49" s="217"/>
    </row>
    <row r="50" spans="1:10">
      <c r="A50" s="216">
        <v>43282</v>
      </c>
      <c r="B50" s="217">
        <v>0.7</v>
      </c>
      <c r="C50" s="217">
        <v>0.2</v>
      </c>
      <c r="D50" s="217">
        <v>0.2</v>
      </c>
      <c r="E50" s="217">
        <v>0.1</v>
      </c>
      <c r="F50" s="217">
        <v>0.3</v>
      </c>
      <c r="G50" s="217">
        <v>0.5</v>
      </c>
      <c r="H50" s="217">
        <v>0.1</v>
      </c>
      <c r="I50" s="217">
        <f t="shared" si="0"/>
        <v>2.1</v>
      </c>
      <c r="J50" s="217"/>
    </row>
    <row r="51" spans="1:10">
      <c r="A51" s="218"/>
      <c r="B51" s="217"/>
      <c r="C51" s="217"/>
      <c r="D51" s="217"/>
      <c r="E51" s="217"/>
      <c r="F51" s="217"/>
      <c r="G51" s="217"/>
      <c r="H51" s="217"/>
    </row>
    <row r="52" spans="1:10">
      <c r="A52" s="218"/>
      <c r="B52" s="217"/>
      <c r="C52" s="217"/>
      <c r="D52" s="217"/>
      <c r="E52" s="217"/>
      <c r="F52" s="217"/>
      <c r="G52" s="217"/>
      <c r="H52" s="217"/>
    </row>
    <row r="53" spans="1:10">
      <c r="A53" s="218"/>
      <c r="B53" s="217"/>
      <c r="C53" s="217"/>
      <c r="D53" s="217"/>
      <c r="E53" s="217"/>
      <c r="F53" s="217"/>
      <c r="G53" s="217"/>
      <c r="H53" s="217"/>
    </row>
    <row r="54" spans="1:10">
      <c r="A54" s="218"/>
      <c r="B54" s="217"/>
      <c r="C54" s="217"/>
      <c r="D54" s="217"/>
      <c r="E54" s="217"/>
      <c r="F54" s="217"/>
      <c r="G54" s="217"/>
      <c r="H54" s="217"/>
    </row>
    <row r="55" spans="1:10">
      <c r="A55" s="218"/>
      <c r="B55" s="217"/>
      <c r="C55" s="217"/>
      <c r="D55" s="217"/>
      <c r="E55" s="217"/>
      <c r="F55" s="217"/>
      <c r="G55" s="217"/>
      <c r="H55" s="217"/>
    </row>
    <row r="56" spans="1:10">
      <c r="A56" s="218"/>
      <c r="B56" s="217"/>
      <c r="C56" s="217"/>
      <c r="D56" s="217"/>
      <c r="E56" s="217"/>
      <c r="F56" s="217"/>
      <c r="G56" s="217"/>
      <c r="H56" s="217"/>
    </row>
    <row r="57" spans="1:10">
      <c r="A57" s="218"/>
      <c r="B57" s="217"/>
      <c r="C57" s="217"/>
      <c r="D57" s="217"/>
      <c r="E57" s="217"/>
      <c r="F57" s="217"/>
      <c r="G57" s="217"/>
      <c r="H57" s="217"/>
    </row>
    <row r="58" spans="1:10">
      <c r="A58" s="218"/>
      <c r="B58" s="217"/>
      <c r="C58" s="217"/>
      <c r="D58" s="217"/>
      <c r="E58" s="217"/>
      <c r="F58" s="217"/>
      <c r="G58" s="217"/>
      <c r="H58" s="217"/>
    </row>
    <row r="59" spans="1:10">
      <c r="A59" s="218"/>
      <c r="B59" s="217"/>
      <c r="C59" s="217"/>
      <c r="D59" s="217"/>
      <c r="E59" s="217"/>
      <c r="F59" s="217"/>
      <c r="G59" s="217"/>
      <c r="H59" s="217"/>
    </row>
    <row r="60" spans="1:10">
      <c r="A60" s="218"/>
      <c r="B60" s="217"/>
      <c r="C60" s="217"/>
      <c r="D60" s="217"/>
      <c r="E60" s="217"/>
      <c r="F60" s="217"/>
      <c r="G60" s="217"/>
      <c r="H60" s="217"/>
    </row>
    <row r="61" spans="1:10">
      <c r="A61" s="218"/>
      <c r="B61" s="217"/>
      <c r="C61" s="217"/>
      <c r="D61" s="217"/>
      <c r="E61" s="217"/>
      <c r="F61" s="217"/>
      <c r="G61" s="217"/>
      <c r="H61" s="217"/>
    </row>
    <row r="62" spans="1:10">
      <c r="A62" s="218"/>
      <c r="B62" s="217"/>
      <c r="C62" s="217"/>
      <c r="D62" s="217"/>
      <c r="E62" s="217"/>
      <c r="F62" s="217"/>
      <c r="G62" s="217"/>
      <c r="H62" s="217"/>
    </row>
    <row r="63" spans="1:10">
      <c r="A63" s="218"/>
      <c r="B63" s="217"/>
      <c r="C63" s="217"/>
      <c r="D63" s="217"/>
      <c r="E63" s="217"/>
      <c r="F63" s="217"/>
      <c r="G63" s="217"/>
      <c r="H63" s="217"/>
    </row>
    <row r="64" spans="1:10">
      <c r="B64" s="217"/>
      <c r="C64" s="217"/>
      <c r="D64" s="217"/>
      <c r="E64" s="217"/>
      <c r="F64" s="217"/>
      <c r="G64" s="217"/>
      <c r="H64" s="217"/>
    </row>
    <row r="65" spans="2:8">
      <c r="B65" s="217"/>
      <c r="C65" s="217"/>
      <c r="D65" s="217"/>
      <c r="E65" s="217"/>
      <c r="F65" s="217"/>
      <c r="G65" s="217"/>
      <c r="H65" s="217"/>
    </row>
    <row r="66" spans="2:8">
      <c r="B66" s="217"/>
      <c r="C66" s="217"/>
      <c r="D66" s="217"/>
      <c r="E66" s="217"/>
      <c r="F66" s="217"/>
      <c r="G66" s="217"/>
      <c r="H66" s="217"/>
    </row>
    <row r="67" spans="2:8">
      <c r="B67" s="217"/>
      <c r="C67" s="217"/>
      <c r="D67" s="217"/>
      <c r="E67" s="217"/>
      <c r="F67" s="217"/>
      <c r="G67" s="217"/>
      <c r="H67" s="217"/>
    </row>
    <row r="68" spans="2:8">
      <c r="B68" s="217"/>
      <c r="C68" s="217"/>
      <c r="D68" s="217"/>
      <c r="E68" s="217"/>
      <c r="F68" s="217"/>
      <c r="G68" s="217"/>
      <c r="H68" s="217"/>
    </row>
    <row r="69" spans="2:8">
      <c r="B69" s="217"/>
      <c r="C69" s="217"/>
      <c r="D69" s="217"/>
      <c r="E69" s="217"/>
      <c r="F69" s="217"/>
      <c r="G69" s="217"/>
      <c r="H69" s="217"/>
    </row>
    <row r="70" spans="2:8">
      <c r="B70" s="217"/>
      <c r="C70" s="217"/>
      <c r="D70" s="217"/>
      <c r="E70" s="217"/>
      <c r="F70" s="217"/>
      <c r="G70" s="217"/>
      <c r="H70" s="217"/>
    </row>
    <row r="71" spans="2:8">
      <c r="B71" s="217"/>
      <c r="C71" s="217"/>
      <c r="D71" s="217"/>
      <c r="E71" s="217"/>
      <c r="F71" s="217"/>
      <c r="G71" s="217"/>
      <c r="H71" s="217"/>
    </row>
    <row r="72" spans="2:8">
      <c r="B72" s="217"/>
      <c r="C72" s="217"/>
      <c r="D72" s="217"/>
      <c r="E72" s="217"/>
      <c r="F72" s="217"/>
      <c r="G72" s="217"/>
      <c r="H72" s="217"/>
    </row>
    <row r="73" spans="2:8">
      <c r="B73" s="217"/>
      <c r="C73" s="217"/>
      <c r="D73" s="217"/>
      <c r="E73" s="217"/>
      <c r="F73" s="217"/>
      <c r="G73" s="217"/>
      <c r="H73" s="217"/>
    </row>
    <row r="74" spans="2:8">
      <c r="B74" s="217"/>
      <c r="C74" s="217"/>
      <c r="D74" s="217"/>
      <c r="E74" s="217"/>
      <c r="F74" s="217"/>
      <c r="G74" s="217"/>
      <c r="H74" s="217"/>
    </row>
    <row r="75" spans="2:8">
      <c r="B75" s="217"/>
      <c r="C75" s="217"/>
      <c r="D75" s="217"/>
      <c r="E75" s="217"/>
      <c r="F75" s="217"/>
      <c r="G75" s="217"/>
      <c r="H75" s="217"/>
    </row>
    <row r="76" spans="2:8">
      <c r="B76" s="217"/>
      <c r="C76" s="217"/>
      <c r="D76" s="217"/>
      <c r="E76" s="217"/>
      <c r="F76" s="217"/>
      <c r="G76" s="217"/>
      <c r="H76" s="217"/>
    </row>
    <row r="77" spans="2:8">
      <c r="B77" s="217"/>
      <c r="C77" s="217"/>
      <c r="D77" s="217"/>
      <c r="E77" s="217"/>
      <c r="F77" s="217"/>
      <c r="G77" s="217"/>
      <c r="H77" s="217"/>
    </row>
    <row r="78" spans="2:8">
      <c r="B78" s="217"/>
      <c r="C78" s="217"/>
      <c r="D78" s="217"/>
      <c r="E78" s="217"/>
      <c r="F78" s="217"/>
      <c r="G78" s="217"/>
      <c r="H78" s="217"/>
    </row>
    <row r="79" spans="2:8">
      <c r="B79" s="217"/>
      <c r="C79" s="217"/>
      <c r="D79" s="217"/>
      <c r="E79" s="217"/>
      <c r="F79" s="217"/>
      <c r="G79" s="217"/>
      <c r="H79" s="217"/>
    </row>
    <row r="80" spans="2:8">
      <c r="B80" s="217"/>
      <c r="C80" s="217"/>
      <c r="D80" s="217"/>
      <c r="E80" s="217"/>
      <c r="F80" s="217"/>
      <c r="G80" s="217"/>
      <c r="H80" s="217"/>
    </row>
    <row r="81" spans="2:8">
      <c r="B81" s="217"/>
      <c r="C81" s="217"/>
      <c r="D81" s="217"/>
      <c r="E81" s="217"/>
      <c r="F81" s="217"/>
      <c r="G81" s="217"/>
      <c r="H81" s="217"/>
    </row>
    <row r="82" spans="2:8">
      <c r="B82" s="217"/>
      <c r="C82" s="217"/>
      <c r="D82" s="217"/>
      <c r="E82" s="217"/>
      <c r="F82" s="217"/>
      <c r="G82" s="217"/>
      <c r="H82" s="217"/>
    </row>
    <row r="83" spans="2:8">
      <c r="B83" s="217"/>
      <c r="C83" s="217"/>
      <c r="D83" s="217"/>
      <c r="E83" s="217"/>
      <c r="F83" s="217"/>
      <c r="G83" s="217"/>
      <c r="H83" s="217"/>
    </row>
    <row r="84" spans="2:8">
      <c r="B84" s="217"/>
      <c r="C84" s="217"/>
      <c r="D84" s="217"/>
      <c r="E84" s="217"/>
      <c r="F84" s="217"/>
      <c r="G84" s="217"/>
      <c r="H84" s="217"/>
    </row>
    <row r="85" spans="2:8">
      <c r="B85" s="217"/>
      <c r="C85" s="217"/>
      <c r="D85" s="217"/>
      <c r="E85" s="217"/>
      <c r="F85" s="217"/>
      <c r="G85" s="217"/>
      <c r="H85" s="217"/>
    </row>
    <row r="86" spans="2:8">
      <c r="B86" s="217"/>
      <c r="C86" s="217"/>
      <c r="D86" s="217"/>
      <c r="E86" s="217"/>
      <c r="F86" s="217"/>
      <c r="G86" s="217"/>
      <c r="H86" s="217"/>
    </row>
    <row r="87" spans="2:8">
      <c r="B87" s="217"/>
      <c r="C87" s="217"/>
      <c r="D87" s="217"/>
      <c r="E87" s="217"/>
      <c r="F87" s="217"/>
      <c r="G87" s="217"/>
      <c r="H87" s="217"/>
    </row>
    <row r="88" spans="2:8">
      <c r="B88" s="217"/>
      <c r="C88" s="217"/>
      <c r="D88" s="217"/>
      <c r="E88" s="217"/>
      <c r="F88" s="217"/>
      <c r="G88" s="217"/>
      <c r="H88" s="217"/>
    </row>
    <row r="89" spans="2:8">
      <c r="B89" s="217"/>
      <c r="C89" s="217"/>
      <c r="D89" s="217"/>
      <c r="E89" s="217"/>
      <c r="F89" s="217"/>
      <c r="G89" s="217"/>
      <c r="H89" s="217"/>
    </row>
    <row r="90" spans="2:8">
      <c r="B90" s="217"/>
      <c r="C90" s="217"/>
      <c r="D90" s="217"/>
      <c r="E90" s="217"/>
      <c r="F90" s="217"/>
      <c r="G90" s="217"/>
      <c r="H90" s="217"/>
    </row>
    <row r="91" spans="2:8">
      <c r="B91" s="217"/>
      <c r="C91" s="217"/>
      <c r="D91" s="217"/>
      <c r="E91" s="217"/>
      <c r="F91" s="217"/>
      <c r="G91" s="217"/>
      <c r="H91" s="217"/>
    </row>
    <row r="92" spans="2:8">
      <c r="B92" s="217"/>
      <c r="C92" s="217"/>
      <c r="D92" s="217"/>
      <c r="E92" s="217"/>
      <c r="F92" s="217"/>
      <c r="G92" s="217"/>
      <c r="H92" s="217"/>
    </row>
    <row r="93" spans="2:8">
      <c r="B93" s="217"/>
      <c r="C93" s="217"/>
      <c r="D93" s="217"/>
      <c r="E93" s="217"/>
      <c r="F93" s="217"/>
      <c r="G93" s="217"/>
      <c r="H93" s="217"/>
    </row>
    <row r="94" spans="2:8">
      <c r="B94" s="217"/>
      <c r="C94" s="217"/>
      <c r="D94" s="217"/>
      <c r="E94" s="217"/>
      <c r="F94" s="217"/>
      <c r="G94" s="217"/>
      <c r="H94" s="217"/>
    </row>
    <row r="95" spans="2:8">
      <c r="B95" s="217"/>
      <c r="C95" s="217"/>
      <c r="D95" s="217"/>
      <c r="E95" s="217"/>
      <c r="F95" s="217"/>
      <c r="G95" s="217"/>
      <c r="H95" s="217"/>
    </row>
    <row r="96" spans="2:8">
      <c r="B96" s="217"/>
      <c r="C96" s="217"/>
      <c r="D96" s="217"/>
      <c r="E96" s="217"/>
      <c r="F96" s="217"/>
      <c r="G96" s="217"/>
      <c r="H96" s="217"/>
    </row>
    <row r="97" spans="2:8">
      <c r="B97" s="217"/>
      <c r="C97" s="217"/>
      <c r="D97" s="217"/>
      <c r="E97" s="217"/>
      <c r="F97" s="217"/>
      <c r="G97" s="217"/>
      <c r="H97" s="217"/>
    </row>
    <row r="98" spans="2:8">
      <c r="B98" s="217"/>
      <c r="C98" s="217"/>
      <c r="D98" s="217"/>
      <c r="E98" s="217"/>
      <c r="F98" s="217"/>
      <c r="G98" s="217"/>
      <c r="H98" s="217"/>
    </row>
    <row r="99" spans="2:8">
      <c r="B99" s="217"/>
      <c r="C99" s="217"/>
      <c r="D99" s="217"/>
      <c r="E99" s="217"/>
      <c r="F99" s="217"/>
      <c r="G99" s="217"/>
      <c r="H99" s="217"/>
    </row>
    <row r="100" spans="2:8">
      <c r="B100" s="217"/>
      <c r="C100" s="217"/>
      <c r="D100" s="217"/>
      <c r="E100" s="217"/>
      <c r="F100" s="217"/>
      <c r="G100" s="217"/>
      <c r="H100" s="217"/>
    </row>
    <row r="101" spans="2:8">
      <c r="B101" s="217"/>
      <c r="C101" s="217"/>
      <c r="D101" s="217"/>
      <c r="E101" s="217"/>
      <c r="F101" s="217"/>
      <c r="G101" s="217"/>
      <c r="H101" s="217"/>
    </row>
    <row r="102" spans="2:8">
      <c r="B102" s="217"/>
      <c r="C102" s="217"/>
      <c r="D102" s="217"/>
      <c r="E102" s="217"/>
      <c r="F102" s="217"/>
      <c r="G102" s="217"/>
      <c r="H102" s="217"/>
    </row>
    <row r="103" spans="2:8">
      <c r="B103" s="217"/>
      <c r="C103" s="217"/>
      <c r="D103" s="217"/>
      <c r="E103" s="217"/>
      <c r="F103" s="217"/>
      <c r="G103" s="217"/>
      <c r="H103" s="217"/>
    </row>
    <row r="104" spans="2:8">
      <c r="B104" s="217"/>
      <c r="C104" s="217"/>
      <c r="D104" s="217"/>
      <c r="E104" s="217"/>
      <c r="F104" s="217"/>
      <c r="G104" s="217"/>
      <c r="H104" s="217"/>
    </row>
    <row r="105" spans="2:8">
      <c r="B105" s="217"/>
      <c r="C105" s="217"/>
      <c r="D105" s="217"/>
      <c r="E105" s="217"/>
      <c r="F105" s="217"/>
      <c r="G105" s="217"/>
      <c r="H105" s="217"/>
    </row>
    <row r="106" spans="2:8">
      <c r="B106" s="217"/>
      <c r="C106" s="217"/>
      <c r="D106" s="217"/>
      <c r="E106" s="217"/>
      <c r="F106" s="217"/>
      <c r="G106" s="217"/>
      <c r="H106" s="217"/>
    </row>
    <row r="107" spans="2:8">
      <c r="B107" s="217"/>
      <c r="C107" s="217"/>
      <c r="D107" s="217"/>
      <c r="E107" s="217"/>
      <c r="F107" s="217"/>
      <c r="G107" s="217"/>
      <c r="H107" s="217"/>
    </row>
    <row r="108" spans="2:8">
      <c r="B108" s="217"/>
      <c r="C108" s="217"/>
      <c r="D108" s="217"/>
      <c r="E108" s="217"/>
      <c r="F108" s="217"/>
      <c r="G108" s="217"/>
      <c r="H108" s="217"/>
    </row>
    <row r="109" spans="2:8">
      <c r="B109" s="217"/>
      <c r="C109" s="217"/>
      <c r="D109" s="217"/>
      <c r="E109" s="217"/>
      <c r="F109" s="217"/>
      <c r="G109" s="217"/>
      <c r="H109" s="217"/>
    </row>
    <row r="110" spans="2:8">
      <c r="B110" s="217"/>
      <c r="C110" s="217"/>
      <c r="D110" s="217"/>
      <c r="E110" s="217"/>
      <c r="F110" s="217"/>
      <c r="G110" s="217"/>
      <c r="H110" s="217"/>
    </row>
    <row r="111" spans="2:8">
      <c r="B111" s="217"/>
      <c r="C111" s="217"/>
      <c r="D111" s="217"/>
      <c r="E111" s="217"/>
      <c r="F111" s="217"/>
      <c r="G111" s="217"/>
      <c r="H111" s="217"/>
    </row>
    <row r="112" spans="2:8">
      <c r="B112" s="217"/>
      <c r="C112" s="217"/>
      <c r="D112" s="217"/>
      <c r="E112" s="217"/>
      <c r="F112" s="217"/>
      <c r="G112" s="217"/>
      <c r="H112" s="217"/>
    </row>
    <row r="113" spans="2:8">
      <c r="B113" s="217"/>
      <c r="C113" s="217"/>
      <c r="D113" s="217"/>
      <c r="E113" s="217"/>
      <c r="F113" s="217"/>
      <c r="G113" s="217"/>
      <c r="H113" s="217"/>
    </row>
    <row r="114" spans="2:8">
      <c r="B114" s="217"/>
      <c r="C114" s="217"/>
      <c r="D114" s="217"/>
      <c r="E114" s="217"/>
      <c r="F114" s="217"/>
      <c r="G114" s="217"/>
      <c r="H114" s="217"/>
    </row>
    <row r="115" spans="2:8">
      <c r="B115" s="217"/>
      <c r="C115" s="217"/>
      <c r="D115" s="217"/>
      <c r="E115" s="217"/>
      <c r="F115" s="217"/>
      <c r="G115" s="217"/>
      <c r="H115" s="217"/>
    </row>
  </sheetData>
  <pageMargins left="0.75" right="0.75" top="1" bottom="1" header="0.5" footer="0.5"/>
  <pageSetup orientation="portrait"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AQ36"/>
  <sheetViews>
    <sheetView showGridLines="0" zoomScaleNormal="100" workbookViewId="0">
      <pane xSplit="1" ySplit="12" topLeftCell="B13" activePane="bottomRight" state="frozen"/>
      <selection pane="topRight"/>
      <selection pane="bottomLeft"/>
      <selection pane="bottomRight"/>
    </sheetView>
  </sheetViews>
  <sheetFormatPr defaultRowHeight="12"/>
  <cols>
    <col min="1" max="1" width="10.85546875" style="6" customWidth="1"/>
    <col min="2" max="2" width="14.140625" style="6" customWidth="1"/>
    <col min="3" max="13" width="6.42578125" style="6" customWidth="1"/>
    <col min="14" max="17" width="5.85546875" style="6" customWidth="1"/>
    <col min="18" max="23" width="6.42578125" style="6" customWidth="1"/>
    <col min="24" max="24" width="5.85546875" style="6" customWidth="1"/>
    <col min="25" max="44" width="6.42578125" style="6" customWidth="1"/>
    <col min="45" max="45" width="5.85546875" style="6" customWidth="1"/>
    <col min="46" max="47" width="6.42578125" style="6" customWidth="1"/>
    <col min="48" max="16384" width="9.140625" style="6"/>
  </cols>
  <sheetData>
    <row r="1" spans="1:35">
      <c r="A1" s="40"/>
      <c r="B1" s="183"/>
    </row>
    <row r="2" spans="1:35">
      <c r="A2" s="40" t="s">
        <v>0</v>
      </c>
      <c r="B2" s="45" t="s">
        <v>181</v>
      </c>
    </row>
    <row r="3" spans="1:35">
      <c r="A3" s="40" t="s">
        <v>6</v>
      </c>
      <c r="B3" s="7" t="s">
        <v>182</v>
      </c>
      <c r="C3" s="7"/>
      <c r="D3" s="7"/>
      <c r="E3" s="7"/>
      <c r="F3" s="7"/>
      <c r="G3" s="7"/>
      <c r="I3" s="24"/>
      <c r="J3" s="24"/>
      <c r="K3" s="24"/>
      <c r="L3" s="24"/>
      <c r="M3" s="24"/>
      <c r="N3" s="24"/>
    </row>
    <row r="4" spans="1:35">
      <c r="A4" s="40" t="s">
        <v>9</v>
      </c>
      <c r="I4" s="24"/>
      <c r="J4" s="24"/>
      <c r="K4" s="24"/>
      <c r="L4" s="24"/>
      <c r="M4" s="24"/>
      <c r="N4" s="24"/>
    </row>
    <row r="5" spans="1:35">
      <c r="A5" s="40" t="s">
        <v>18</v>
      </c>
      <c r="I5" s="24"/>
      <c r="J5" s="24"/>
      <c r="K5" s="24"/>
      <c r="L5" s="24"/>
      <c r="M5" s="24"/>
      <c r="N5" s="24"/>
    </row>
    <row r="6" spans="1:35">
      <c r="A6" s="40" t="s">
        <v>4</v>
      </c>
      <c r="B6" s="44" t="s">
        <v>25</v>
      </c>
    </row>
    <row r="7" spans="1:35">
      <c r="A7" s="40" t="s">
        <v>10</v>
      </c>
      <c r="B7" s="44" t="s">
        <v>42</v>
      </c>
    </row>
    <row r="8" spans="1:35">
      <c r="A8" s="40"/>
      <c r="B8" s="46" t="s">
        <v>33</v>
      </c>
    </row>
    <row r="9" spans="1:35">
      <c r="A9" s="15" t="s">
        <v>31</v>
      </c>
      <c r="B9" s="53" t="s">
        <v>146</v>
      </c>
    </row>
    <row r="10" spans="1:35">
      <c r="A10" s="52"/>
      <c r="B10" s="52" t="s">
        <v>44</v>
      </c>
    </row>
    <row r="11" spans="1:35">
      <c r="B11" s="6" t="s">
        <v>167</v>
      </c>
      <c r="C11" s="6" t="s">
        <v>164</v>
      </c>
      <c r="D11" s="6" t="s">
        <v>62</v>
      </c>
      <c r="E11" s="6" t="s">
        <v>165</v>
      </c>
      <c r="F11" s="6" t="s">
        <v>166</v>
      </c>
    </row>
    <row r="12" spans="1:35">
      <c r="B12" s="6" t="s">
        <v>410</v>
      </c>
      <c r="C12" s="6" t="s">
        <v>163</v>
      </c>
      <c r="D12" s="6" t="s">
        <v>46</v>
      </c>
      <c r="E12" s="6" t="s">
        <v>162</v>
      </c>
      <c r="F12" s="6" t="s">
        <v>39</v>
      </c>
      <c r="R12" s="59"/>
    </row>
    <row r="13" spans="1:35">
      <c r="A13" s="59">
        <v>2015</v>
      </c>
      <c r="B13" s="61">
        <v>2.7576436179364734</v>
      </c>
      <c r="C13" s="39">
        <v>-0.51095120015049345</v>
      </c>
      <c r="D13" s="61">
        <v>-0.77730366141520513</v>
      </c>
      <c r="E13" s="61">
        <v>1.4114765333249464</v>
      </c>
      <c r="F13" s="61">
        <v>2.6344219461772256</v>
      </c>
      <c r="G13" s="61"/>
      <c r="J13" s="59"/>
      <c r="K13" s="60"/>
      <c r="L13" s="60"/>
      <c r="M13" s="60"/>
      <c r="N13" s="60"/>
      <c r="O13" s="60"/>
      <c r="P13" s="60"/>
      <c r="Q13" s="60"/>
      <c r="R13" s="59"/>
      <c r="S13" s="59"/>
      <c r="T13" s="59"/>
      <c r="U13" s="59"/>
      <c r="V13" s="59"/>
      <c r="W13" s="59"/>
      <c r="X13" s="59"/>
      <c r="Y13" s="59"/>
      <c r="Z13" s="60"/>
      <c r="AA13" s="75"/>
      <c r="AB13" s="59"/>
      <c r="AC13" s="60"/>
      <c r="AD13" s="60"/>
      <c r="AE13" s="60"/>
      <c r="AF13" s="60"/>
      <c r="AG13" s="59"/>
      <c r="AH13" s="59"/>
      <c r="AI13" s="59"/>
    </row>
    <row r="14" spans="1:35">
      <c r="A14" s="47"/>
      <c r="B14" s="61">
        <v>11.714943696100239</v>
      </c>
      <c r="C14" s="39">
        <v>-3.9421602351944576</v>
      </c>
      <c r="D14" s="61">
        <v>2.4195803106776341</v>
      </c>
      <c r="E14" s="61">
        <v>10.149958560067958</v>
      </c>
      <c r="F14" s="61">
        <v>3.0875650605491041</v>
      </c>
      <c r="G14" s="61"/>
      <c r="J14" s="118"/>
      <c r="K14" s="118"/>
      <c r="L14" s="118"/>
      <c r="M14" s="118"/>
      <c r="N14" s="118"/>
      <c r="O14" s="118"/>
      <c r="P14" s="118"/>
      <c r="Q14" s="47"/>
      <c r="R14" s="59"/>
      <c r="S14" s="118"/>
      <c r="T14" s="118"/>
      <c r="U14" s="118"/>
      <c r="V14" s="118"/>
      <c r="W14" s="118"/>
      <c r="X14" s="118"/>
      <c r="Y14" s="118"/>
      <c r="Z14" s="47"/>
      <c r="AA14" s="47"/>
      <c r="AB14" s="121"/>
      <c r="AC14" s="121"/>
      <c r="AD14" s="121"/>
      <c r="AE14" s="121"/>
      <c r="AF14" s="121"/>
      <c r="AG14" s="121"/>
      <c r="AH14" s="121"/>
    </row>
    <row r="15" spans="1:35">
      <c r="A15" s="59"/>
      <c r="B15" s="61">
        <v>-0.37032895014893619</v>
      </c>
      <c r="C15" s="39">
        <v>-3.1193327023682089</v>
      </c>
      <c r="D15" s="61">
        <v>2.4369486510635512</v>
      </c>
      <c r="E15" s="61">
        <v>-0.48787834782086725</v>
      </c>
      <c r="F15" s="61">
        <v>0.7999334489765888</v>
      </c>
      <c r="G15" s="61"/>
      <c r="J15" s="59"/>
      <c r="K15" s="60"/>
      <c r="L15" s="60"/>
      <c r="M15" s="60"/>
      <c r="N15" s="60"/>
      <c r="O15" s="60"/>
      <c r="P15" s="60"/>
      <c r="Q15" s="60"/>
      <c r="R15" s="59"/>
      <c r="S15" s="59"/>
      <c r="T15" s="61"/>
      <c r="U15" s="61"/>
      <c r="V15" s="61"/>
      <c r="W15" s="61"/>
      <c r="X15" s="61"/>
      <c r="Y15" s="61"/>
      <c r="Z15" s="60"/>
      <c r="AA15" s="59"/>
      <c r="AB15" s="59"/>
      <c r="AC15" s="60"/>
      <c r="AD15" s="60"/>
      <c r="AE15" s="60"/>
      <c r="AF15" s="60"/>
      <c r="AG15" s="59"/>
      <c r="AH15" s="59"/>
      <c r="AI15" s="59"/>
    </row>
    <row r="16" spans="1:35">
      <c r="A16" s="47"/>
      <c r="B16" s="61">
        <v>15.276637745223546</v>
      </c>
      <c r="C16" s="39">
        <v>0.63290236338451455</v>
      </c>
      <c r="D16" s="61">
        <v>7.3727194305936283</v>
      </c>
      <c r="E16" s="61">
        <v>4.9790667468479732</v>
      </c>
      <c r="F16" s="61">
        <v>2.2919492043974303</v>
      </c>
      <c r="G16" s="61"/>
      <c r="J16" s="119"/>
      <c r="K16" s="119"/>
      <c r="L16" s="119"/>
      <c r="M16" s="119"/>
      <c r="N16" s="119"/>
      <c r="O16" s="119"/>
      <c r="P16" s="119"/>
      <c r="Q16" s="47"/>
      <c r="R16" s="59"/>
      <c r="S16" s="119"/>
      <c r="T16" s="119"/>
      <c r="U16" s="119"/>
      <c r="V16" s="119"/>
      <c r="W16" s="119"/>
      <c r="X16" s="119"/>
      <c r="Y16" s="119"/>
      <c r="Z16" s="47"/>
      <c r="AA16" s="47"/>
      <c r="AB16" s="119"/>
      <c r="AC16" s="119"/>
      <c r="AD16" s="119"/>
      <c r="AE16" s="119"/>
      <c r="AF16" s="119"/>
      <c r="AG16" s="119"/>
      <c r="AH16" s="119"/>
    </row>
    <row r="17" spans="1:43">
      <c r="A17" s="47">
        <v>2016</v>
      </c>
      <c r="B17" s="61">
        <v>-6.6561082842425527</v>
      </c>
      <c r="C17" s="39">
        <v>2.2542909900883812</v>
      </c>
      <c r="D17" s="61">
        <v>-1.1754031790193951</v>
      </c>
      <c r="E17" s="61">
        <v>-10.188172798872966</v>
      </c>
      <c r="F17" s="61">
        <v>2.4531767035614269</v>
      </c>
      <c r="G17" s="61"/>
      <c r="J17" s="120"/>
      <c r="K17" s="120"/>
      <c r="L17" s="120"/>
      <c r="M17" s="120"/>
      <c r="N17" s="120"/>
      <c r="O17" s="120"/>
      <c r="P17" s="122"/>
      <c r="Q17" s="47"/>
      <c r="R17" s="59"/>
      <c r="S17" s="120"/>
      <c r="T17" s="120"/>
      <c r="U17" s="120"/>
      <c r="V17" s="120"/>
      <c r="W17" s="120"/>
      <c r="X17" s="120"/>
      <c r="Y17" s="122"/>
      <c r="Z17" s="47"/>
      <c r="AA17" s="47"/>
      <c r="AB17" s="120"/>
      <c r="AC17" s="120"/>
      <c r="AD17" s="120"/>
      <c r="AE17" s="120"/>
      <c r="AF17" s="120"/>
      <c r="AG17" s="120"/>
      <c r="AH17" s="120"/>
    </row>
    <row r="18" spans="1:43">
      <c r="A18" s="47"/>
      <c r="B18" s="61">
        <v>-13.937354979894446</v>
      </c>
      <c r="C18" s="39">
        <v>3.9526407585462784</v>
      </c>
      <c r="D18" s="61">
        <v>-3.7014196023737651</v>
      </c>
      <c r="E18" s="61">
        <v>-16.15648014961431</v>
      </c>
      <c r="F18" s="61">
        <v>1.9679040135473505</v>
      </c>
      <c r="G18" s="61"/>
      <c r="J18" s="47"/>
      <c r="K18" s="47"/>
      <c r="L18" s="47"/>
      <c r="M18" s="47"/>
      <c r="N18" s="47"/>
      <c r="O18" s="47"/>
      <c r="P18" s="47"/>
      <c r="Q18" s="47"/>
      <c r="R18" s="60"/>
      <c r="S18" s="47"/>
      <c r="T18" s="47"/>
      <c r="U18" s="47"/>
      <c r="V18" s="47"/>
      <c r="W18" s="47"/>
      <c r="X18" s="47"/>
      <c r="Y18" s="47"/>
      <c r="Z18" s="47"/>
      <c r="AA18" s="47"/>
      <c r="AB18" s="47"/>
      <c r="AC18" s="47"/>
      <c r="AD18" s="47"/>
      <c r="AE18" s="47"/>
      <c r="AF18" s="47"/>
      <c r="AG18" s="39"/>
      <c r="AL18" s="39"/>
      <c r="AM18" s="39"/>
      <c r="AN18" s="39"/>
      <c r="AO18" s="39"/>
      <c r="AP18" s="39"/>
      <c r="AQ18" s="39"/>
    </row>
    <row r="19" spans="1:43">
      <c r="B19" s="61">
        <v>-1.7596810013309194</v>
      </c>
      <c r="C19" s="39">
        <v>8.3386132456631223</v>
      </c>
      <c r="D19" s="61">
        <v>-4.6680958327066673</v>
      </c>
      <c r="E19" s="61">
        <v>-7.7294755406179707</v>
      </c>
      <c r="F19" s="61">
        <v>2.2992771263305958</v>
      </c>
      <c r="G19" s="61"/>
      <c r="R19" s="59"/>
    </row>
    <row r="20" spans="1:43">
      <c r="B20" s="61">
        <v>-17.19841542948727</v>
      </c>
      <c r="C20" s="39">
        <v>3.6306179212258956</v>
      </c>
      <c r="D20" s="61">
        <v>-8.4915296184821205</v>
      </c>
      <c r="E20" s="61">
        <v>-13.938145578982278</v>
      </c>
      <c r="F20" s="61">
        <v>1.6006418467512336</v>
      </c>
      <c r="G20" s="61"/>
      <c r="R20" s="59"/>
    </row>
    <row r="21" spans="1:43">
      <c r="A21" s="6">
        <v>2017</v>
      </c>
      <c r="B21" s="61">
        <v>29.067519395746842</v>
      </c>
      <c r="C21" s="39">
        <v>14.247182853386686</v>
      </c>
      <c r="D21" s="61">
        <v>1.0732381876024575</v>
      </c>
      <c r="E21" s="61">
        <v>7.636942047777282</v>
      </c>
      <c r="F21" s="61">
        <v>6.1101563069804206</v>
      </c>
      <c r="G21" s="61"/>
      <c r="R21" s="59"/>
    </row>
    <row r="22" spans="1:43">
      <c r="B22" s="61">
        <v>22.165021030963043</v>
      </c>
      <c r="C22" s="39">
        <v>5.869683949487106</v>
      </c>
      <c r="D22" s="61">
        <v>3.9812064589677849</v>
      </c>
      <c r="E22" s="61">
        <v>7.5417410549985471</v>
      </c>
      <c r="F22" s="61">
        <v>4.7723895675096051</v>
      </c>
      <c r="G22" s="61"/>
      <c r="R22" s="59"/>
    </row>
    <row r="23" spans="1:43">
      <c r="B23" s="61">
        <v>18.792222624573615</v>
      </c>
      <c r="C23" s="39">
        <v>6.5825294642792755</v>
      </c>
      <c r="D23" s="61">
        <v>5.1730620734597492</v>
      </c>
      <c r="E23" s="61">
        <v>4.269191677158827</v>
      </c>
      <c r="F23" s="61">
        <v>2.7674394096757648</v>
      </c>
      <c r="G23" s="61"/>
      <c r="S23" s="59"/>
    </row>
    <row r="24" spans="1:43">
      <c r="B24" s="61">
        <v>24.784590048466367</v>
      </c>
      <c r="C24" s="39">
        <v>4.3417739978840055</v>
      </c>
      <c r="D24" s="39">
        <v>5.1694785764596638</v>
      </c>
      <c r="E24" s="39">
        <v>11.77065625228283</v>
      </c>
      <c r="F24" s="39">
        <v>3.50268122183987</v>
      </c>
      <c r="G24" s="61"/>
      <c r="S24" s="59"/>
    </row>
    <row r="25" spans="1:43">
      <c r="A25" s="6">
        <v>2018</v>
      </c>
      <c r="B25" s="61">
        <v>10.768361269129596</v>
      </c>
      <c r="C25" s="39">
        <v>3.6879938566988457E-2</v>
      </c>
      <c r="D25" s="39">
        <v>6.50769123164417</v>
      </c>
      <c r="E25" s="39">
        <v>1.7211346477928793</v>
      </c>
      <c r="F25" s="39">
        <v>2.5026554511255585</v>
      </c>
      <c r="G25" s="61"/>
      <c r="S25" s="59"/>
    </row>
    <row r="26" spans="1:43">
      <c r="B26" s="61">
        <v>15.278220569541375</v>
      </c>
      <c r="C26" s="39">
        <v>2.4492573693223152</v>
      </c>
      <c r="D26" s="39">
        <v>5.0451855380811352</v>
      </c>
      <c r="E26" s="39">
        <v>6.2732719352199364</v>
      </c>
      <c r="F26" s="39">
        <v>1.5105057269179885</v>
      </c>
      <c r="G26" s="61"/>
      <c r="S26" s="59"/>
    </row>
    <row r="27" spans="1:43">
      <c r="B27" s="39">
        <v>22.120513441496055</v>
      </c>
      <c r="C27" s="39">
        <v>4.1704318281012318</v>
      </c>
      <c r="D27" s="39">
        <v>4.6735174122288923</v>
      </c>
      <c r="E27" s="39">
        <v>11.041311114483717</v>
      </c>
      <c r="F27" s="39">
        <v>2.2352530866822158</v>
      </c>
      <c r="G27" s="61"/>
      <c r="S27" s="59"/>
    </row>
    <row r="28" spans="1:43">
      <c r="S28" s="59"/>
    </row>
    <row r="29" spans="1:43">
      <c r="S29" s="59"/>
    </row>
    <row r="30" spans="1:43">
      <c r="S30" s="59"/>
    </row>
    <row r="31" spans="1:43">
      <c r="S31" s="59"/>
    </row>
    <row r="32" spans="1:43">
      <c r="S32" s="59"/>
    </row>
    <row r="33" spans="19:19">
      <c r="S33" s="59"/>
    </row>
    <row r="34" spans="19:19">
      <c r="S34" s="59"/>
    </row>
    <row r="35" spans="19:19">
      <c r="S35" s="59"/>
    </row>
    <row r="36" spans="19:19">
      <c r="S36" s="59"/>
    </row>
  </sheetData>
  <pageMargins left="0.7" right="0.7" top="0.75" bottom="0.75" header="0.3" footer="0.3"/>
  <pageSetup paperSize="9" scale="9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12BB-F032-41E0-B706-AB1BF314FCC8}">
  <sheetPr codeName="Sheet1"/>
  <dimension ref="A1:G90"/>
  <sheetViews>
    <sheetView showGridLines="0" zoomScaleNormal="100" workbookViewId="0"/>
  </sheetViews>
  <sheetFormatPr defaultColWidth="9.140625" defaultRowHeight="12"/>
  <cols>
    <col min="1" max="1" width="17.5703125" style="283" bestFit="1" customWidth="1"/>
    <col min="2" max="25" width="11.28515625" style="283" bestFit="1" customWidth="1"/>
    <col min="26" max="16384" width="9.140625" style="283"/>
  </cols>
  <sheetData>
    <row r="1" spans="1:6">
      <c r="A1" s="281"/>
      <c r="B1" s="282"/>
    </row>
    <row r="2" spans="1:6">
      <c r="A2" s="281" t="s">
        <v>0</v>
      </c>
      <c r="B2" s="283" t="s">
        <v>69</v>
      </c>
    </row>
    <row r="3" spans="1:6">
      <c r="A3" s="281" t="s">
        <v>6</v>
      </c>
      <c r="B3" s="284" t="s">
        <v>70</v>
      </c>
    </row>
    <row r="4" spans="1:6">
      <c r="A4" s="282" t="s">
        <v>9</v>
      </c>
      <c r="B4" s="284" t="s">
        <v>66</v>
      </c>
    </row>
    <row r="5" spans="1:6">
      <c r="A5" s="283" t="s">
        <v>18</v>
      </c>
      <c r="B5" s="283" t="s">
        <v>157</v>
      </c>
    </row>
    <row r="6" spans="1:6">
      <c r="A6" s="282" t="s">
        <v>4</v>
      </c>
      <c r="B6" s="282" t="s">
        <v>26</v>
      </c>
      <c r="C6" s="284"/>
      <c r="D6" s="284"/>
      <c r="E6" s="284"/>
      <c r="F6" s="284"/>
    </row>
    <row r="7" spans="1:6">
      <c r="A7" s="282" t="s">
        <v>10</v>
      </c>
      <c r="B7" s="282" t="s">
        <v>26</v>
      </c>
      <c r="C7" s="284"/>
      <c r="D7" s="284"/>
      <c r="E7" s="284"/>
      <c r="F7" s="284"/>
    </row>
    <row r="8" spans="1:6">
      <c r="A8" s="282"/>
      <c r="B8" s="285" t="s">
        <v>33</v>
      </c>
      <c r="C8" s="284"/>
      <c r="D8" s="284"/>
      <c r="E8" s="284"/>
      <c r="F8" s="284"/>
    </row>
    <row r="9" spans="1:6">
      <c r="A9" s="286" t="s">
        <v>1</v>
      </c>
      <c r="B9" s="282" t="s">
        <v>7</v>
      </c>
      <c r="C9" s="283" t="s">
        <v>8</v>
      </c>
    </row>
    <row r="10" spans="1:6">
      <c r="A10" s="286"/>
      <c r="B10" s="283" t="s">
        <v>2</v>
      </c>
      <c r="C10" s="283" t="s">
        <v>2</v>
      </c>
    </row>
    <row r="11" spans="1:6">
      <c r="A11" s="286"/>
      <c r="B11" s="284" t="s">
        <v>75</v>
      </c>
      <c r="C11" s="284" t="s">
        <v>75</v>
      </c>
    </row>
    <row r="12" spans="1:6">
      <c r="A12" s="282"/>
      <c r="B12" s="282"/>
      <c r="C12" s="284"/>
      <c r="D12" s="284"/>
      <c r="E12" s="284"/>
      <c r="F12" s="284"/>
    </row>
    <row r="13" spans="1:6">
      <c r="B13" s="287" t="s">
        <v>64</v>
      </c>
      <c r="C13" s="287" t="s">
        <v>65</v>
      </c>
      <c r="D13" s="287" t="s">
        <v>71</v>
      </c>
    </row>
    <row r="14" spans="1:6">
      <c r="B14" s="288" t="s">
        <v>63</v>
      </c>
      <c r="C14" s="288" t="s">
        <v>72</v>
      </c>
      <c r="D14" s="288" t="s">
        <v>73</v>
      </c>
      <c r="E14" s="284"/>
      <c r="F14" s="284"/>
    </row>
    <row r="15" spans="1:6">
      <c r="A15" s="289">
        <v>39448</v>
      </c>
      <c r="B15" s="290">
        <v>17.005155516599164</v>
      </c>
      <c r="C15" s="290">
        <v>21.171328363146031</v>
      </c>
      <c r="D15" s="290"/>
      <c r="E15" s="290"/>
      <c r="F15" s="290"/>
    </row>
    <row r="16" spans="1:6">
      <c r="A16" s="289">
        <v>39539</v>
      </c>
      <c r="B16" s="290">
        <v>14.169281741484788</v>
      </c>
      <c r="C16" s="290">
        <v>18.53142085801025</v>
      </c>
      <c r="D16" s="290"/>
      <c r="E16" s="290"/>
      <c r="F16" s="290"/>
    </row>
    <row r="17" spans="1:6">
      <c r="A17" s="289">
        <v>39630</v>
      </c>
      <c r="B17" s="290">
        <v>14.081925691024107</v>
      </c>
      <c r="C17" s="290">
        <v>20.384064690899663</v>
      </c>
      <c r="D17" s="290"/>
      <c r="E17" s="290"/>
      <c r="F17" s="290"/>
    </row>
    <row r="18" spans="1:6">
      <c r="A18" s="289">
        <v>39722</v>
      </c>
      <c r="B18" s="290">
        <v>6.485449153093362</v>
      </c>
      <c r="C18" s="290">
        <v>11.740166570915108</v>
      </c>
      <c r="D18" s="290"/>
      <c r="E18" s="290"/>
      <c r="F18" s="290"/>
    </row>
    <row r="19" spans="1:6">
      <c r="A19" s="289">
        <v>39814</v>
      </c>
      <c r="B19" s="290">
        <v>4.2471527792038843</v>
      </c>
      <c r="C19" s="290">
        <v>3.5826563092342241</v>
      </c>
      <c r="D19" s="290"/>
      <c r="E19" s="290"/>
      <c r="F19" s="290"/>
    </row>
    <row r="20" spans="1:6">
      <c r="A20" s="289">
        <v>39904</v>
      </c>
      <c r="B20" s="290">
        <v>1.2617054452846217</v>
      </c>
      <c r="C20" s="290">
        <v>-0.49156311088971449</v>
      </c>
      <c r="D20" s="290"/>
      <c r="E20" s="290"/>
      <c r="F20" s="290"/>
    </row>
    <row r="21" spans="1:6">
      <c r="A21" s="289">
        <v>39995</v>
      </c>
      <c r="B21" s="290">
        <v>-5.3767514303395858</v>
      </c>
      <c r="C21" s="290">
        <v>-5.3957039477856057</v>
      </c>
      <c r="D21" s="290"/>
      <c r="E21" s="290"/>
      <c r="F21" s="290"/>
    </row>
    <row r="22" spans="1:6">
      <c r="A22" s="289">
        <v>40087</v>
      </c>
      <c r="B22" s="290">
        <v>-7.0957457844881926</v>
      </c>
      <c r="C22" s="290">
        <v>-7.5897172260660568</v>
      </c>
      <c r="D22" s="290"/>
      <c r="E22" s="290"/>
      <c r="F22" s="290"/>
    </row>
    <row r="23" spans="1:6">
      <c r="A23" s="289">
        <v>40179</v>
      </c>
      <c r="B23" s="290">
        <v>-6.0060527532258288</v>
      </c>
      <c r="C23" s="290">
        <v>-6.0215550335950923</v>
      </c>
      <c r="D23" s="290"/>
      <c r="E23" s="290"/>
      <c r="F23" s="290"/>
    </row>
    <row r="24" spans="1:6">
      <c r="A24" s="289">
        <v>40269</v>
      </c>
      <c r="B24" s="290">
        <v>-7.8196778946047765</v>
      </c>
      <c r="C24" s="290">
        <v>-7.2151162427270634</v>
      </c>
      <c r="D24" s="290"/>
      <c r="E24" s="290"/>
      <c r="F24" s="290"/>
    </row>
    <row r="25" spans="1:6">
      <c r="A25" s="289">
        <v>40360</v>
      </c>
      <c r="B25" s="290">
        <v>-5.4580861657869457</v>
      </c>
      <c r="C25" s="290">
        <v>-7.3101156849853339</v>
      </c>
      <c r="D25" s="290"/>
      <c r="E25" s="290"/>
      <c r="F25" s="290"/>
    </row>
    <row r="26" spans="1:6">
      <c r="A26" s="289">
        <v>40452</v>
      </c>
      <c r="B26" s="290">
        <v>-4.3709926216945227</v>
      </c>
      <c r="C26" s="290">
        <v>-6.9484270985573566</v>
      </c>
      <c r="D26" s="290"/>
      <c r="E26" s="290"/>
      <c r="F26" s="290"/>
    </row>
    <row r="27" spans="1:6">
      <c r="A27" s="289">
        <v>40544</v>
      </c>
      <c r="B27" s="290">
        <v>-5.2449354612478878</v>
      </c>
      <c r="C27" s="290">
        <v>-5.8633613392734247</v>
      </c>
      <c r="D27" s="290"/>
      <c r="E27" s="290"/>
      <c r="F27" s="290"/>
    </row>
    <row r="28" spans="1:6">
      <c r="A28" s="289">
        <v>40634</v>
      </c>
      <c r="B28" s="290">
        <v>-3.9446542428414304</v>
      </c>
      <c r="C28" s="290">
        <v>-4.8926251045693405</v>
      </c>
      <c r="D28" s="290"/>
      <c r="E28" s="290"/>
      <c r="F28" s="290"/>
    </row>
    <row r="29" spans="1:6">
      <c r="A29" s="289">
        <v>40725</v>
      </c>
      <c r="B29" s="290">
        <v>-4.827324623405155</v>
      </c>
      <c r="C29" s="290">
        <v>-4.5690463596679791</v>
      </c>
      <c r="D29" s="290"/>
      <c r="E29" s="290"/>
      <c r="F29" s="290"/>
    </row>
    <row r="30" spans="1:6">
      <c r="A30" s="289">
        <v>40817</v>
      </c>
      <c r="B30" s="290">
        <v>-5.0581607370174853</v>
      </c>
      <c r="C30" s="290">
        <v>-4.8455759146690198</v>
      </c>
      <c r="D30" s="290"/>
      <c r="E30" s="290"/>
      <c r="F30" s="290"/>
    </row>
    <row r="31" spans="1:6">
      <c r="A31" s="289">
        <v>40909</v>
      </c>
      <c r="B31" s="291">
        <v>-4.8134108236455484</v>
      </c>
      <c r="C31" s="291">
        <v>-4.9377524330027001</v>
      </c>
      <c r="D31" s="291"/>
      <c r="E31" s="291"/>
      <c r="F31" s="291"/>
    </row>
    <row r="32" spans="1:6">
      <c r="A32" s="289">
        <v>41000</v>
      </c>
      <c r="B32" s="291">
        <v>-4.6649708332747934</v>
      </c>
      <c r="C32" s="291">
        <v>-4.8455759146690198</v>
      </c>
      <c r="D32" s="291"/>
      <c r="E32" s="291"/>
      <c r="F32" s="291"/>
    </row>
    <row r="33" spans="1:6">
      <c r="A33" s="289">
        <v>41091</v>
      </c>
      <c r="B33" s="291">
        <v>-4.6006272953021776</v>
      </c>
      <c r="C33" s="291">
        <v>-4.3687517634245552</v>
      </c>
      <c r="D33" s="291"/>
      <c r="E33" s="291"/>
      <c r="F33" s="291"/>
    </row>
    <row r="34" spans="1:6">
      <c r="A34" s="289">
        <v>41274</v>
      </c>
      <c r="B34" s="291">
        <v>-4.3962015845208713</v>
      </c>
      <c r="C34" s="291">
        <v>-4.2263414738551717</v>
      </c>
      <c r="D34" s="291"/>
      <c r="E34" s="291"/>
      <c r="F34" s="291"/>
    </row>
    <row r="35" spans="1:6">
      <c r="A35" s="289">
        <v>41364</v>
      </c>
      <c r="B35" s="291">
        <v>-4.6584385827605743</v>
      </c>
      <c r="C35" s="291">
        <v>-5.0990248013575723</v>
      </c>
      <c r="D35" s="291"/>
      <c r="E35" s="291"/>
      <c r="F35" s="291"/>
    </row>
    <row r="36" spans="1:6">
      <c r="A36" s="289">
        <v>41455</v>
      </c>
      <c r="B36" s="291">
        <v>-4.3606409630552623</v>
      </c>
      <c r="C36" s="291">
        <v>-6.4142185564771523</v>
      </c>
      <c r="D36" s="291"/>
      <c r="E36" s="291"/>
      <c r="F36" s="291"/>
    </row>
    <row r="37" spans="1:6">
      <c r="A37" s="289">
        <v>41547</v>
      </c>
      <c r="B37" s="291">
        <v>-0.93418206446708107</v>
      </c>
      <c r="C37" s="291">
        <v>0.67</v>
      </c>
      <c r="D37" s="291"/>
      <c r="E37" s="291"/>
      <c r="F37" s="291"/>
    </row>
    <row r="38" spans="1:6">
      <c r="A38" s="289">
        <v>41639</v>
      </c>
      <c r="B38" s="291">
        <v>-1.6028093883446011</v>
      </c>
      <c r="C38" s="291">
        <v>2.2604379304E-2</v>
      </c>
      <c r="D38" s="291"/>
      <c r="E38" s="291"/>
      <c r="F38" s="291"/>
    </row>
    <row r="39" spans="1:6">
      <c r="A39" s="289">
        <v>41729</v>
      </c>
      <c r="B39" s="291">
        <v>-1.5356088259581366</v>
      </c>
      <c r="C39" s="291">
        <v>0.49910182496025191</v>
      </c>
      <c r="D39" s="291"/>
      <c r="E39" s="291"/>
      <c r="F39" s="291"/>
    </row>
    <row r="40" spans="1:6">
      <c r="A40" s="289">
        <v>41820</v>
      </c>
      <c r="B40" s="291">
        <v>1.6554289172489418E-2</v>
      </c>
      <c r="C40" s="291">
        <v>1.2058073718786109</v>
      </c>
      <c r="D40" s="291"/>
      <c r="E40" s="291"/>
      <c r="F40" s="291"/>
    </row>
    <row r="41" spans="1:6">
      <c r="A41" s="289">
        <v>41912</v>
      </c>
      <c r="B41" s="291">
        <v>-1.4863220764361258</v>
      </c>
      <c r="C41" s="291">
        <v>-3.2405238247377253</v>
      </c>
      <c r="D41" s="291"/>
      <c r="E41" s="291"/>
      <c r="F41" s="291"/>
    </row>
    <row r="42" spans="1:6">
      <c r="A42" s="289">
        <v>42004</v>
      </c>
      <c r="B42" s="291">
        <v>2.108264004002868</v>
      </c>
      <c r="C42" s="291">
        <v>-1.5380132542280385</v>
      </c>
      <c r="D42" s="291"/>
      <c r="E42" s="291"/>
      <c r="F42" s="291"/>
    </row>
    <row r="43" spans="1:6">
      <c r="A43" s="289">
        <v>42094</v>
      </c>
      <c r="B43" s="291">
        <v>1.1234769572529701</v>
      </c>
      <c r="C43" s="291">
        <v>0.62731605195289319</v>
      </c>
      <c r="D43" s="291"/>
      <c r="E43" s="291"/>
      <c r="F43" s="291"/>
    </row>
    <row r="44" spans="1:6">
      <c r="A44" s="289">
        <v>42185</v>
      </c>
      <c r="B44" s="291">
        <v>-3.4496291671803987</v>
      </c>
      <c r="C44" s="291">
        <v>1.9198772145865901</v>
      </c>
      <c r="D44" s="291"/>
      <c r="E44" s="291"/>
      <c r="F44" s="291"/>
    </row>
    <row r="45" spans="1:6">
      <c r="A45" s="289">
        <v>42277</v>
      </c>
      <c r="B45" s="291">
        <v>-3.7199651545694912</v>
      </c>
      <c r="C45" s="291">
        <v>3.5142322718295684</v>
      </c>
      <c r="D45" s="291"/>
      <c r="E45" s="291"/>
      <c r="F45" s="291"/>
    </row>
    <row r="46" spans="1:6">
      <c r="A46" s="289">
        <v>42369</v>
      </c>
      <c r="B46" s="291">
        <v>-5.7941557839366435</v>
      </c>
      <c r="C46" s="291">
        <v>5.2691963929951573</v>
      </c>
      <c r="D46" s="291"/>
      <c r="E46" s="291"/>
      <c r="F46" s="291"/>
    </row>
    <row r="47" spans="1:6">
      <c r="A47" s="289">
        <v>42460</v>
      </c>
      <c r="B47" s="291">
        <v>-2.2340876829447369</v>
      </c>
      <c r="C47" s="291">
        <v>6.2606842100707158</v>
      </c>
      <c r="D47" s="291"/>
      <c r="E47" s="291"/>
      <c r="F47" s="291"/>
    </row>
    <row r="48" spans="1:6">
      <c r="A48" s="289">
        <v>42551</v>
      </c>
      <c r="B48" s="291">
        <v>0.76587959297365116</v>
      </c>
      <c r="C48" s="291">
        <v>6.7146151169064208</v>
      </c>
      <c r="D48" s="291">
        <v>6.8998107793978916</v>
      </c>
      <c r="E48" s="291"/>
      <c r="F48" s="291"/>
    </row>
    <row r="49" spans="1:7">
      <c r="A49" s="289">
        <v>42643</v>
      </c>
      <c r="B49" s="291">
        <v>1.787725077857812</v>
      </c>
      <c r="C49" s="291">
        <v>7.2187536518777451</v>
      </c>
      <c r="D49" s="291">
        <v>8.5301910983872471</v>
      </c>
      <c r="E49" s="291"/>
      <c r="F49" s="291"/>
    </row>
    <row r="50" spans="1:7">
      <c r="A50" s="289">
        <v>42735</v>
      </c>
      <c r="B50" s="291">
        <v>4.1863626501874576</v>
      </c>
      <c r="C50" s="291">
        <v>8.9675714314720505</v>
      </c>
      <c r="D50" s="291">
        <v>12.469369706705971</v>
      </c>
      <c r="E50" s="291"/>
      <c r="F50" s="291"/>
    </row>
    <row r="51" spans="1:7">
      <c r="A51" s="289">
        <v>42825</v>
      </c>
      <c r="B51" s="291">
        <v>4.1607141086439263</v>
      </c>
      <c r="C51" s="291">
        <v>8.319703029846174</v>
      </c>
      <c r="D51" s="291">
        <v>13.058603593701054</v>
      </c>
      <c r="E51" s="291"/>
      <c r="F51" s="291"/>
      <c r="G51" s="289"/>
    </row>
    <row r="52" spans="1:7">
      <c r="A52" s="289">
        <v>42916</v>
      </c>
      <c r="B52" s="291">
        <v>6.4221669091274007</v>
      </c>
      <c r="C52" s="291">
        <v>8.3638620235707712</v>
      </c>
      <c r="D52" s="291">
        <v>13.143191356273334</v>
      </c>
      <c r="E52" s="291"/>
      <c r="F52" s="291"/>
      <c r="G52" s="289"/>
    </row>
    <row r="53" spans="1:7">
      <c r="A53" s="289">
        <v>43008</v>
      </c>
      <c r="B53" s="291">
        <v>8.1919797122807623</v>
      </c>
      <c r="C53" s="291">
        <v>9.7621076136593086</v>
      </c>
      <c r="D53" s="291">
        <v>13.045481593319435</v>
      </c>
      <c r="E53" s="291"/>
      <c r="F53" s="291"/>
      <c r="G53" s="289"/>
    </row>
    <row r="54" spans="1:7">
      <c r="A54" s="289">
        <v>43100</v>
      </c>
      <c r="B54" s="291">
        <v>9.567628211420514</v>
      </c>
      <c r="C54" s="291">
        <v>12.321555849718871</v>
      </c>
      <c r="D54" s="291">
        <v>12.688785029265151</v>
      </c>
      <c r="F54" s="291"/>
      <c r="G54" s="289"/>
    </row>
    <row r="55" spans="1:7">
      <c r="A55" s="289">
        <v>43190</v>
      </c>
      <c r="B55" s="291">
        <v>10.766711227935403</v>
      </c>
      <c r="C55" s="291">
        <v>13.440048695772363</v>
      </c>
      <c r="D55" s="291">
        <v>12.314434046908568</v>
      </c>
      <c r="F55" s="291"/>
      <c r="G55" s="289"/>
    </row>
    <row r="56" spans="1:7">
      <c r="A56" s="289">
        <v>43281</v>
      </c>
      <c r="B56" s="291">
        <v>12.084886143186377</v>
      </c>
      <c r="C56" s="291">
        <v>14.254986048393151</v>
      </c>
      <c r="D56" s="291">
        <v>12.937761145673477</v>
      </c>
      <c r="F56" s="291"/>
      <c r="G56" s="289"/>
    </row>
    <row r="57" spans="1:7">
      <c r="A57" s="289">
        <v>43373</v>
      </c>
      <c r="B57" s="291">
        <v>13.361022827040363</v>
      </c>
      <c r="C57" s="291">
        <v>13.529230468844981</v>
      </c>
      <c r="D57" s="291">
        <v>12.324945514830231</v>
      </c>
      <c r="F57" s="291"/>
      <c r="G57" s="289"/>
    </row>
    <row r="58" spans="1:7">
      <c r="A58" s="289"/>
      <c r="B58" s="291"/>
      <c r="C58" s="291"/>
      <c r="D58" s="291"/>
      <c r="F58" s="291"/>
      <c r="G58" s="289"/>
    </row>
    <row r="59" spans="1:7">
      <c r="A59" s="289"/>
      <c r="B59" s="291"/>
      <c r="C59" s="291"/>
      <c r="D59" s="291"/>
      <c r="F59" s="291"/>
      <c r="G59" s="289"/>
    </row>
    <row r="60" spans="1:7">
      <c r="A60" s="289"/>
      <c r="B60" s="291"/>
      <c r="C60" s="291"/>
      <c r="D60" s="291"/>
      <c r="F60" s="291"/>
      <c r="G60" s="289"/>
    </row>
    <row r="61" spans="1:7">
      <c r="A61" s="289"/>
      <c r="B61" s="291"/>
      <c r="C61" s="291"/>
      <c r="D61" s="291"/>
      <c r="F61" s="291"/>
      <c r="G61" s="289"/>
    </row>
    <row r="62" spans="1:7">
      <c r="A62" s="289"/>
      <c r="B62" s="291"/>
      <c r="C62" s="291"/>
      <c r="D62" s="291"/>
      <c r="F62" s="291"/>
      <c r="G62" s="289"/>
    </row>
    <row r="63" spans="1:7">
      <c r="A63" s="289"/>
      <c r="B63" s="291"/>
      <c r="C63" s="291"/>
      <c r="D63" s="291"/>
      <c r="F63" s="291"/>
      <c r="G63" s="289"/>
    </row>
    <row r="64" spans="1:7">
      <c r="A64" s="289"/>
      <c r="B64" s="291"/>
      <c r="C64" s="291"/>
      <c r="D64" s="291"/>
      <c r="F64" s="291"/>
      <c r="G64" s="289"/>
    </row>
    <row r="65" spans="1:7">
      <c r="A65" s="289"/>
      <c r="B65" s="291"/>
      <c r="C65" s="291"/>
      <c r="D65" s="291"/>
      <c r="F65" s="291"/>
      <c r="G65" s="289"/>
    </row>
    <row r="66" spans="1:7">
      <c r="A66" s="289"/>
      <c r="B66" s="291"/>
      <c r="C66" s="291"/>
      <c r="D66" s="291"/>
      <c r="F66" s="291"/>
      <c r="G66" s="289"/>
    </row>
    <row r="67" spans="1:7">
      <c r="A67" s="289"/>
      <c r="B67" s="291"/>
      <c r="C67" s="291"/>
      <c r="D67" s="291"/>
      <c r="F67" s="291"/>
      <c r="G67" s="289"/>
    </row>
    <row r="68" spans="1:7">
      <c r="A68" s="289"/>
      <c r="B68" s="291"/>
      <c r="C68" s="291"/>
      <c r="D68" s="291"/>
      <c r="F68" s="291"/>
      <c r="G68" s="289"/>
    </row>
    <row r="69" spans="1:7">
      <c r="A69" s="289"/>
      <c r="B69" s="291"/>
      <c r="C69" s="291"/>
      <c r="D69" s="291"/>
      <c r="F69" s="291"/>
      <c r="G69" s="289"/>
    </row>
    <row r="70" spans="1:7">
      <c r="A70" s="289"/>
      <c r="B70" s="291"/>
      <c r="C70" s="291"/>
      <c r="D70" s="291"/>
      <c r="F70" s="291"/>
      <c r="G70" s="289"/>
    </row>
    <row r="71" spans="1:7">
      <c r="A71" s="289"/>
      <c r="B71" s="291"/>
      <c r="C71" s="291"/>
      <c r="D71" s="291"/>
      <c r="F71" s="291"/>
      <c r="G71" s="289"/>
    </row>
    <row r="72" spans="1:7">
      <c r="A72" s="289"/>
      <c r="B72" s="291"/>
      <c r="C72" s="291"/>
      <c r="D72" s="291"/>
      <c r="F72" s="291"/>
      <c r="G72" s="289"/>
    </row>
    <row r="73" spans="1:7">
      <c r="A73" s="289"/>
      <c r="B73" s="291"/>
      <c r="C73" s="291"/>
      <c r="D73" s="291"/>
      <c r="F73" s="291"/>
      <c r="G73" s="289"/>
    </row>
    <row r="74" spans="1:7">
      <c r="A74" s="289"/>
      <c r="B74" s="291"/>
      <c r="C74" s="291"/>
      <c r="D74" s="291"/>
      <c r="F74" s="291"/>
      <c r="G74" s="289"/>
    </row>
    <row r="75" spans="1:7">
      <c r="A75" s="289"/>
      <c r="B75" s="291"/>
      <c r="C75" s="291"/>
      <c r="D75" s="291"/>
      <c r="F75" s="291"/>
      <c r="G75" s="289"/>
    </row>
    <row r="76" spans="1:7">
      <c r="A76" s="289"/>
      <c r="B76" s="291"/>
      <c r="C76" s="291"/>
      <c r="D76" s="291"/>
      <c r="F76" s="291"/>
      <c r="G76" s="289"/>
    </row>
    <row r="77" spans="1:7">
      <c r="A77" s="289"/>
      <c r="B77" s="291"/>
      <c r="C77" s="291"/>
      <c r="D77" s="291"/>
      <c r="F77" s="291"/>
      <c r="G77" s="289"/>
    </row>
    <row r="78" spans="1:7">
      <c r="A78" s="289"/>
      <c r="B78" s="291"/>
      <c r="C78" s="291"/>
      <c r="D78" s="291"/>
      <c r="F78" s="291"/>
      <c r="G78" s="289"/>
    </row>
    <row r="79" spans="1:7">
      <c r="G79" s="289"/>
    </row>
    <row r="80" spans="1:7">
      <c r="G80" s="289"/>
    </row>
    <row r="81" spans="7:7">
      <c r="G81" s="289"/>
    </row>
    <row r="82" spans="7:7">
      <c r="G82" s="289"/>
    </row>
    <row r="83" spans="7:7">
      <c r="G83" s="289"/>
    </row>
    <row r="84" spans="7:7">
      <c r="G84" s="289"/>
    </row>
    <row r="85" spans="7:7">
      <c r="G85" s="289"/>
    </row>
    <row r="86" spans="7:7">
      <c r="G86" s="289"/>
    </row>
    <row r="87" spans="7:7">
      <c r="G87" s="289"/>
    </row>
    <row r="88" spans="7:7">
      <c r="G88" s="289"/>
    </row>
    <row r="89" spans="7:7">
      <c r="G89" s="289"/>
    </row>
    <row r="90" spans="7:7">
      <c r="G90" s="289"/>
    </row>
  </sheetData>
  <pageMargins left="0.7" right="0.7" top="0.75" bottom="0.75" header="0.3" footer="0.3"/>
  <pageSetup paperSize="9" scale="9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dimension ref="A1:C111"/>
  <sheetViews>
    <sheetView showGridLines="0" zoomScaleNormal="100" workbookViewId="0">
      <pane xSplit="1" ySplit="13" topLeftCell="B14" activePane="bottomRight" state="frozen"/>
      <selection pane="topRight"/>
      <selection pane="bottomLeft"/>
      <selection pane="bottomRight"/>
    </sheetView>
  </sheetViews>
  <sheetFormatPr defaultRowHeight="12"/>
  <cols>
    <col min="1" max="1" width="12.42578125" style="55" customWidth="1"/>
    <col min="2" max="2" width="11.42578125" style="55" customWidth="1"/>
    <col min="3" max="3" width="9.5703125" style="55" bestFit="1" customWidth="1"/>
    <col min="4" max="16384" width="9.140625" style="55"/>
  </cols>
  <sheetData>
    <row r="1" spans="1:3">
      <c r="A1" s="37"/>
      <c r="B1" s="183"/>
    </row>
    <row r="2" spans="1:3">
      <c r="A2" s="37" t="s">
        <v>0</v>
      </c>
      <c r="B2" s="55" t="s">
        <v>180</v>
      </c>
    </row>
    <row r="3" spans="1:3">
      <c r="A3" s="37" t="s">
        <v>6</v>
      </c>
      <c r="B3" s="167" t="s">
        <v>364</v>
      </c>
    </row>
    <row r="4" spans="1:3">
      <c r="A4" s="37" t="s">
        <v>9</v>
      </c>
      <c r="B4" s="168" t="s">
        <v>183</v>
      </c>
    </row>
    <row r="5" spans="1:3">
      <c r="A5" s="37" t="s">
        <v>18</v>
      </c>
      <c r="B5" s="168" t="s">
        <v>74</v>
      </c>
    </row>
    <row r="6" spans="1:3">
      <c r="A6" s="37" t="s">
        <v>4</v>
      </c>
      <c r="B6" s="168" t="s">
        <v>25</v>
      </c>
    </row>
    <row r="7" spans="1:3">
      <c r="A7" s="37" t="s">
        <v>10</v>
      </c>
      <c r="B7" s="168" t="s">
        <v>42</v>
      </c>
    </row>
    <row r="8" spans="1:3">
      <c r="A8" s="168"/>
      <c r="B8" s="169" t="s">
        <v>33</v>
      </c>
    </row>
    <row r="9" spans="1:3">
      <c r="A9" s="168" t="s">
        <v>1</v>
      </c>
      <c r="B9" s="168" t="s">
        <v>184</v>
      </c>
    </row>
    <row r="10" spans="1:3">
      <c r="B10" s="55" t="s">
        <v>185</v>
      </c>
    </row>
    <row r="12" spans="1:3">
      <c r="B12" s="55" t="s">
        <v>190</v>
      </c>
      <c r="C12" s="55" t="s">
        <v>76</v>
      </c>
    </row>
    <row r="13" spans="1:3">
      <c r="B13" s="55" t="s">
        <v>158</v>
      </c>
      <c r="C13" s="55" t="s">
        <v>156</v>
      </c>
    </row>
    <row r="14" spans="1:3">
      <c r="A14" s="74">
        <v>2001</v>
      </c>
      <c r="B14" s="179">
        <v>6474.7763129566192</v>
      </c>
      <c r="C14" s="73">
        <v>12074.634500815127</v>
      </c>
    </row>
    <row r="15" spans="1:3">
      <c r="A15" s="74"/>
      <c r="B15" s="179">
        <v>6782.1521159718031</v>
      </c>
      <c r="C15" s="73">
        <v>11570.548301656738</v>
      </c>
    </row>
    <row r="16" spans="1:3">
      <c r="A16" s="74"/>
      <c r="B16" s="179">
        <v>7342.7439792208488</v>
      </c>
      <c r="C16" s="73">
        <v>11938.46254436317</v>
      </c>
    </row>
    <row r="17" spans="1:3">
      <c r="A17" s="74"/>
      <c r="B17" s="179">
        <v>7454.327591850727</v>
      </c>
      <c r="C17" s="73">
        <v>12283.354653164966</v>
      </c>
    </row>
    <row r="18" spans="1:3">
      <c r="A18" s="74">
        <v>2002</v>
      </c>
      <c r="B18" s="179">
        <v>7935.3967727181462</v>
      </c>
      <c r="C18" s="73">
        <v>11542.919275225058</v>
      </c>
    </row>
    <row r="19" spans="1:3">
      <c r="A19" s="74"/>
      <c r="B19" s="179">
        <v>8071.3614486338129</v>
      </c>
      <c r="C19" s="73">
        <v>12225.532507443495</v>
      </c>
    </row>
    <row r="20" spans="1:3">
      <c r="A20" s="74"/>
      <c r="B20" s="179">
        <v>7908.7101559421471</v>
      </c>
      <c r="C20" s="73">
        <v>12487.962168774598</v>
      </c>
    </row>
    <row r="21" spans="1:3">
      <c r="A21" s="74"/>
      <c r="B21" s="179">
        <v>7595.5316227058938</v>
      </c>
      <c r="C21" s="73">
        <v>12505.586048556846</v>
      </c>
    </row>
    <row r="22" spans="1:3">
      <c r="A22" s="74">
        <v>2003</v>
      </c>
      <c r="B22" s="179">
        <v>7933.6531544204972</v>
      </c>
      <c r="C22" s="73">
        <v>13651.643513603045</v>
      </c>
    </row>
    <row r="23" spans="1:3">
      <c r="A23" s="74"/>
      <c r="B23" s="179">
        <v>8374.257477488607</v>
      </c>
      <c r="C23" s="73">
        <v>14343.46284963831</v>
      </c>
    </row>
    <row r="24" spans="1:3">
      <c r="A24" s="74"/>
      <c r="B24" s="179">
        <v>8989.4788007843708</v>
      </c>
      <c r="C24" s="73">
        <v>14857.917917380237</v>
      </c>
    </row>
    <row r="25" spans="1:3">
      <c r="A25" s="74"/>
      <c r="B25" s="179">
        <v>10245.610567306523</v>
      </c>
      <c r="C25" s="73">
        <v>16387.975719378406</v>
      </c>
    </row>
    <row r="26" spans="1:3">
      <c r="A26" s="74">
        <v>2004</v>
      </c>
      <c r="B26" s="179">
        <v>10385.097232186055</v>
      </c>
      <c r="C26" s="73">
        <v>15184.228498265889</v>
      </c>
    </row>
    <row r="27" spans="1:3">
      <c r="A27" s="74"/>
      <c r="B27" s="179">
        <v>10660.870340669297</v>
      </c>
      <c r="C27" s="73">
        <v>14866.340174910145</v>
      </c>
    </row>
    <row r="28" spans="1:3">
      <c r="A28" s="74"/>
      <c r="B28" s="179">
        <v>11223.129784720073</v>
      </c>
      <c r="C28" s="73">
        <v>13891.894295276075</v>
      </c>
    </row>
    <row r="29" spans="1:3">
      <c r="A29" s="74"/>
      <c r="B29" s="179">
        <v>11643.902642424573</v>
      </c>
      <c r="C29" s="73">
        <v>13516.537031547892</v>
      </c>
    </row>
    <row r="30" spans="1:3">
      <c r="A30" s="74">
        <v>2005</v>
      </c>
      <c r="B30" s="179">
        <v>10642.896844412557</v>
      </c>
      <c r="C30" s="73">
        <v>13144.373417832352</v>
      </c>
    </row>
    <row r="31" spans="1:3">
      <c r="A31" s="74"/>
      <c r="B31" s="179">
        <v>10748.245300566703</v>
      </c>
      <c r="C31" s="73">
        <v>13648.698511996603</v>
      </c>
    </row>
    <row r="32" spans="1:3">
      <c r="A32" s="74"/>
      <c r="B32" s="179">
        <v>10240.206431434113</v>
      </c>
      <c r="C32" s="73">
        <v>13023.679149672224</v>
      </c>
    </row>
    <row r="33" spans="1:3">
      <c r="A33" s="74"/>
      <c r="B33" s="179">
        <v>9452.6514235866252</v>
      </c>
      <c r="C33" s="73">
        <v>11673.248920498821</v>
      </c>
    </row>
    <row r="34" spans="1:3">
      <c r="A34" s="74">
        <v>2006</v>
      </c>
      <c r="B34" s="179">
        <v>9446.558528728141</v>
      </c>
      <c r="C34" s="73">
        <v>11511.637819467482</v>
      </c>
    </row>
    <row r="35" spans="1:3">
      <c r="A35" s="74"/>
      <c r="B35" s="179">
        <v>8330.6688241490028</v>
      </c>
      <c r="C35" s="73">
        <v>10421.971577577329</v>
      </c>
    </row>
    <row r="36" spans="1:3">
      <c r="A36" s="74"/>
      <c r="B36" s="179">
        <v>8049.3745640960942</v>
      </c>
      <c r="C36" s="73">
        <v>11041.081382440494</v>
      </c>
    </row>
    <row r="37" spans="1:3">
      <c r="A37" s="74"/>
      <c r="B37" s="179">
        <v>8037.3980830267583</v>
      </c>
      <c r="C37" s="73">
        <v>11851.309220514695</v>
      </c>
    </row>
    <row r="38" spans="1:3">
      <c r="A38" s="74">
        <v>2007</v>
      </c>
      <c r="B38" s="179">
        <v>8572.7160062214425</v>
      </c>
      <c r="C38" s="73">
        <v>11625.739252893507</v>
      </c>
    </row>
    <row r="39" spans="1:3">
      <c r="A39" s="74"/>
      <c r="B39" s="179">
        <v>9510.5558227048659</v>
      </c>
      <c r="C39" s="73">
        <v>10916.556831259313</v>
      </c>
    </row>
    <row r="40" spans="1:3">
      <c r="A40" s="74"/>
      <c r="B40" s="179">
        <v>8954.9520109028635</v>
      </c>
      <c r="C40" s="73">
        <v>11171.022798381126</v>
      </c>
    </row>
    <row r="41" spans="1:3">
      <c r="A41" s="74"/>
      <c r="B41" s="179">
        <v>9120.7761601708298</v>
      </c>
      <c r="C41" s="73">
        <v>10562.681117466056</v>
      </c>
    </row>
    <row r="42" spans="1:3">
      <c r="A42" s="74">
        <v>2008</v>
      </c>
      <c r="B42" s="179">
        <v>8729.9025668147679</v>
      </c>
      <c r="C42" s="73">
        <v>10949.792743626698</v>
      </c>
    </row>
    <row r="43" spans="1:3">
      <c r="A43" s="74"/>
      <c r="B43" s="179">
        <v>8440.3181439604086</v>
      </c>
      <c r="C43" s="73">
        <v>11393.972908041318</v>
      </c>
    </row>
    <row r="44" spans="1:3">
      <c r="A44" s="74"/>
      <c r="B44" s="179">
        <v>9502.6209277176677</v>
      </c>
      <c r="C44" s="73">
        <v>10676.447591998111</v>
      </c>
    </row>
    <row r="45" spans="1:3">
      <c r="A45" s="74"/>
      <c r="B45" s="179">
        <v>9402.1583615071522</v>
      </c>
      <c r="C45" s="73">
        <v>10841.786756333873</v>
      </c>
    </row>
    <row r="46" spans="1:3">
      <c r="A46" s="74">
        <v>2009</v>
      </c>
      <c r="B46" s="179">
        <v>8854.2851823336605</v>
      </c>
      <c r="C46" s="73">
        <v>8875.7586395868657</v>
      </c>
    </row>
    <row r="47" spans="1:3">
      <c r="A47" s="74"/>
      <c r="B47" s="179">
        <v>8580.7446888463674</v>
      </c>
      <c r="C47" s="73">
        <v>7995.0817969813506</v>
      </c>
    </row>
    <row r="48" spans="1:3">
      <c r="A48" s="74"/>
      <c r="B48" s="179">
        <v>7598.2336053634463</v>
      </c>
      <c r="C48" s="73">
        <v>6165.1454246240164</v>
      </c>
    </row>
    <row r="49" spans="1:3">
      <c r="A49" s="74"/>
      <c r="B49" s="179">
        <v>6960.7365234565232</v>
      </c>
      <c r="C49" s="73">
        <v>5364.0141388077718</v>
      </c>
    </row>
    <row r="50" spans="1:3">
      <c r="A50" s="74">
        <v>2010</v>
      </c>
      <c r="B50" s="179">
        <v>6201.8179449530899</v>
      </c>
      <c r="C50" s="73">
        <v>5473.3787932392015</v>
      </c>
    </row>
    <row r="51" spans="1:3">
      <c r="A51" s="74"/>
      <c r="B51" s="179">
        <v>5401.3455607473834</v>
      </c>
      <c r="C51" s="73">
        <v>4198.9756714574351</v>
      </c>
    </row>
    <row r="52" spans="1:3">
      <c r="A52" s="74"/>
      <c r="B52" s="179">
        <v>4919.6456464126231</v>
      </c>
      <c r="C52" s="73">
        <v>4237.9106636300912</v>
      </c>
    </row>
    <row r="53" spans="1:3">
      <c r="A53" s="74"/>
      <c r="B53" s="179">
        <v>4300.1908478869027</v>
      </c>
      <c r="C53" s="73">
        <v>3442.7348716732727</v>
      </c>
    </row>
    <row r="54" spans="1:3">
      <c r="A54" s="74">
        <v>2011</v>
      </c>
      <c r="B54" s="179">
        <v>3821.9501307380424</v>
      </c>
      <c r="C54" s="73">
        <v>3027.502983258415</v>
      </c>
    </row>
    <row r="55" spans="1:3">
      <c r="A55" s="74"/>
      <c r="B55" s="179">
        <v>3382.5509203659699</v>
      </c>
      <c r="C55" s="73">
        <v>3315.821746614271</v>
      </c>
    </row>
    <row r="56" spans="1:3">
      <c r="A56" s="74"/>
      <c r="B56" s="179">
        <v>2928.7565559092977</v>
      </c>
      <c r="C56" s="73">
        <v>2974.995676996512</v>
      </c>
    </row>
    <row r="57" spans="1:3">
      <c r="A57" s="74"/>
      <c r="B57" s="179">
        <v>2521.7423929866904</v>
      </c>
      <c r="C57" s="73">
        <v>3169.6795931308011</v>
      </c>
    </row>
    <row r="58" spans="1:3">
      <c r="A58" s="74">
        <v>2012</v>
      </c>
      <c r="B58" s="179">
        <v>2912.4271576325691</v>
      </c>
      <c r="C58" s="73">
        <v>2863.3444265599178</v>
      </c>
    </row>
    <row r="59" spans="1:3">
      <c r="A59" s="74"/>
      <c r="B59" s="179">
        <v>2705.5337721033743</v>
      </c>
      <c r="C59" s="73">
        <v>2592.5616029484777</v>
      </c>
    </row>
    <row r="60" spans="1:3">
      <c r="A60" s="74"/>
      <c r="B60" s="179">
        <v>2549.255864336179</v>
      </c>
      <c r="C60" s="73">
        <v>2669.8967990426167</v>
      </c>
    </row>
    <row r="61" spans="1:3">
      <c r="A61" s="74"/>
      <c r="B61" s="179">
        <v>2392.783205927879</v>
      </c>
      <c r="C61" s="73">
        <v>2474.1971714489869</v>
      </c>
    </row>
    <row r="62" spans="1:3">
      <c r="A62" s="74">
        <v>2013</v>
      </c>
      <c r="B62" s="179">
        <v>1846.0729157952908</v>
      </c>
      <c r="C62" s="73">
        <v>1729.9103579754808</v>
      </c>
    </row>
    <row r="63" spans="1:3">
      <c r="A63" s="74"/>
      <c r="B63" s="179">
        <v>1887.3793633036103</v>
      </c>
      <c r="C63" s="73">
        <v>1905.6746371060287</v>
      </c>
    </row>
    <row r="64" spans="1:3">
      <c r="A64" s="74"/>
      <c r="B64" s="179">
        <v>1759.3597570307404</v>
      </c>
      <c r="C64" s="73">
        <v>1859.0634699234556</v>
      </c>
    </row>
    <row r="65" spans="1:3">
      <c r="A65" s="74"/>
      <c r="B65" s="179">
        <v>1800.1879638703581</v>
      </c>
      <c r="C65" s="73">
        <v>2041.3515349950342</v>
      </c>
    </row>
    <row r="66" spans="1:3">
      <c r="A66" s="74">
        <v>2014</v>
      </c>
      <c r="B66" s="179">
        <v>2096.7853767075908</v>
      </c>
      <c r="C66" s="73">
        <v>2076.2800782805307</v>
      </c>
    </row>
    <row r="67" spans="1:3">
      <c r="A67" s="74"/>
      <c r="B67" s="179">
        <v>2059.0747353625379</v>
      </c>
      <c r="C67" s="73">
        <v>2256.8451446998693</v>
      </c>
    </row>
    <row r="68" spans="1:3">
      <c r="A68" s="74"/>
      <c r="B68" s="179">
        <v>2145.0772145530536</v>
      </c>
      <c r="C68" s="73">
        <v>2736.3549037204534</v>
      </c>
    </row>
    <row r="69" spans="1:3">
      <c r="A69" s="74"/>
      <c r="B69" s="179">
        <v>2057.0626733768186</v>
      </c>
      <c r="C69" s="73">
        <v>2563.5198732991466</v>
      </c>
    </row>
    <row r="70" spans="1:3">
      <c r="A70" s="74">
        <v>2015</v>
      </c>
      <c r="B70" s="179">
        <v>2055.6140744317449</v>
      </c>
      <c r="C70" s="73">
        <v>2876.1199322749362</v>
      </c>
    </row>
    <row r="71" spans="1:3">
      <c r="A71" s="74"/>
      <c r="B71" s="179">
        <v>1911.5473363186093</v>
      </c>
      <c r="C71" s="73">
        <v>2972.9080787830417</v>
      </c>
    </row>
    <row r="72" spans="1:3">
      <c r="A72" s="74"/>
      <c r="B72" s="179">
        <v>1904.1410262883544</v>
      </c>
      <c r="C72" s="73">
        <v>3127.537215366604</v>
      </c>
    </row>
    <row r="73" spans="1:3">
      <c r="A73" s="74"/>
      <c r="B73" s="179">
        <v>1740.6975629612914</v>
      </c>
      <c r="C73" s="73">
        <v>3538.4347735754186</v>
      </c>
    </row>
    <row r="74" spans="1:3">
      <c r="A74" s="74">
        <v>2016</v>
      </c>
      <c r="B74" s="179">
        <v>2079.9103591828034</v>
      </c>
      <c r="C74" s="73">
        <v>6444.3888612794781</v>
      </c>
    </row>
    <row r="75" spans="1:3">
      <c r="A75" s="74"/>
      <c r="B75" s="179">
        <v>2364.1465618282054</v>
      </c>
      <c r="C75" s="73">
        <v>8001.1852714860806</v>
      </c>
    </row>
    <row r="76" spans="1:3">
      <c r="A76" s="74"/>
      <c r="B76" s="179">
        <v>2558.288788666775</v>
      </c>
      <c r="C76" s="73">
        <v>8001.0660696722434</v>
      </c>
    </row>
    <row r="77" spans="1:3">
      <c r="A77" s="74"/>
      <c r="B77" s="179">
        <v>2991.6542903222171</v>
      </c>
      <c r="C77" s="73">
        <v>9112.359797562196</v>
      </c>
    </row>
    <row r="78" spans="1:3">
      <c r="A78" s="74">
        <v>2017</v>
      </c>
      <c r="B78" s="179">
        <v>3035.1978569888092</v>
      </c>
      <c r="C78" s="73">
        <v>9884.9707807023024</v>
      </c>
    </row>
    <row r="79" spans="1:3">
      <c r="A79" s="74"/>
      <c r="B79" s="179">
        <v>3531.1246060759377</v>
      </c>
      <c r="C79" s="73">
        <v>9759.3639287902552</v>
      </c>
    </row>
    <row r="80" spans="1:3">
      <c r="A80" s="74"/>
      <c r="B80" s="179">
        <v>3754.3282681091032</v>
      </c>
      <c r="C80" s="73">
        <v>9282.392159050878</v>
      </c>
    </row>
    <row r="81" spans="1:3">
      <c r="A81" s="74"/>
      <c r="B81" s="179">
        <v>4068.349268826149</v>
      </c>
      <c r="C81" s="73">
        <v>9070.2731314565663</v>
      </c>
    </row>
    <row r="82" spans="1:3">
      <c r="A82" s="74">
        <v>2018</v>
      </c>
      <c r="B82" s="179">
        <v>4127.6915310264176</v>
      </c>
      <c r="C82" s="73">
        <v>9697.4948583100868</v>
      </c>
    </row>
    <row r="83" spans="1:3">
      <c r="A83" s="56"/>
      <c r="B83" s="179">
        <v>4135.61500363922</v>
      </c>
      <c r="C83" s="73">
        <v>8804.0273594783339</v>
      </c>
    </row>
    <row r="84" spans="1:3">
      <c r="A84" s="56"/>
      <c r="B84" s="179">
        <v>4389.8739619047356</v>
      </c>
      <c r="C84" s="73">
        <v>9296.5917523289463</v>
      </c>
    </row>
    <row r="85" spans="1:3">
      <c r="A85" s="56"/>
      <c r="B85" s="179"/>
      <c r="C85" s="57"/>
    </row>
    <row r="86" spans="1:3">
      <c r="A86" s="58"/>
      <c r="B86" s="179"/>
      <c r="C86" s="57"/>
    </row>
    <row r="87" spans="1:3">
      <c r="A87" s="56"/>
      <c r="B87" s="179"/>
      <c r="C87" s="57"/>
    </row>
    <row r="88" spans="1:3">
      <c r="A88" s="58"/>
      <c r="B88" s="179"/>
      <c r="C88" s="57"/>
    </row>
    <row r="89" spans="1:3">
      <c r="A89" s="56"/>
      <c r="B89" s="179"/>
      <c r="C89" s="57"/>
    </row>
    <row r="90" spans="1:3">
      <c r="A90" s="58"/>
      <c r="B90" s="179"/>
      <c r="C90" s="57"/>
    </row>
    <row r="91" spans="1:3">
      <c r="A91" s="56"/>
      <c r="B91" s="179"/>
      <c r="C91" s="57"/>
    </row>
    <row r="92" spans="1:3">
      <c r="A92" s="56"/>
      <c r="B92" s="179"/>
      <c r="C92" s="57"/>
    </row>
    <row r="93" spans="1:3">
      <c r="A93" s="56"/>
      <c r="B93" s="179"/>
      <c r="C93" s="57"/>
    </row>
    <row r="94" spans="1:3">
      <c r="A94" s="56"/>
      <c r="B94" s="179"/>
      <c r="C94" s="57"/>
    </row>
    <row r="95" spans="1:3">
      <c r="A95" s="56"/>
      <c r="B95" s="179"/>
      <c r="C95" s="57"/>
    </row>
    <row r="96" spans="1:3">
      <c r="A96" s="56"/>
      <c r="B96" s="179"/>
      <c r="C96" s="57"/>
    </row>
    <row r="97" spans="1:3">
      <c r="A97" s="56"/>
      <c r="B97" s="179"/>
      <c r="C97" s="57"/>
    </row>
    <row r="98" spans="1:3">
      <c r="A98" s="56"/>
      <c r="B98" s="179"/>
      <c r="C98" s="57"/>
    </row>
    <row r="99" spans="1:3">
      <c r="A99" s="56"/>
      <c r="B99" s="179"/>
      <c r="C99" s="57"/>
    </row>
    <row r="100" spans="1:3">
      <c r="A100" s="56"/>
      <c r="B100" s="179"/>
      <c r="C100" s="57"/>
    </row>
    <row r="101" spans="1:3">
      <c r="B101" s="179"/>
    </row>
    <row r="102" spans="1:3">
      <c r="B102" s="179"/>
    </row>
    <row r="103" spans="1:3">
      <c r="B103" s="179"/>
    </row>
    <row r="104" spans="1:3">
      <c r="B104" s="179"/>
    </row>
    <row r="105" spans="1:3">
      <c r="B105" s="179"/>
    </row>
    <row r="106" spans="1:3">
      <c r="B106" s="179"/>
    </row>
    <row r="107" spans="1:3">
      <c r="B107" s="179"/>
    </row>
    <row r="108" spans="1:3">
      <c r="B108" s="179"/>
    </row>
    <row r="109" spans="1:3">
      <c r="B109" s="179"/>
    </row>
    <row r="110" spans="1:3">
      <c r="B110" s="179"/>
    </row>
    <row r="111" spans="1:3">
      <c r="B111" s="179"/>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22717-F7A8-4570-83C7-5B73B370C587}">
  <sheetPr codeName="Sheet11"/>
  <dimension ref="A2:D42"/>
  <sheetViews>
    <sheetView showGridLines="0" zoomScaleNormal="100" workbookViewId="0">
      <pane xSplit="1" ySplit="13" topLeftCell="B19" activePane="bottomRight" state="frozen"/>
      <selection pane="topRight"/>
      <selection pane="bottomLeft"/>
      <selection pane="bottomRight"/>
    </sheetView>
  </sheetViews>
  <sheetFormatPr defaultColWidth="15.5703125" defaultRowHeight="12"/>
  <cols>
    <col min="1" max="16384" width="15.5703125" style="301"/>
  </cols>
  <sheetData>
    <row r="2" spans="1:4">
      <c r="A2" s="301" t="s">
        <v>0</v>
      </c>
      <c r="B2" s="301" t="s">
        <v>370</v>
      </c>
    </row>
    <row r="3" spans="1:4">
      <c r="A3" s="301" t="s">
        <v>6</v>
      </c>
      <c r="B3" s="301" t="s">
        <v>371</v>
      </c>
    </row>
    <row r="4" spans="1:4">
      <c r="A4" s="301" t="s">
        <v>9</v>
      </c>
    </row>
    <row r="5" spans="1:4">
      <c r="A5" s="301" t="s">
        <v>18</v>
      </c>
    </row>
    <row r="6" spans="1:4">
      <c r="A6" s="301" t="s">
        <v>4</v>
      </c>
      <c r="B6" s="301" t="s">
        <v>372</v>
      </c>
    </row>
    <row r="7" spans="1:4">
      <c r="A7" s="301" t="s">
        <v>10</v>
      </c>
      <c r="B7" s="301" t="s">
        <v>373</v>
      </c>
    </row>
    <row r="8" spans="1:4">
      <c r="B8" s="169" t="s">
        <v>33</v>
      </c>
    </row>
    <row r="9" spans="1:4">
      <c r="A9" s="301" t="s">
        <v>31</v>
      </c>
      <c r="B9" s="301" t="s">
        <v>374</v>
      </c>
    </row>
    <row r="10" spans="1:4">
      <c r="B10" s="301" t="s">
        <v>375</v>
      </c>
    </row>
    <row r="12" spans="1:4">
      <c r="C12" s="301" t="s">
        <v>529</v>
      </c>
      <c r="D12" s="301" t="s">
        <v>376</v>
      </c>
    </row>
    <row r="13" spans="1:4">
      <c r="A13" s="301" t="s">
        <v>377</v>
      </c>
      <c r="B13" s="301" t="s">
        <v>378</v>
      </c>
      <c r="C13" s="301" t="s">
        <v>530</v>
      </c>
      <c r="D13" s="301" t="s">
        <v>379</v>
      </c>
    </row>
    <row r="14" spans="1:4">
      <c r="A14" s="301" t="s">
        <v>28</v>
      </c>
      <c r="B14" s="301" t="s">
        <v>19</v>
      </c>
      <c r="C14" s="302">
        <v>-40.17869138788123</v>
      </c>
      <c r="D14" s="302">
        <v>47.52428889149013</v>
      </c>
    </row>
    <row r="15" spans="1:4">
      <c r="A15" s="301" t="s">
        <v>105</v>
      </c>
      <c r="B15" s="301" t="s">
        <v>106</v>
      </c>
      <c r="C15" s="302">
        <v>-29.351394025013505</v>
      </c>
      <c r="D15" s="302">
        <v>5.8629874237912389</v>
      </c>
    </row>
    <row r="16" spans="1:4">
      <c r="A16" s="301" t="s">
        <v>343</v>
      </c>
      <c r="B16" s="301" t="s">
        <v>319</v>
      </c>
      <c r="C16" s="302">
        <v>-27.494588806559847</v>
      </c>
      <c r="D16" s="302">
        <v>7.5781152485957932</v>
      </c>
    </row>
    <row r="17" spans="1:4">
      <c r="A17" s="301" t="s">
        <v>320</v>
      </c>
      <c r="B17" s="301" t="s">
        <v>320</v>
      </c>
      <c r="C17" s="302">
        <v>-21.107707191228627</v>
      </c>
      <c r="D17" s="302">
        <v>8.6528954533700499</v>
      </c>
    </row>
    <row r="18" spans="1:4">
      <c r="A18" s="301" t="s">
        <v>524</v>
      </c>
      <c r="B18" s="301" t="s">
        <v>21</v>
      </c>
      <c r="C18" s="302">
        <v>-19.321333815726007</v>
      </c>
      <c r="D18" s="302">
        <v>4.2959221121257229</v>
      </c>
    </row>
    <row r="19" spans="1:4">
      <c r="A19" s="301" t="s">
        <v>352</v>
      </c>
      <c r="B19" s="301" t="s">
        <v>328</v>
      </c>
      <c r="C19" s="302">
        <v>-16.003777559841637</v>
      </c>
      <c r="D19" s="302">
        <v>9.8988657047457167</v>
      </c>
    </row>
    <row r="20" spans="1:4">
      <c r="A20" s="301" t="s">
        <v>341</v>
      </c>
      <c r="B20" s="301" t="s">
        <v>324</v>
      </c>
      <c r="C20" s="302">
        <v>-15.991411955169852</v>
      </c>
      <c r="D20" s="302">
        <v>6.4334265003001718</v>
      </c>
    </row>
    <row r="21" spans="1:4">
      <c r="A21" s="301" t="s">
        <v>528</v>
      </c>
      <c r="B21" s="301" t="s">
        <v>332</v>
      </c>
      <c r="C21" s="302">
        <v>-15.430493959320998</v>
      </c>
      <c r="D21" s="302">
        <v>-3.6535284020726095</v>
      </c>
    </row>
    <row r="22" spans="1:4">
      <c r="A22" s="301" t="s">
        <v>86</v>
      </c>
      <c r="B22" s="301" t="s">
        <v>88</v>
      </c>
      <c r="C22" s="302">
        <v>-15.41478803445051</v>
      </c>
      <c r="D22" s="302">
        <v>2.4013733952924099</v>
      </c>
    </row>
    <row r="23" spans="1:4">
      <c r="A23" s="301" t="s">
        <v>345</v>
      </c>
      <c r="B23" s="301" t="s">
        <v>336</v>
      </c>
      <c r="C23" s="302">
        <v>-14.814948514083042</v>
      </c>
      <c r="D23" s="302">
        <v>15.180616191458</v>
      </c>
    </row>
    <row r="24" spans="1:4">
      <c r="A24" s="301" t="s">
        <v>346</v>
      </c>
      <c r="B24" s="301" t="s">
        <v>327</v>
      </c>
      <c r="C24" s="302">
        <v>-13.571778539931415</v>
      </c>
      <c r="D24" s="302">
        <v>9.7796541553409213</v>
      </c>
    </row>
    <row r="25" spans="1:4">
      <c r="A25" s="301" t="s">
        <v>340</v>
      </c>
      <c r="B25" s="301" t="s">
        <v>326</v>
      </c>
      <c r="C25" s="302">
        <v>-13.241578333980797</v>
      </c>
      <c r="D25" s="302">
        <v>9.5793914076258204</v>
      </c>
    </row>
    <row r="26" spans="1:4">
      <c r="A26" s="301" t="s">
        <v>349</v>
      </c>
      <c r="B26" s="301" t="s">
        <v>333</v>
      </c>
      <c r="C26" s="302">
        <v>-13.002402387424468</v>
      </c>
      <c r="D26" s="302">
        <v>-0.11997525739346315</v>
      </c>
    </row>
    <row r="27" spans="1:4">
      <c r="A27" s="301" t="s">
        <v>350</v>
      </c>
      <c r="B27" s="301" t="s">
        <v>149</v>
      </c>
      <c r="C27" s="302">
        <v>-12.946999811472878</v>
      </c>
      <c r="D27" s="302">
        <v>-4.1612787389170336</v>
      </c>
    </row>
    <row r="28" spans="1:4">
      <c r="A28" s="301" t="s">
        <v>107</v>
      </c>
      <c r="B28" s="301" t="s">
        <v>108</v>
      </c>
      <c r="C28" s="302">
        <v>-12.874379707297408</v>
      </c>
      <c r="D28" s="302">
        <v>-1.9382934463518495</v>
      </c>
    </row>
    <row r="29" spans="1:4">
      <c r="A29" s="301" t="s">
        <v>344</v>
      </c>
      <c r="B29" s="301" t="s">
        <v>331</v>
      </c>
      <c r="C29" s="302">
        <v>-12.800958935251202</v>
      </c>
      <c r="D29" s="302">
        <v>8.2500414863605727</v>
      </c>
    </row>
    <row r="30" spans="1:4">
      <c r="A30" s="301" t="s">
        <v>29</v>
      </c>
      <c r="B30" s="301" t="s">
        <v>22</v>
      </c>
      <c r="C30" s="302">
        <v>-12.490584986191308</v>
      </c>
      <c r="D30" s="302">
        <v>10.979145235200605</v>
      </c>
    </row>
    <row r="31" spans="1:4">
      <c r="A31" s="301" t="s">
        <v>342</v>
      </c>
      <c r="B31" s="301" t="s">
        <v>322</v>
      </c>
      <c r="C31" s="302">
        <v>-11.886069533595375</v>
      </c>
      <c r="D31" s="302">
        <v>14.243068204816851</v>
      </c>
    </row>
    <row r="32" spans="1:4">
      <c r="A32" s="301" t="s">
        <v>381</v>
      </c>
      <c r="B32" s="301" t="s">
        <v>382</v>
      </c>
      <c r="C32" s="302">
        <v>-11.439211506322948</v>
      </c>
      <c r="D32" s="302">
        <v>-1.0079096263583409</v>
      </c>
    </row>
    <row r="33" spans="1:4">
      <c r="A33" s="301" t="s">
        <v>355</v>
      </c>
      <c r="B33" s="301" t="s">
        <v>325</v>
      </c>
      <c r="C33" s="302">
        <v>-8.4575553114702728</v>
      </c>
      <c r="D33" s="302">
        <v>2.3596889176928073</v>
      </c>
    </row>
    <row r="34" spans="1:4">
      <c r="A34" s="301" t="s">
        <v>30</v>
      </c>
      <c r="B34" s="301" t="s">
        <v>20</v>
      </c>
      <c r="C34" s="302">
        <v>-7.0353788669337121</v>
      </c>
      <c r="D34" s="302">
        <v>18.118737238888016</v>
      </c>
    </row>
    <row r="35" spans="1:4">
      <c r="A35" s="301" t="s">
        <v>351</v>
      </c>
      <c r="B35" s="301" t="s">
        <v>329</v>
      </c>
      <c r="C35" s="302">
        <v>-6.2569478432756256</v>
      </c>
      <c r="D35" s="302">
        <v>8.8976388147606826</v>
      </c>
    </row>
    <row r="36" spans="1:4">
      <c r="A36" s="301" t="s">
        <v>354</v>
      </c>
      <c r="B36" s="301" t="s">
        <v>321</v>
      </c>
      <c r="C36" s="302">
        <v>-6.2152133580704998</v>
      </c>
      <c r="D36" s="302">
        <v>21.113724688075266</v>
      </c>
    </row>
    <row r="37" spans="1:4">
      <c r="A37" s="301" t="s">
        <v>348</v>
      </c>
      <c r="B37" s="301" t="s">
        <v>334</v>
      </c>
      <c r="C37" s="302">
        <v>-4.4592516658124026</v>
      </c>
      <c r="D37" s="302">
        <v>5.125750587416249</v>
      </c>
    </row>
    <row r="38" spans="1:4">
      <c r="A38" s="301" t="s">
        <v>16</v>
      </c>
      <c r="B38" s="301" t="s">
        <v>17</v>
      </c>
      <c r="C38" s="302">
        <v>-3.5775022417364966</v>
      </c>
      <c r="D38" s="302">
        <v>31.020084060074197</v>
      </c>
    </row>
    <row r="39" spans="1:4">
      <c r="A39" s="301" t="s">
        <v>3</v>
      </c>
      <c r="B39" s="301" t="s">
        <v>383</v>
      </c>
      <c r="C39" s="302">
        <v>-1.890315903370734</v>
      </c>
      <c r="D39" s="302">
        <v>9.1341846861880072E-2</v>
      </c>
    </row>
    <row r="40" spans="1:4">
      <c r="A40" s="301" t="s">
        <v>357</v>
      </c>
      <c r="B40" s="301" t="s">
        <v>330</v>
      </c>
      <c r="C40" s="302">
        <v>0.87345547507456445</v>
      </c>
      <c r="D40" s="302">
        <v>23.858177778473191</v>
      </c>
    </row>
    <row r="41" spans="1:4">
      <c r="A41" s="301" t="s">
        <v>353</v>
      </c>
      <c r="B41" s="301" t="s">
        <v>323</v>
      </c>
      <c r="C41" s="302">
        <v>5.1130576492157189</v>
      </c>
      <c r="D41" s="302">
        <v>23.714772578319582</v>
      </c>
    </row>
    <row r="42" spans="1:4">
      <c r="A42" s="301" t="s">
        <v>347</v>
      </c>
      <c r="B42" s="301" t="s">
        <v>335</v>
      </c>
      <c r="C42" s="302">
        <v>9.9529346622369843</v>
      </c>
      <c r="D42" s="302">
        <v>32.181839990404228</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1D3A7-A843-47E1-9308-0D4EC2192BA6}">
  <sheetPr codeName="Sheet14"/>
  <dimension ref="A1:R21"/>
  <sheetViews>
    <sheetView showGridLines="0" workbookViewId="0">
      <pane xSplit="1" ySplit="14" topLeftCell="B15" activePane="bottomRight" state="frozen"/>
      <selection pane="topRight"/>
      <selection pane="bottomLeft"/>
      <selection pane="bottomRight"/>
    </sheetView>
  </sheetViews>
  <sheetFormatPr defaultRowHeight="12"/>
  <cols>
    <col min="1" max="1" width="18" style="305" bestFit="1" customWidth="1"/>
    <col min="2" max="2" width="9.85546875" style="305" bestFit="1" customWidth="1"/>
    <col min="3" max="6" width="9.140625" style="305"/>
    <col min="7" max="7" width="9.5703125" style="305" bestFit="1" customWidth="1"/>
    <col min="8" max="10" width="9.140625" style="305"/>
    <col min="11" max="11" width="9.85546875" style="305" bestFit="1" customWidth="1"/>
    <col min="12" max="25" width="9.140625" style="305"/>
    <col min="26" max="26" width="19.85546875" style="305" bestFit="1" customWidth="1"/>
    <col min="27" max="27" width="19.85546875" style="305" customWidth="1"/>
    <col min="28" max="16384" width="9.140625" style="305"/>
  </cols>
  <sheetData>
    <row r="1" spans="1:18" s="303" customFormat="1">
      <c r="B1" s="304"/>
      <c r="C1" s="304"/>
    </row>
    <row r="2" spans="1:18" s="303" customFormat="1">
      <c r="A2" s="303" t="s">
        <v>0</v>
      </c>
      <c r="B2" s="304" t="s">
        <v>384</v>
      </c>
      <c r="C2" s="304"/>
    </row>
    <row r="3" spans="1:18" s="303" customFormat="1">
      <c r="A3" s="303" t="s">
        <v>6</v>
      </c>
      <c r="B3" s="304" t="s">
        <v>385</v>
      </c>
      <c r="C3" s="304"/>
    </row>
    <row r="4" spans="1:18" s="303" customFormat="1">
      <c r="A4" s="303" t="s">
        <v>9</v>
      </c>
      <c r="B4" s="304" t="s">
        <v>386</v>
      </c>
      <c r="C4" s="304"/>
      <c r="K4" s="304"/>
      <c r="L4" s="304"/>
      <c r="M4" s="304"/>
      <c r="N4" s="304"/>
      <c r="O4" s="304"/>
      <c r="P4" s="304"/>
      <c r="Q4" s="304"/>
      <c r="R4" s="304"/>
    </row>
    <row r="5" spans="1:18" s="303" customFormat="1">
      <c r="A5" s="303" t="s">
        <v>18</v>
      </c>
      <c r="B5" s="304" t="s">
        <v>520</v>
      </c>
      <c r="C5" s="304"/>
    </row>
    <row r="6" spans="1:18" s="303" customFormat="1">
      <c r="A6" s="303" t="s">
        <v>4</v>
      </c>
      <c r="B6" s="304" t="s">
        <v>387</v>
      </c>
      <c r="C6" s="304"/>
    </row>
    <row r="7" spans="1:18" s="303" customFormat="1">
      <c r="A7" s="303" t="s">
        <v>10</v>
      </c>
      <c r="B7" s="304" t="s">
        <v>388</v>
      </c>
      <c r="C7" s="304"/>
    </row>
    <row r="8" spans="1:18" s="303" customFormat="1">
      <c r="B8" s="169" t="s">
        <v>33</v>
      </c>
      <c r="C8" s="304"/>
    </row>
    <row r="9" spans="1:18" s="303" customFormat="1">
      <c r="A9" s="303" t="s">
        <v>1</v>
      </c>
      <c r="B9" s="304" t="s">
        <v>389</v>
      </c>
      <c r="C9" s="304"/>
      <c r="D9" s="303" t="s">
        <v>390</v>
      </c>
    </row>
    <row r="10" spans="1:18" s="303" customFormat="1">
      <c r="B10" s="304" t="s">
        <v>391</v>
      </c>
      <c r="C10" s="304"/>
      <c r="D10" s="304" t="s">
        <v>392</v>
      </c>
    </row>
    <row r="11" spans="1:18">
      <c r="B11" s="305" t="s">
        <v>393</v>
      </c>
      <c r="D11" s="305" t="s">
        <v>394</v>
      </c>
    </row>
    <row r="13" spans="1:18">
      <c r="A13" s="306"/>
      <c r="B13" s="394" t="s">
        <v>86</v>
      </c>
      <c r="C13" s="394"/>
      <c r="D13" s="394" t="s">
        <v>3</v>
      </c>
      <c r="E13" s="394"/>
    </row>
    <row r="14" spans="1:18">
      <c r="A14" s="306"/>
      <c r="B14" s="394" t="s">
        <v>88</v>
      </c>
      <c r="C14" s="394"/>
      <c r="D14" s="394" t="s">
        <v>3</v>
      </c>
      <c r="E14" s="394"/>
    </row>
    <row r="15" spans="1:18">
      <c r="A15" s="306"/>
      <c r="B15" s="306">
        <v>2013</v>
      </c>
      <c r="C15" s="306">
        <v>2017</v>
      </c>
      <c r="D15" s="306">
        <v>2013</v>
      </c>
      <c r="E15" s="306">
        <v>2017</v>
      </c>
    </row>
    <row r="16" spans="1:18">
      <c r="A16" s="306" t="s">
        <v>395</v>
      </c>
      <c r="B16" s="307">
        <v>42.327150084317033</v>
      </c>
      <c r="C16" s="307">
        <v>50.998362813392831</v>
      </c>
      <c r="D16" s="307">
        <v>6.8752107925801011</v>
      </c>
      <c r="E16" s="307">
        <v>5.4524734358447562</v>
      </c>
    </row>
    <row r="17" spans="1:5">
      <c r="A17" s="306" t="s">
        <v>318</v>
      </c>
      <c r="B17" s="307">
        <v>31.22787975728032</v>
      </c>
      <c r="C17" s="307">
        <v>31.833555188754591</v>
      </c>
      <c r="D17" s="307">
        <v>10.032561505065123</v>
      </c>
      <c r="E17" s="307">
        <v>12.060646397955381</v>
      </c>
    </row>
    <row r="18" spans="1:5">
      <c r="A18" s="306" t="s">
        <v>396</v>
      </c>
      <c r="B18" s="307">
        <v>19.895783578555431</v>
      </c>
      <c r="C18" s="307">
        <v>28.463000464975291</v>
      </c>
      <c r="D18" s="307">
        <v>19.135471163531076</v>
      </c>
      <c r="E18" s="307">
        <v>16.893783074420469</v>
      </c>
    </row>
    <row r="19" spans="1:5">
      <c r="A19" s="306" t="s">
        <v>397</v>
      </c>
      <c r="B19" s="307">
        <v>14.91558699191441</v>
      </c>
      <c r="C19" s="307">
        <v>25.678447625171231</v>
      </c>
      <c r="D19" s="307">
        <v>21.379201838753371</v>
      </c>
      <c r="E19" s="307">
        <v>14.731119482262168</v>
      </c>
    </row>
    <row r="20" spans="1:5">
      <c r="A20" s="306" t="s">
        <v>398</v>
      </c>
      <c r="B20" s="307">
        <v>23.081192759567053</v>
      </c>
      <c r="C20" s="307">
        <v>29.024048706240485</v>
      </c>
      <c r="D20" s="307">
        <v>26.101945789262697</v>
      </c>
      <c r="E20" s="307">
        <v>22.494165398274987</v>
      </c>
    </row>
    <row r="21" spans="1:5">
      <c r="A21" s="306"/>
      <c r="B21" s="306"/>
      <c r="C21" s="306"/>
      <c r="D21" s="306"/>
      <c r="E21" s="306"/>
    </row>
  </sheetData>
  <mergeCells count="4">
    <mergeCell ref="B13:C13"/>
    <mergeCell ref="D13:E13"/>
    <mergeCell ref="B14:C14"/>
    <mergeCell ref="D14:E14"/>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X81"/>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14.28515625" style="2" bestFit="1" customWidth="1"/>
    <col min="2" max="2" width="12" style="3" customWidth="1"/>
    <col min="3" max="4" width="17.42578125" style="2" customWidth="1"/>
    <col min="5" max="5" width="11.140625" style="2" customWidth="1"/>
    <col min="6" max="6" width="15.85546875" style="20" customWidth="1"/>
    <col min="7" max="7" width="9.140625" style="2"/>
    <col min="8" max="8" width="9.140625" style="17"/>
    <col min="9" max="16384" width="9.140625" style="2"/>
  </cols>
  <sheetData>
    <row r="1" spans="1:24">
      <c r="A1" s="62"/>
      <c r="C1" s="3"/>
      <c r="D1" s="3"/>
      <c r="F1" s="2"/>
      <c r="G1" s="17"/>
      <c r="H1" s="2"/>
    </row>
    <row r="2" spans="1:24">
      <c r="A2" s="62" t="s">
        <v>0</v>
      </c>
      <c r="B2" s="3" t="s">
        <v>251</v>
      </c>
      <c r="C2" s="3"/>
      <c r="D2" s="3"/>
      <c r="F2" s="2"/>
      <c r="G2" s="17"/>
      <c r="H2" s="2"/>
    </row>
    <row r="3" spans="1:24">
      <c r="A3" s="62" t="s">
        <v>6</v>
      </c>
      <c r="B3" s="3" t="s">
        <v>250</v>
      </c>
      <c r="C3" s="3"/>
      <c r="D3" s="3"/>
      <c r="F3" s="2"/>
      <c r="G3" s="17"/>
      <c r="H3" s="2"/>
    </row>
    <row r="4" spans="1:24">
      <c r="A4" s="62" t="s">
        <v>9</v>
      </c>
      <c r="B4" s="47" t="s">
        <v>213</v>
      </c>
      <c r="C4" s="3"/>
      <c r="D4" s="3"/>
      <c r="F4" s="2"/>
      <c r="G4" s="17"/>
      <c r="H4" s="2"/>
    </row>
    <row r="5" spans="1:24">
      <c r="A5" s="62" t="s">
        <v>18</v>
      </c>
      <c r="B5" s="76" t="s">
        <v>74</v>
      </c>
      <c r="C5" s="3"/>
      <c r="D5" s="3"/>
      <c r="F5" s="2"/>
      <c r="G5" s="17"/>
      <c r="H5" s="2"/>
    </row>
    <row r="6" spans="1:24">
      <c r="A6" s="62" t="s">
        <v>4</v>
      </c>
      <c r="B6" s="3" t="s">
        <v>25</v>
      </c>
      <c r="C6" s="3"/>
      <c r="D6" s="3"/>
      <c r="F6" s="2"/>
      <c r="G6" s="17"/>
      <c r="H6" s="2"/>
    </row>
    <row r="7" spans="1:24">
      <c r="A7" s="62" t="s">
        <v>10</v>
      </c>
      <c r="B7" s="3" t="s">
        <v>42</v>
      </c>
      <c r="C7" s="3"/>
      <c r="D7" s="3"/>
      <c r="F7" s="2"/>
      <c r="G7" s="17"/>
      <c r="H7" s="2"/>
    </row>
    <row r="8" spans="1:24">
      <c r="B8" s="34" t="s">
        <v>34</v>
      </c>
      <c r="C8" s="3"/>
      <c r="D8" s="3"/>
      <c r="E8" s="3"/>
      <c r="F8" s="2"/>
    </row>
    <row r="9" spans="1:24">
      <c r="A9" s="3" t="s">
        <v>1</v>
      </c>
      <c r="B9" s="4" t="s">
        <v>244</v>
      </c>
      <c r="C9" s="4" t="s">
        <v>245</v>
      </c>
      <c r="D9" s="4" t="s">
        <v>246</v>
      </c>
      <c r="E9" s="18"/>
      <c r="F9" s="2"/>
      <c r="G9" s="17"/>
      <c r="H9" s="2"/>
    </row>
    <row r="10" spans="1:24" s="19" customFormat="1">
      <c r="A10" s="4"/>
      <c r="B10" s="4" t="s">
        <v>247</v>
      </c>
      <c r="C10" s="4" t="s">
        <v>248</v>
      </c>
      <c r="D10" s="4" t="s">
        <v>249</v>
      </c>
      <c r="E10" s="18"/>
      <c r="G10" s="17"/>
      <c r="V10" s="2"/>
      <c r="W10" s="2"/>
      <c r="X10" s="2"/>
    </row>
    <row r="11" spans="1:24" s="19" customFormat="1">
      <c r="A11" s="63">
        <v>36892</v>
      </c>
      <c r="B11" s="49">
        <v>53.054226286750847</v>
      </c>
      <c r="C11" s="49">
        <v>49.954427715530286</v>
      </c>
      <c r="D11" s="49">
        <v>5.8179608907304283</v>
      </c>
      <c r="E11" s="51"/>
      <c r="F11" s="51"/>
      <c r="G11" s="51"/>
      <c r="V11" s="2"/>
      <c r="W11" s="2"/>
      <c r="X11" s="2"/>
    </row>
    <row r="12" spans="1:24" s="19" customFormat="1">
      <c r="A12" s="63">
        <v>36982</v>
      </c>
      <c r="B12" s="49">
        <v>52.749854146696812</v>
      </c>
      <c r="C12" s="49">
        <v>49.748673661560787</v>
      </c>
      <c r="D12" s="49">
        <v>5.7124089421758093</v>
      </c>
      <c r="E12" s="51"/>
      <c r="F12" s="51"/>
      <c r="G12" s="51"/>
      <c r="V12" s="2"/>
      <c r="W12" s="2"/>
      <c r="X12" s="2"/>
    </row>
    <row r="13" spans="1:24" s="19" customFormat="1">
      <c r="A13" s="63">
        <v>37073</v>
      </c>
      <c r="B13" s="49">
        <v>52.767951022276208</v>
      </c>
      <c r="C13" s="49">
        <v>49.843489962564334</v>
      </c>
      <c r="D13" s="49">
        <v>5.6111494914229869</v>
      </c>
      <c r="E13" s="51"/>
      <c r="F13" s="51"/>
      <c r="G13" s="51"/>
      <c r="V13" s="2"/>
      <c r="W13" s="2"/>
      <c r="X13" s="2"/>
    </row>
    <row r="14" spans="1:24" s="19" customFormat="1">
      <c r="A14" s="63">
        <v>37165</v>
      </c>
      <c r="B14" s="49">
        <v>52.520508997399823</v>
      </c>
      <c r="C14" s="49">
        <v>49.565320050941288</v>
      </c>
      <c r="D14" s="49">
        <v>5.6861685335654348</v>
      </c>
      <c r="E14" s="51"/>
      <c r="F14" s="51"/>
      <c r="G14" s="51"/>
      <c r="V14" s="2"/>
      <c r="W14" s="2"/>
      <c r="X14" s="2"/>
    </row>
    <row r="15" spans="1:24" s="19" customFormat="1">
      <c r="A15" s="63">
        <v>37257</v>
      </c>
      <c r="B15" s="49">
        <v>52.695305916570014</v>
      </c>
      <c r="C15" s="49">
        <v>49.781366691734014</v>
      </c>
      <c r="D15" s="49">
        <v>5.5808870500881191</v>
      </c>
      <c r="E15" s="51"/>
      <c r="F15" s="51"/>
      <c r="G15" s="51"/>
      <c r="V15" s="2"/>
      <c r="W15" s="2"/>
      <c r="X15" s="2"/>
    </row>
    <row r="16" spans="1:24" s="19" customFormat="1">
      <c r="A16" s="63">
        <v>37347</v>
      </c>
      <c r="B16" s="49">
        <v>52.853916980537662</v>
      </c>
      <c r="C16" s="49">
        <v>49.846198025161911</v>
      </c>
      <c r="D16" s="49">
        <v>5.6732969162145883</v>
      </c>
      <c r="E16" s="51"/>
      <c r="F16" s="51"/>
      <c r="G16" s="51"/>
      <c r="V16" s="2"/>
      <c r="W16" s="2"/>
      <c r="X16" s="2"/>
    </row>
    <row r="17" spans="1:24" s="19" customFormat="1">
      <c r="A17" s="63">
        <v>37438</v>
      </c>
      <c r="B17" s="49">
        <v>52.989772777328369</v>
      </c>
      <c r="C17" s="49">
        <v>49.833095032978285</v>
      </c>
      <c r="D17" s="49">
        <v>5.9581307487243471</v>
      </c>
      <c r="E17" s="51"/>
      <c r="F17" s="51"/>
      <c r="G17" s="51"/>
      <c r="V17" s="2"/>
      <c r="W17" s="2"/>
      <c r="X17" s="2"/>
    </row>
    <row r="18" spans="1:24" s="19" customFormat="1">
      <c r="A18" s="63">
        <v>37530</v>
      </c>
      <c r="B18" s="49">
        <v>53.158456507989804</v>
      </c>
      <c r="C18" s="49">
        <v>49.98822103362712</v>
      </c>
      <c r="D18" s="49">
        <v>6.029611449994702</v>
      </c>
      <c r="E18" s="51"/>
      <c r="F18" s="51"/>
      <c r="G18" s="51"/>
      <c r="V18" s="2"/>
      <c r="W18" s="2"/>
      <c r="X18" s="2"/>
    </row>
    <row r="19" spans="1:24" s="19" customFormat="1">
      <c r="A19" s="63">
        <v>37622</v>
      </c>
      <c r="B19" s="49">
        <v>53.448403861548186</v>
      </c>
      <c r="C19" s="49">
        <v>50.164856329135588</v>
      </c>
      <c r="D19" s="49">
        <v>6.1582541527196186</v>
      </c>
      <c r="E19" s="51"/>
      <c r="F19" s="51"/>
      <c r="G19" s="51"/>
      <c r="V19" s="2"/>
      <c r="W19" s="2"/>
      <c r="X19" s="2"/>
    </row>
    <row r="20" spans="1:24" s="19" customFormat="1">
      <c r="A20" s="63">
        <v>37712</v>
      </c>
      <c r="B20" s="49">
        <v>53.821579037214306</v>
      </c>
      <c r="C20" s="49">
        <v>50.656830598157832</v>
      </c>
      <c r="D20" s="49">
        <v>5.8876292923086817</v>
      </c>
      <c r="E20" s="51"/>
      <c r="F20" s="51"/>
      <c r="G20" s="51"/>
      <c r="V20" s="2"/>
      <c r="W20" s="2"/>
      <c r="X20" s="2"/>
    </row>
    <row r="21" spans="1:24" s="19" customFormat="1">
      <c r="A21" s="63">
        <v>37803</v>
      </c>
      <c r="B21" s="49">
        <v>53.906019859307698</v>
      </c>
      <c r="C21" s="49">
        <v>50.789872287200147</v>
      </c>
      <c r="D21" s="49">
        <v>5.7725625443396913</v>
      </c>
      <c r="E21" s="51"/>
      <c r="F21" s="51"/>
      <c r="G21" s="51"/>
      <c r="V21" s="2"/>
      <c r="W21" s="2"/>
      <c r="X21" s="2"/>
    </row>
    <row r="22" spans="1:24" s="19" customFormat="1">
      <c r="A22" s="63">
        <v>37895</v>
      </c>
      <c r="B22" s="49">
        <v>53.961361350107907</v>
      </c>
      <c r="C22" s="49">
        <v>50.886818899313418</v>
      </c>
      <c r="D22" s="49">
        <v>5.6645320191738042</v>
      </c>
      <c r="E22" s="51"/>
      <c r="F22" s="51"/>
      <c r="G22" s="51"/>
      <c r="V22" s="2"/>
      <c r="W22" s="2"/>
      <c r="X22" s="2"/>
    </row>
    <row r="23" spans="1:24" s="19" customFormat="1">
      <c r="A23" s="63">
        <v>37987</v>
      </c>
      <c r="B23" s="49">
        <v>53.867654523035057</v>
      </c>
      <c r="C23" s="49">
        <v>50.753842464240641</v>
      </c>
      <c r="D23" s="49">
        <v>5.8295377596076898</v>
      </c>
      <c r="E23" s="51"/>
      <c r="F23" s="51"/>
      <c r="G23" s="51"/>
      <c r="V23" s="2"/>
      <c r="W23" s="2"/>
      <c r="X23" s="2"/>
    </row>
    <row r="24" spans="1:24" s="19" customFormat="1">
      <c r="A24" s="63">
        <v>38078</v>
      </c>
      <c r="B24" s="49">
        <v>53.700315108854817</v>
      </c>
      <c r="C24" s="49">
        <v>50.496704812617956</v>
      </c>
      <c r="D24" s="49">
        <v>5.9356168711386799</v>
      </c>
      <c r="E24" s="51"/>
      <c r="F24" s="51"/>
      <c r="G24" s="51"/>
      <c r="V24" s="2"/>
      <c r="W24" s="2"/>
      <c r="X24" s="2"/>
    </row>
    <row r="25" spans="1:24" s="19" customFormat="1">
      <c r="A25" s="63">
        <v>38169</v>
      </c>
      <c r="B25" s="49">
        <v>53.691804617091812</v>
      </c>
      <c r="C25" s="49">
        <v>50.380815421227624</v>
      </c>
      <c r="D25" s="49">
        <v>6.1626122649616173</v>
      </c>
      <c r="E25" s="51"/>
      <c r="F25" s="51"/>
      <c r="G25" s="51"/>
      <c r="V25" s="2"/>
      <c r="W25" s="2"/>
      <c r="X25" s="2"/>
    </row>
    <row r="26" spans="1:24" s="19" customFormat="1">
      <c r="A26" s="63">
        <v>38261</v>
      </c>
      <c r="B26" s="49">
        <v>53.999954711875397</v>
      </c>
      <c r="C26" s="49">
        <v>50.454412066807379</v>
      </c>
      <c r="D26" s="49">
        <v>6.429190298557665</v>
      </c>
      <c r="E26" s="51"/>
      <c r="F26" s="51"/>
      <c r="G26" s="51"/>
      <c r="V26" s="2"/>
      <c r="W26" s="2"/>
      <c r="X26" s="2"/>
    </row>
    <row r="27" spans="1:24">
      <c r="A27" s="63">
        <v>38353</v>
      </c>
      <c r="B27" s="49">
        <v>54.172471786646781</v>
      </c>
      <c r="C27" s="49">
        <v>50.473398914301711</v>
      </c>
      <c r="D27" s="49">
        <v>6.8319083188268683</v>
      </c>
      <c r="E27" s="51"/>
      <c r="F27" s="51"/>
      <c r="G27" s="51"/>
      <c r="H27" s="2"/>
      <c r="U27" s="64"/>
    </row>
    <row r="28" spans="1:24">
      <c r="A28" s="63">
        <v>38443</v>
      </c>
      <c r="B28" s="49">
        <v>54.39663856543411</v>
      </c>
      <c r="C28" s="49">
        <v>50.405592625148429</v>
      </c>
      <c r="D28" s="49">
        <v>7.2711585070232694</v>
      </c>
      <c r="E28" s="51"/>
      <c r="F28" s="51"/>
      <c r="G28" s="51"/>
      <c r="H28" s="2"/>
      <c r="U28" s="64"/>
    </row>
    <row r="29" spans="1:24">
      <c r="A29" s="63">
        <v>38534</v>
      </c>
      <c r="B29" s="49">
        <v>54.656013591828625</v>
      </c>
      <c r="C29" s="49">
        <v>50.62516891119428</v>
      </c>
      <c r="D29" s="49">
        <v>7.348625257228905</v>
      </c>
      <c r="E29" s="51"/>
      <c r="F29" s="51"/>
      <c r="G29" s="51"/>
      <c r="H29" s="2"/>
      <c r="U29" s="64"/>
    </row>
    <row r="30" spans="1:24">
      <c r="A30" s="63">
        <v>38626</v>
      </c>
      <c r="B30" s="49">
        <v>54.640160686841469</v>
      </c>
      <c r="C30" s="49">
        <v>50.582752289106047</v>
      </c>
      <c r="D30" s="49">
        <v>7.4473762088481701</v>
      </c>
      <c r="E30" s="51"/>
      <c r="F30" s="51"/>
      <c r="G30" s="51"/>
      <c r="H30" s="2"/>
      <c r="U30" s="64"/>
    </row>
    <row r="31" spans="1:24">
      <c r="A31" s="63">
        <v>38718</v>
      </c>
      <c r="B31" s="49">
        <v>54.950118959276921</v>
      </c>
      <c r="C31" s="49">
        <v>50.81564238306472</v>
      </c>
      <c r="D31" s="49">
        <v>7.3984559878682985</v>
      </c>
      <c r="E31" s="51"/>
      <c r="F31" s="51"/>
      <c r="G31" s="51"/>
      <c r="H31" s="2"/>
      <c r="U31" s="64"/>
    </row>
    <row r="32" spans="1:24">
      <c r="A32" s="63">
        <v>38808</v>
      </c>
      <c r="B32" s="49">
        <v>55.043353217926146</v>
      </c>
      <c r="C32" s="49">
        <v>50.981856777705588</v>
      </c>
      <c r="D32" s="49">
        <v>7.3809089280199904</v>
      </c>
      <c r="E32" s="51"/>
      <c r="F32" s="51"/>
      <c r="G32" s="51"/>
      <c r="H32" s="2"/>
      <c r="U32" s="64"/>
    </row>
    <row r="33" spans="1:21">
      <c r="A33" s="63">
        <v>38899</v>
      </c>
      <c r="B33" s="49">
        <v>54.973804435082279</v>
      </c>
      <c r="C33" s="49">
        <v>50.800043759362808</v>
      </c>
      <c r="D33" s="49">
        <v>7.6260122409991391</v>
      </c>
      <c r="E33" s="51"/>
      <c r="F33" s="51"/>
      <c r="G33" s="51"/>
      <c r="H33" s="2"/>
      <c r="U33" s="64"/>
    </row>
    <row r="34" spans="1:21">
      <c r="A34" s="63">
        <v>38991</v>
      </c>
      <c r="B34" s="49">
        <v>55.061730339571639</v>
      </c>
      <c r="C34" s="49">
        <v>50.983454978515525</v>
      </c>
      <c r="D34" s="49">
        <v>7.5708800909886929</v>
      </c>
      <c r="E34" s="51"/>
      <c r="F34" s="51"/>
      <c r="G34" s="51"/>
      <c r="H34" s="2"/>
      <c r="U34" s="64"/>
    </row>
    <row r="35" spans="1:21">
      <c r="A35" s="63">
        <v>39083</v>
      </c>
      <c r="B35" s="49">
        <v>54.921732340451513</v>
      </c>
      <c r="C35" s="49">
        <v>50.947299321381337</v>
      </c>
      <c r="D35" s="49">
        <v>7.2069788813004747</v>
      </c>
      <c r="E35" s="51"/>
      <c r="F35" s="51"/>
      <c r="G35" s="51"/>
      <c r="H35" s="2"/>
      <c r="U35" s="64"/>
    </row>
    <row r="36" spans="1:21">
      <c r="A36" s="63">
        <v>39173</v>
      </c>
      <c r="B36" s="49">
        <v>54.749125535402456</v>
      </c>
      <c r="C36" s="49">
        <v>50.789652319887274</v>
      </c>
      <c r="D36" s="49">
        <v>7.1875534663697174</v>
      </c>
      <c r="E36" s="51"/>
      <c r="F36" s="51"/>
      <c r="G36" s="51"/>
      <c r="H36" s="2"/>
      <c r="U36" s="64"/>
    </row>
    <row r="37" spans="1:21">
      <c r="A37" s="63">
        <v>39264</v>
      </c>
      <c r="B37" s="49">
        <v>54.56387398827907</v>
      </c>
      <c r="C37" s="49">
        <v>50.561886934522931</v>
      </c>
      <c r="D37" s="49">
        <v>7.3563493484742839</v>
      </c>
      <c r="E37" s="51"/>
      <c r="F37" s="51"/>
      <c r="G37" s="51"/>
      <c r="H37" s="2"/>
      <c r="U37" s="64"/>
    </row>
    <row r="38" spans="1:21">
      <c r="A38" s="63">
        <v>39356</v>
      </c>
      <c r="B38" s="49">
        <v>54.464911846362824</v>
      </c>
      <c r="C38" s="49">
        <v>50.220855949157048</v>
      </c>
      <c r="D38" s="49">
        <v>7.8741358180924488</v>
      </c>
      <c r="E38" s="51"/>
      <c r="F38" s="51"/>
      <c r="G38" s="51"/>
      <c r="H38" s="2"/>
      <c r="U38" s="64"/>
    </row>
    <row r="39" spans="1:21">
      <c r="A39" s="63">
        <v>39448</v>
      </c>
      <c r="B39" s="49">
        <v>54.210250380975801</v>
      </c>
      <c r="C39" s="49">
        <v>50.161547354723659</v>
      </c>
      <c r="D39" s="49">
        <v>7.5538570415733099</v>
      </c>
      <c r="E39" s="51"/>
      <c r="F39" s="51"/>
      <c r="G39" s="51"/>
      <c r="H39" s="2"/>
      <c r="U39" s="64"/>
    </row>
    <row r="40" spans="1:21">
      <c r="A40" s="63">
        <v>39539</v>
      </c>
      <c r="B40" s="49">
        <v>54.175885823410731</v>
      </c>
      <c r="C40" s="49">
        <v>49.956458533527488</v>
      </c>
      <c r="D40" s="49">
        <v>7.7211324502589935</v>
      </c>
      <c r="E40" s="51"/>
      <c r="F40" s="51"/>
      <c r="G40" s="51"/>
      <c r="H40" s="2"/>
      <c r="U40" s="64"/>
    </row>
    <row r="41" spans="1:21">
      <c r="A41" s="63">
        <v>39630</v>
      </c>
      <c r="B41" s="49">
        <v>54.470947339065866</v>
      </c>
      <c r="C41" s="49">
        <v>50.168954392929749</v>
      </c>
      <c r="D41" s="49">
        <v>7.8059117578801427</v>
      </c>
      <c r="E41" s="51"/>
      <c r="F41" s="51"/>
      <c r="G41" s="51"/>
      <c r="H41" s="2"/>
      <c r="U41" s="64"/>
    </row>
    <row r="42" spans="1:21">
      <c r="A42" s="63">
        <v>39722</v>
      </c>
      <c r="B42" s="49">
        <v>54.297296675109735</v>
      </c>
      <c r="C42" s="49">
        <v>49.800947350731924</v>
      </c>
      <c r="D42" s="49">
        <v>8.1884502389932869</v>
      </c>
      <c r="E42" s="51"/>
      <c r="F42" s="51"/>
      <c r="G42" s="51"/>
      <c r="H42" s="2"/>
      <c r="U42" s="64"/>
    </row>
    <row r="43" spans="1:21">
      <c r="A43" s="63">
        <v>39814</v>
      </c>
      <c r="B43" s="49">
        <v>54.228280282984144</v>
      </c>
      <c r="C43" s="49">
        <v>49.240091855115047</v>
      </c>
      <c r="D43" s="49">
        <v>9.2060257529992793</v>
      </c>
      <c r="E43" s="51"/>
      <c r="F43" s="51"/>
      <c r="G43" s="51"/>
      <c r="H43" s="2"/>
      <c r="U43" s="64"/>
    </row>
    <row r="44" spans="1:21">
      <c r="A44" s="63">
        <v>39904</v>
      </c>
      <c r="B44" s="49">
        <v>54.288341245990047</v>
      </c>
      <c r="C44" s="49">
        <v>49.020613661665607</v>
      </c>
      <c r="D44" s="49">
        <v>9.7464335281437613</v>
      </c>
      <c r="E44" s="51"/>
      <c r="F44" s="51"/>
      <c r="G44" s="51"/>
      <c r="H44" s="2"/>
      <c r="U44" s="64"/>
    </row>
    <row r="45" spans="1:21">
      <c r="A45" s="63">
        <v>39995</v>
      </c>
      <c r="B45" s="49">
        <v>54.169557448308893</v>
      </c>
      <c r="C45" s="49">
        <v>48.457851232252878</v>
      </c>
      <c r="D45" s="49">
        <v>10.520871585196922</v>
      </c>
      <c r="E45" s="51"/>
      <c r="F45" s="51"/>
      <c r="G45" s="51"/>
      <c r="H45" s="2"/>
      <c r="U45" s="64"/>
    </row>
    <row r="46" spans="1:21">
      <c r="A46" s="63">
        <v>40087</v>
      </c>
      <c r="B46" s="49">
        <v>54.459509116439435</v>
      </c>
      <c r="C46" s="49">
        <v>48.598266744121261</v>
      </c>
      <c r="D46" s="49">
        <v>10.643270738719096</v>
      </c>
      <c r="E46" s="51"/>
      <c r="F46" s="51"/>
      <c r="G46" s="51"/>
      <c r="H46" s="2"/>
      <c r="U46" s="64"/>
    </row>
    <row r="47" spans="1:21">
      <c r="A47" s="63">
        <v>40179</v>
      </c>
      <c r="B47" s="49">
        <v>54.723715193442729</v>
      </c>
      <c r="C47" s="49">
        <v>48.641510998921724</v>
      </c>
      <c r="D47" s="49">
        <v>11.134250124912949</v>
      </c>
      <c r="E47" s="51"/>
      <c r="F47" s="51"/>
      <c r="G47" s="51"/>
      <c r="H47" s="2"/>
      <c r="U47" s="64"/>
    </row>
    <row r="48" spans="1:21">
      <c r="A48" s="63">
        <v>40269</v>
      </c>
      <c r="B48" s="49">
        <v>54.813383175820796</v>
      </c>
      <c r="C48" s="49">
        <v>48.595114191487291</v>
      </c>
      <c r="D48" s="49">
        <v>11.359348425031355</v>
      </c>
      <c r="E48" s="51"/>
      <c r="F48" s="51"/>
      <c r="G48" s="51"/>
      <c r="H48" s="2"/>
      <c r="U48" s="64"/>
    </row>
    <row r="49" spans="1:21">
      <c r="A49" s="63">
        <v>40360</v>
      </c>
      <c r="B49" s="49">
        <v>54.902618412729829</v>
      </c>
      <c r="C49" s="49">
        <v>48.785496729648976</v>
      </c>
      <c r="D49" s="49">
        <v>11.107298520742004</v>
      </c>
      <c r="E49" s="51"/>
      <c r="F49" s="51"/>
      <c r="G49" s="51"/>
      <c r="H49" s="2"/>
      <c r="U49" s="64"/>
    </row>
    <row r="50" spans="1:21">
      <c r="A50" s="63">
        <v>40452</v>
      </c>
      <c r="B50" s="49">
        <v>54.958439766351766</v>
      </c>
      <c r="C50" s="49">
        <v>48.769222792988799</v>
      </c>
      <c r="D50" s="49">
        <v>11.094002027367965</v>
      </c>
      <c r="E50" s="51"/>
      <c r="F50" s="51"/>
      <c r="G50" s="51"/>
      <c r="H50" s="2"/>
      <c r="U50" s="64"/>
    </row>
    <row r="51" spans="1:21">
      <c r="A51" s="63">
        <v>40544</v>
      </c>
      <c r="B51" s="49">
        <v>54.93859292498383</v>
      </c>
      <c r="C51" s="49">
        <v>48.885897477639865</v>
      </c>
      <c r="D51" s="49">
        <v>11.075632619776123</v>
      </c>
      <c r="E51" s="51"/>
      <c r="F51" s="51"/>
      <c r="G51" s="51"/>
      <c r="H51" s="2"/>
      <c r="U51" s="64"/>
    </row>
    <row r="52" spans="1:21">
      <c r="A52" s="63">
        <v>40634</v>
      </c>
      <c r="B52" s="49">
        <v>55.146018074561781</v>
      </c>
      <c r="C52" s="49">
        <v>49.056605826371317</v>
      </c>
      <c r="D52" s="49">
        <v>11.037986829801497</v>
      </c>
      <c r="E52" s="51"/>
      <c r="F52" s="51"/>
      <c r="G52" s="51"/>
      <c r="H52" s="2"/>
      <c r="U52" s="64"/>
    </row>
    <row r="53" spans="1:21">
      <c r="A53" s="63">
        <v>40725</v>
      </c>
      <c r="B53" s="49">
        <v>55.346886654728671</v>
      </c>
      <c r="C53" s="49">
        <v>49.167171651860038</v>
      </c>
      <c r="D53" s="49">
        <v>11.009671806795396</v>
      </c>
      <c r="E53" s="51"/>
      <c r="F53" s="51"/>
      <c r="G53" s="51"/>
      <c r="H53" s="2"/>
      <c r="U53" s="64"/>
    </row>
    <row r="54" spans="1:21">
      <c r="A54" s="63">
        <v>40817</v>
      </c>
      <c r="B54" s="49">
        <v>55.592483303368084</v>
      </c>
      <c r="C54" s="49">
        <v>49.413907912809918</v>
      </c>
      <c r="D54" s="49">
        <v>11.005102310609294</v>
      </c>
      <c r="E54" s="51"/>
      <c r="F54" s="51"/>
      <c r="G54" s="51"/>
      <c r="H54" s="2"/>
      <c r="U54" s="64"/>
    </row>
    <row r="55" spans="1:21">
      <c r="A55" s="63">
        <v>40909</v>
      </c>
      <c r="B55" s="49">
        <v>55.83489354628319</v>
      </c>
      <c r="C55" s="49">
        <v>49.692727416191254</v>
      </c>
      <c r="D55" s="49">
        <v>11.19233012368737</v>
      </c>
      <c r="E55" s="51"/>
      <c r="F55" s="51"/>
      <c r="G55" s="51"/>
      <c r="H55" s="2"/>
      <c r="U55" s="64"/>
    </row>
    <row r="56" spans="1:21">
      <c r="A56" s="63">
        <v>41000</v>
      </c>
      <c r="B56" s="49">
        <v>56.164788630192653</v>
      </c>
      <c r="C56" s="49">
        <v>49.924537320991256</v>
      </c>
      <c r="D56" s="49">
        <v>11.153333512148954</v>
      </c>
      <c r="E56" s="51"/>
      <c r="F56" s="51"/>
      <c r="G56" s="51"/>
      <c r="H56" s="2"/>
      <c r="U56" s="64"/>
    </row>
    <row r="57" spans="1:21">
      <c r="A57" s="63">
        <v>41091</v>
      </c>
      <c r="B57" s="49">
        <v>56.513798052467031</v>
      </c>
      <c r="C57" s="49">
        <v>50.364273202657223</v>
      </c>
      <c r="D57" s="49">
        <v>10.757941616231307</v>
      </c>
      <c r="E57" s="51"/>
      <c r="F57" s="51"/>
      <c r="G57" s="51"/>
      <c r="H57" s="2"/>
      <c r="U57" s="64"/>
    </row>
    <row r="58" spans="1:21">
      <c r="A58" s="63">
        <v>41183</v>
      </c>
      <c r="B58" s="49">
        <v>56.724351733844159</v>
      </c>
      <c r="C58" s="49">
        <v>50.451043153655661</v>
      </c>
      <c r="D58" s="49">
        <v>10.928638058117619</v>
      </c>
      <c r="E58" s="51"/>
      <c r="F58" s="51"/>
      <c r="G58" s="51"/>
      <c r="H58" s="2"/>
      <c r="U58" s="64"/>
    </row>
    <row r="59" spans="1:21">
      <c r="A59" s="63">
        <v>41275</v>
      </c>
      <c r="B59" s="49">
        <v>56.227321726120081</v>
      </c>
      <c r="C59" s="49">
        <v>50.336122967338994</v>
      </c>
      <c r="D59" s="49">
        <v>10.905238409351911</v>
      </c>
      <c r="E59" s="51"/>
      <c r="F59" s="51"/>
      <c r="G59" s="51"/>
      <c r="H59" s="2"/>
      <c r="U59" s="64"/>
    </row>
    <row r="60" spans="1:21">
      <c r="A60" s="63">
        <v>41365</v>
      </c>
      <c r="B60" s="49">
        <v>56.80013555011697</v>
      </c>
      <c r="C60" s="49">
        <v>50.960121920560034</v>
      </c>
      <c r="D60" s="49">
        <v>10.352874672413963</v>
      </c>
      <c r="E60" s="51"/>
      <c r="F60" s="51"/>
      <c r="G60" s="51"/>
      <c r="H60" s="2"/>
      <c r="U60" s="64"/>
    </row>
    <row r="61" spans="1:21">
      <c r="A61" s="63">
        <v>41456</v>
      </c>
      <c r="B61" s="49">
        <v>57.146906962735123</v>
      </c>
      <c r="C61" s="49">
        <v>51.296870062486875</v>
      </c>
      <c r="D61" s="49">
        <v>10.098960887718395</v>
      </c>
      <c r="E61" s="51"/>
      <c r="F61" s="51"/>
      <c r="G61" s="51"/>
      <c r="H61" s="2"/>
      <c r="U61" s="64"/>
    </row>
    <row r="62" spans="1:21">
      <c r="A62" s="63">
        <v>41548</v>
      </c>
      <c r="B62" s="49">
        <v>57.577331540435864</v>
      </c>
      <c r="C62" s="49">
        <v>52.097693492878008</v>
      </c>
      <c r="D62" s="49">
        <v>9.3820568980353229</v>
      </c>
      <c r="E62" s="51"/>
      <c r="F62" s="51"/>
      <c r="G62" s="51"/>
      <c r="H62" s="2"/>
      <c r="U62" s="64"/>
    </row>
    <row r="63" spans="1:21">
      <c r="A63" s="63">
        <v>41640</v>
      </c>
      <c r="B63" s="49">
        <v>58.264603026402355</v>
      </c>
      <c r="C63" s="49">
        <v>54.002222207163683</v>
      </c>
      <c r="D63" s="49">
        <v>7.7787391974190045</v>
      </c>
      <c r="E63" s="51"/>
      <c r="F63" s="51"/>
      <c r="G63" s="51"/>
      <c r="H63" s="2"/>
      <c r="U63" s="64"/>
    </row>
    <row r="64" spans="1:21">
      <c r="A64" s="63">
        <v>41730</v>
      </c>
      <c r="B64" s="49">
        <v>58.452489663348182</v>
      </c>
      <c r="C64" s="49">
        <v>53.627029318124116</v>
      </c>
      <c r="D64" s="49">
        <v>8.2322538765816535</v>
      </c>
      <c r="E64" s="51"/>
      <c r="F64" s="51"/>
      <c r="G64" s="51"/>
      <c r="H64" s="2"/>
      <c r="U64" s="65"/>
    </row>
    <row r="65" spans="1:21">
      <c r="A65" s="63">
        <v>41821</v>
      </c>
      <c r="B65" s="49">
        <v>58.862517654688098</v>
      </c>
      <c r="C65" s="49">
        <v>54.307178797300466</v>
      </c>
      <c r="D65" s="49">
        <v>7.569939324360849</v>
      </c>
      <c r="E65" s="51"/>
      <c r="F65" s="51"/>
      <c r="G65" s="51"/>
      <c r="H65" s="2"/>
      <c r="U65" s="64"/>
    </row>
    <row r="66" spans="1:21">
      <c r="A66" s="63">
        <v>41913</v>
      </c>
      <c r="B66" s="49">
        <v>59.108632801243395</v>
      </c>
      <c r="C66" s="49">
        <v>54.69681189567445</v>
      </c>
      <c r="D66" s="49">
        <v>7.3310203882363778</v>
      </c>
      <c r="E66" s="51"/>
      <c r="F66" s="51"/>
      <c r="G66" s="51"/>
      <c r="H66" s="2"/>
      <c r="U66" s="64"/>
    </row>
    <row r="67" spans="1:21">
      <c r="A67" s="63">
        <v>42005</v>
      </c>
      <c r="B67" s="49">
        <v>59.449766175518747</v>
      </c>
      <c r="C67" s="49">
        <v>55.217352373505136</v>
      </c>
      <c r="D67" s="49">
        <v>7.3601900075900355</v>
      </c>
      <c r="E67" s="51"/>
      <c r="F67" s="51"/>
      <c r="G67" s="51"/>
      <c r="H67" s="2"/>
      <c r="U67" s="64"/>
    </row>
    <row r="68" spans="1:21">
      <c r="A68" s="63">
        <v>42095</v>
      </c>
      <c r="B68" s="49">
        <v>59.772609447581665</v>
      </c>
      <c r="C68" s="49">
        <v>55.598881216589341</v>
      </c>
      <c r="D68" s="49">
        <v>7.0124119654616202</v>
      </c>
      <c r="E68" s="51"/>
      <c r="F68" s="51"/>
      <c r="G68" s="51"/>
      <c r="H68" s="2"/>
      <c r="U68" s="64"/>
    </row>
    <row r="69" spans="1:21">
      <c r="A69" s="64">
        <v>42186</v>
      </c>
      <c r="B69" s="49">
        <v>60.126388354890288</v>
      </c>
      <c r="C69" s="49">
        <v>56.157029368101789</v>
      </c>
      <c r="D69" s="49">
        <v>6.549443480462835</v>
      </c>
      <c r="E69" s="51"/>
      <c r="F69" s="51"/>
      <c r="G69" s="51"/>
      <c r="H69" s="2"/>
      <c r="U69" s="64"/>
    </row>
    <row r="70" spans="1:21">
      <c r="A70" s="63">
        <v>42278</v>
      </c>
      <c r="B70" s="49">
        <v>60.397946115496431</v>
      </c>
      <c r="C70" s="49">
        <v>56.510544524517613</v>
      </c>
      <c r="D70" s="49">
        <v>6.3490113322802078</v>
      </c>
      <c r="E70" s="51"/>
      <c r="F70" s="51"/>
      <c r="G70" s="51"/>
      <c r="H70" s="2"/>
      <c r="U70" s="64"/>
    </row>
    <row r="71" spans="1:21">
      <c r="A71" s="63">
        <v>42370</v>
      </c>
      <c r="B71" s="49">
        <v>60.623044292293336</v>
      </c>
      <c r="C71" s="49">
        <v>57.273672234891208</v>
      </c>
      <c r="D71" s="49">
        <v>5.7319761736065606</v>
      </c>
      <c r="E71" s="51"/>
      <c r="F71" s="51"/>
      <c r="G71" s="51"/>
      <c r="U71" s="64"/>
    </row>
    <row r="72" spans="1:21">
      <c r="A72" s="63">
        <v>42461</v>
      </c>
      <c r="B72" s="49">
        <v>60.983142527796332</v>
      </c>
      <c r="C72" s="49">
        <v>57.744357806072323</v>
      </c>
      <c r="D72" s="49">
        <v>5.2236350372634384</v>
      </c>
      <c r="E72" s="51"/>
      <c r="F72" s="51"/>
      <c r="G72" s="51"/>
      <c r="U72" s="64"/>
    </row>
    <row r="73" spans="1:21">
      <c r="A73" s="63">
        <v>42552</v>
      </c>
      <c r="B73" s="49">
        <v>61.206395509275033</v>
      </c>
      <c r="C73" s="49">
        <v>58.128977183806384</v>
      </c>
      <c r="D73" s="49">
        <v>4.9666326645437993</v>
      </c>
      <c r="E73" s="66"/>
      <c r="F73" s="66"/>
      <c r="G73" s="66"/>
      <c r="U73" s="64"/>
    </row>
    <row r="74" spans="1:21">
      <c r="A74" s="63">
        <v>42644</v>
      </c>
      <c r="B74" s="49">
        <v>61.557395283177925</v>
      </c>
      <c r="C74" s="49">
        <v>58.715022315384729</v>
      </c>
      <c r="D74" s="49">
        <v>4.5531026108592743</v>
      </c>
      <c r="E74" s="51"/>
      <c r="F74" s="51"/>
      <c r="G74" s="51"/>
    </row>
    <row r="75" spans="1:21">
      <c r="A75" s="63">
        <v>42736</v>
      </c>
      <c r="B75" s="49">
        <v>61.525941366462241</v>
      </c>
      <c r="C75" s="49">
        <v>58.841333239038434</v>
      </c>
      <c r="D75" s="49">
        <v>4.3307486227928775</v>
      </c>
      <c r="E75" s="49"/>
      <c r="F75" s="49"/>
      <c r="G75" s="49"/>
    </row>
    <row r="76" spans="1:21">
      <c r="A76" s="63">
        <v>42826</v>
      </c>
      <c r="B76" s="49">
        <v>61.771641798647117</v>
      </c>
      <c r="C76" s="49">
        <v>59.13266506662201</v>
      </c>
      <c r="D76" s="49">
        <v>4.344225900837662</v>
      </c>
    </row>
    <row r="77" spans="1:21">
      <c r="A77" s="63">
        <v>42917</v>
      </c>
      <c r="B77" s="49">
        <v>61.948732900199801</v>
      </c>
      <c r="C77" s="49">
        <v>59.453837898724267</v>
      </c>
      <c r="D77" s="49">
        <v>4.0798444287014757</v>
      </c>
    </row>
    <row r="78" spans="1:21">
      <c r="A78" s="63">
        <v>43009</v>
      </c>
      <c r="B78" s="49">
        <v>62.065008110031059</v>
      </c>
      <c r="C78" s="49">
        <v>59.679452931079005</v>
      </c>
      <c r="D78" s="49">
        <v>3.8723383773630116</v>
      </c>
    </row>
    <row r="79" spans="1:21">
      <c r="A79" s="63">
        <v>43101</v>
      </c>
      <c r="B79" s="49">
        <v>62.321590602638658</v>
      </c>
      <c r="C79" s="49">
        <v>60.036287009809065</v>
      </c>
      <c r="D79" s="49">
        <v>3.7065724788728014</v>
      </c>
    </row>
    <row r="80" spans="1:21">
      <c r="A80" s="63">
        <v>43191</v>
      </c>
      <c r="B80" s="49">
        <v>62.361340018435179</v>
      </c>
      <c r="C80" s="49">
        <v>60.083362496629512</v>
      </c>
      <c r="D80" s="49">
        <v>3.6449385312442453</v>
      </c>
    </row>
    <row r="81" spans="1:4">
      <c r="A81" s="63">
        <v>43282</v>
      </c>
      <c r="B81" s="49">
        <v>62.445963399048033</v>
      </c>
      <c r="C81" s="49">
        <v>60.152819474938504</v>
      </c>
      <c r="D81" s="49">
        <v>3.819366849339203</v>
      </c>
    </row>
  </sheetData>
  <pageMargins left="0.7" right="0.7" top="0.75" bottom="0.75" header="0.3" footer="0.3"/>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dimension ref="A1:R81"/>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11" style="67" customWidth="1"/>
    <col min="2" max="4" width="12.5703125" style="67" customWidth="1"/>
    <col min="5" max="5" width="11.85546875" style="67" customWidth="1"/>
    <col min="6" max="15" width="9.140625" style="67"/>
    <col min="16" max="16" width="10" style="67" customWidth="1"/>
    <col min="17" max="17" width="9.7109375" style="67" customWidth="1"/>
    <col min="18" max="16384" width="9.140625" style="67"/>
  </cols>
  <sheetData>
    <row r="1" spans="1:18">
      <c r="A1" s="62"/>
    </row>
    <row r="2" spans="1:18">
      <c r="A2" s="62" t="s">
        <v>0</v>
      </c>
      <c r="B2" s="67" t="s">
        <v>252</v>
      </c>
    </row>
    <row r="3" spans="1:18">
      <c r="A3" s="62" t="s">
        <v>6</v>
      </c>
      <c r="B3" s="67" t="s">
        <v>542</v>
      </c>
    </row>
    <row r="4" spans="1:18">
      <c r="A4" s="62" t="s">
        <v>9</v>
      </c>
      <c r="B4" s="67" t="s">
        <v>338</v>
      </c>
    </row>
    <row r="5" spans="1:18">
      <c r="A5" s="62" t="s">
        <v>18</v>
      </c>
      <c r="B5" s="67" t="s">
        <v>304</v>
      </c>
    </row>
    <row r="6" spans="1:18">
      <c r="A6" s="62" t="s">
        <v>4</v>
      </c>
      <c r="B6" s="67" t="s">
        <v>61</v>
      </c>
    </row>
    <row r="7" spans="1:18">
      <c r="A7" s="62" t="s">
        <v>10</v>
      </c>
      <c r="B7" s="67" t="s">
        <v>41</v>
      </c>
    </row>
    <row r="8" spans="1:18">
      <c r="A8" s="22"/>
      <c r="B8" s="34" t="s">
        <v>34</v>
      </c>
      <c r="C8" s="68"/>
    </row>
    <row r="9" spans="1:18">
      <c r="B9" s="67" t="s">
        <v>253</v>
      </c>
      <c r="C9" s="67" t="s">
        <v>254</v>
      </c>
      <c r="D9" s="67" t="s">
        <v>255</v>
      </c>
      <c r="F9" s="69"/>
    </row>
    <row r="10" spans="1:18">
      <c r="B10" s="67" t="s">
        <v>256</v>
      </c>
      <c r="C10" s="67" t="s">
        <v>257</v>
      </c>
      <c r="D10" s="67" t="s">
        <v>258</v>
      </c>
    </row>
    <row r="11" spans="1:18">
      <c r="A11" s="21">
        <v>36892</v>
      </c>
      <c r="B11" s="70">
        <v>1.6016557949892558</v>
      </c>
      <c r="C11" s="70">
        <v>1.8602005013457159</v>
      </c>
      <c r="D11" s="71">
        <v>1.3865030389678736</v>
      </c>
      <c r="E11" s="71"/>
      <c r="F11" s="70"/>
      <c r="G11" s="265"/>
      <c r="P11" s="72"/>
      <c r="Q11" s="72"/>
      <c r="R11" s="70"/>
    </row>
    <row r="12" spans="1:18">
      <c r="A12" s="21">
        <v>36982</v>
      </c>
      <c r="B12" s="70">
        <v>1.33189493726276</v>
      </c>
      <c r="C12" s="70">
        <v>1.2386114569408448</v>
      </c>
      <c r="D12" s="71">
        <v>0.53340625340626957</v>
      </c>
      <c r="E12" s="71"/>
      <c r="F12" s="70"/>
      <c r="G12" s="265"/>
      <c r="P12" s="72"/>
      <c r="Q12" s="72"/>
      <c r="R12" s="70"/>
    </row>
    <row r="13" spans="1:18">
      <c r="A13" s="21">
        <v>37073</v>
      </c>
      <c r="B13" s="70">
        <v>1.3123806346642795</v>
      </c>
      <c r="C13" s="70">
        <v>1.2367420040272066</v>
      </c>
      <c r="D13" s="71">
        <v>0.2318445990998157</v>
      </c>
      <c r="E13" s="71"/>
      <c r="F13" s="70"/>
      <c r="G13" s="265"/>
      <c r="P13" s="72"/>
      <c r="Q13" s="72"/>
      <c r="R13" s="70"/>
    </row>
    <row r="14" spans="1:18">
      <c r="A14" s="21">
        <v>37165</v>
      </c>
      <c r="B14" s="70">
        <v>9.7021810378876694E-2</v>
      </c>
      <c r="C14" s="70">
        <v>-0.17047019821092135</v>
      </c>
      <c r="D14" s="71">
        <v>-0.87762100929077747</v>
      </c>
      <c r="E14" s="71"/>
      <c r="F14" s="70"/>
      <c r="G14" s="265"/>
      <c r="P14" s="72"/>
      <c r="Q14" s="72"/>
      <c r="R14" s="70"/>
    </row>
    <row r="15" spans="1:18">
      <c r="A15" s="21">
        <v>37257</v>
      </c>
      <c r="B15" s="70">
        <v>0.37804272761583491</v>
      </c>
      <c r="C15" s="70">
        <v>0.11969546383463125</v>
      </c>
      <c r="D15" s="71">
        <v>-0.4593757183707794</v>
      </c>
      <c r="E15" s="71"/>
      <c r="F15" s="70"/>
      <c r="G15" s="265"/>
      <c r="P15" s="72"/>
      <c r="Q15" s="72"/>
      <c r="R15" s="70"/>
    </row>
    <row r="16" spans="1:18">
      <c r="A16" s="21">
        <v>37347</v>
      </c>
      <c r="B16" s="70">
        <v>-1.726125796380984E-2</v>
      </c>
      <c r="C16" s="70">
        <v>-0.14177933899208028</v>
      </c>
      <c r="D16" s="71">
        <v>8.7873309824047396E-2</v>
      </c>
      <c r="E16" s="71"/>
      <c r="F16" s="70"/>
      <c r="G16" s="265"/>
      <c r="P16" s="72"/>
      <c r="Q16" s="72"/>
      <c r="R16" s="70"/>
    </row>
    <row r="17" spans="1:18">
      <c r="A17" s="21">
        <v>37438</v>
      </c>
      <c r="B17" s="70">
        <v>-0.99173315692343067</v>
      </c>
      <c r="C17" s="70">
        <v>-1.1463127165512645</v>
      </c>
      <c r="D17" s="71">
        <v>-0.12524759147112263</v>
      </c>
      <c r="E17" s="71"/>
      <c r="F17" s="70"/>
      <c r="G17" s="265"/>
      <c r="P17" s="72"/>
      <c r="Q17" s="72"/>
      <c r="R17" s="70"/>
    </row>
    <row r="18" spans="1:18">
      <c r="A18" s="21">
        <v>37530</v>
      </c>
      <c r="B18" s="70">
        <v>-0.53076898148236751</v>
      </c>
      <c r="C18" s="70">
        <v>-0.66212949210283512</v>
      </c>
      <c r="D18" s="71">
        <v>0.74792254300504624</v>
      </c>
      <c r="E18" s="71"/>
      <c r="F18" s="70"/>
      <c r="G18" s="265"/>
      <c r="P18" s="72"/>
      <c r="Q18" s="72"/>
      <c r="R18" s="70"/>
    </row>
    <row r="19" spans="1:18">
      <c r="A19" s="21">
        <v>37622</v>
      </c>
      <c r="B19" s="70">
        <v>-0.86402091756498578</v>
      </c>
      <c r="C19" s="70">
        <v>-1.3387194604819115</v>
      </c>
      <c r="D19" s="71">
        <v>0.64344545538483544</v>
      </c>
      <c r="E19" s="71"/>
      <c r="F19" s="70"/>
      <c r="G19" s="265"/>
      <c r="P19" s="72"/>
      <c r="Q19" s="72"/>
      <c r="R19" s="70"/>
    </row>
    <row r="20" spans="1:18">
      <c r="A20" s="21">
        <v>37712</v>
      </c>
      <c r="B20" s="70">
        <v>-1.3209905953885936E-2</v>
      </c>
      <c r="C20" s="70">
        <v>-0.37007527759497805</v>
      </c>
      <c r="D20" s="71">
        <v>1.4607585931445897</v>
      </c>
      <c r="E20" s="71"/>
      <c r="F20" s="70"/>
      <c r="G20" s="265"/>
      <c r="P20" s="72"/>
      <c r="Q20" s="72"/>
      <c r="R20" s="70"/>
    </row>
    <row r="21" spans="1:18">
      <c r="A21" s="21">
        <v>37803</v>
      </c>
      <c r="B21" s="70">
        <v>0.55553225158264752</v>
      </c>
      <c r="C21" s="70">
        <v>0.31027173613166781</v>
      </c>
      <c r="D21" s="71">
        <v>1.6938642352928355</v>
      </c>
      <c r="E21" s="71"/>
      <c r="F21" s="70"/>
      <c r="G21" s="265"/>
      <c r="P21" s="72"/>
      <c r="Q21" s="72"/>
      <c r="R21" s="70"/>
    </row>
    <row r="22" spans="1:18">
      <c r="A22" s="21">
        <v>37895</v>
      </c>
      <c r="B22" s="70">
        <v>0.40580815577253304</v>
      </c>
      <c r="C22" s="70">
        <v>0.13188865485315659</v>
      </c>
      <c r="D22" s="71">
        <v>1.5076196422120063</v>
      </c>
      <c r="E22" s="71"/>
      <c r="F22" s="70"/>
      <c r="G22" s="265"/>
      <c r="P22" s="72"/>
      <c r="Q22" s="72"/>
      <c r="R22" s="70"/>
    </row>
    <row r="23" spans="1:18">
      <c r="A23" s="21">
        <v>37987</v>
      </c>
      <c r="B23" s="70">
        <v>-0.30296602234606951</v>
      </c>
      <c r="C23" s="70">
        <v>-0.43947555720407649</v>
      </c>
      <c r="D23" s="71">
        <v>0.76204121207030084</v>
      </c>
      <c r="E23" s="71"/>
      <c r="F23" s="70"/>
      <c r="G23" s="265"/>
      <c r="P23" s="72"/>
      <c r="Q23" s="72"/>
      <c r="R23" s="70"/>
    </row>
    <row r="24" spans="1:18">
      <c r="A24" s="21">
        <v>38078</v>
      </c>
      <c r="B24" s="70">
        <v>-1.3952584428058827</v>
      </c>
      <c r="C24" s="70">
        <v>-1.6444705590680115</v>
      </c>
      <c r="D24" s="71">
        <v>-0.73270584699776009</v>
      </c>
      <c r="E24" s="71"/>
      <c r="F24" s="70"/>
      <c r="G24" s="265"/>
      <c r="P24" s="72"/>
      <c r="Q24" s="72"/>
      <c r="R24" s="70"/>
    </row>
    <row r="25" spans="1:18">
      <c r="A25" s="21">
        <v>38169</v>
      </c>
      <c r="B25" s="70">
        <v>-1.5409963556569579</v>
      </c>
      <c r="C25" s="70">
        <v>-1.8022129311892741</v>
      </c>
      <c r="D25" s="71">
        <v>-1.1361563241821244</v>
      </c>
      <c r="E25" s="71"/>
      <c r="F25" s="70"/>
      <c r="G25" s="265"/>
      <c r="P25" s="72"/>
      <c r="Q25" s="72"/>
      <c r="R25" s="70"/>
    </row>
    <row r="26" spans="1:18">
      <c r="A26" s="21">
        <v>38261</v>
      </c>
      <c r="B26" s="70">
        <v>-0.86825589920962898</v>
      </c>
      <c r="C26" s="70">
        <v>-1.0984345160926523</v>
      </c>
      <c r="D26" s="71">
        <v>-1.0868298259007645</v>
      </c>
      <c r="E26" s="71"/>
      <c r="F26" s="70"/>
      <c r="G26" s="265"/>
      <c r="P26" s="72"/>
      <c r="Q26" s="72"/>
      <c r="R26" s="70"/>
    </row>
    <row r="27" spans="1:18">
      <c r="A27" s="21">
        <v>38353</v>
      </c>
      <c r="B27" s="70">
        <v>2.4951195560078077E-2</v>
      </c>
      <c r="C27" s="70">
        <v>-4.9736702372300101E-2</v>
      </c>
      <c r="D27" s="71">
        <v>-0.57849978730565965</v>
      </c>
      <c r="E27" s="71"/>
      <c r="F27" s="70"/>
      <c r="G27" s="265"/>
      <c r="P27" s="72"/>
      <c r="Q27" s="72"/>
      <c r="R27" s="70"/>
    </row>
    <row r="28" spans="1:18">
      <c r="A28" s="21">
        <v>38443</v>
      </c>
      <c r="B28" s="70">
        <v>0.70724920948470071</v>
      </c>
      <c r="C28" s="70">
        <v>0.55127206687819807</v>
      </c>
      <c r="D28" s="71">
        <v>-0.12244474643054559</v>
      </c>
      <c r="E28" s="71"/>
      <c r="F28" s="70"/>
      <c r="G28" s="265"/>
      <c r="P28" s="72"/>
      <c r="Q28" s="72"/>
      <c r="R28" s="70"/>
    </row>
    <row r="29" spans="1:18">
      <c r="A29" s="21">
        <v>38534</v>
      </c>
      <c r="B29" s="70">
        <v>1.1452312934986821</v>
      </c>
      <c r="C29" s="70">
        <v>1.0192937773426394</v>
      </c>
      <c r="D29" s="71">
        <v>0.53289974078131763</v>
      </c>
      <c r="E29" s="71"/>
      <c r="F29" s="70"/>
      <c r="G29" s="265"/>
      <c r="P29" s="72"/>
      <c r="Q29" s="72"/>
      <c r="R29" s="70"/>
    </row>
    <row r="30" spans="1:18">
      <c r="A30" s="21">
        <v>38626</v>
      </c>
      <c r="B30" s="70">
        <v>0.57071098154546007</v>
      </c>
      <c r="C30" s="70">
        <v>0.64559092816962504</v>
      </c>
      <c r="D30" s="71">
        <v>0.29349899709902161</v>
      </c>
      <c r="E30" s="71"/>
      <c r="F30" s="70"/>
      <c r="G30" s="265"/>
      <c r="P30" s="72"/>
      <c r="Q30" s="72"/>
      <c r="R30" s="70"/>
    </row>
    <row r="31" spans="1:18">
      <c r="A31" s="21">
        <v>38718</v>
      </c>
      <c r="B31" s="70">
        <v>0.52763239354938207</v>
      </c>
      <c r="C31" s="70">
        <v>0.42885018865375457</v>
      </c>
      <c r="D31" s="71">
        <v>0.67926545484735357</v>
      </c>
      <c r="E31" s="71"/>
      <c r="F31" s="70"/>
      <c r="G31" s="265"/>
      <c r="P31" s="72"/>
      <c r="Q31" s="72"/>
      <c r="R31" s="70"/>
    </row>
    <row r="32" spans="1:18">
      <c r="A32" s="21">
        <v>38808</v>
      </c>
      <c r="B32" s="70">
        <v>0.85354250864493508</v>
      </c>
      <c r="C32" s="70">
        <v>0.81585516948223358</v>
      </c>
      <c r="D32" s="71">
        <v>1.1018204467200263</v>
      </c>
      <c r="E32" s="71"/>
      <c r="F32" s="70"/>
      <c r="G32" s="265"/>
      <c r="P32" s="72"/>
      <c r="Q32" s="72"/>
      <c r="R32" s="70"/>
    </row>
    <row r="33" spans="1:18">
      <c r="A33" s="21">
        <v>38899</v>
      </c>
      <c r="B33" s="70">
        <v>0.37935371717156841</v>
      </c>
      <c r="C33" s="70">
        <v>0.36935200809276125</v>
      </c>
      <c r="D33" s="71">
        <v>0.280558475974928</v>
      </c>
      <c r="E33" s="71"/>
      <c r="F33" s="70"/>
      <c r="G33" s="265"/>
      <c r="P33" s="72"/>
      <c r="Q33" s="72"/>
      <c r="R33" s="70"/>
    </row>
    <row r="34" spans="1:18">
      <c r="A34" s="21">
        <v>38991</v>
      </c>
      <c r="B34" s="70">
        <v>1.3383254211817501</v>
      </c>
      <c r="C34" s="70">
        <v>1.2320208102180459</v>
      </c>
      <c r="D34" s="71">
        <v>0.69903011818097127</v>
      </c>
      <c r="E34" s="71"/>
      <c r="F34" s="70"/>
      <c r="G34" s="265"/>
      <c r="P34" s="72"/>
      <c r="Q34" s="72"/>
      <c r="R34" s="70"/>
    </row>
    <row r="35" spans="1:18">
      <c r="A35" s="21">
        <v>39083</v>
      </c>
      <c r="B35" s="70">
        <v>0.95387113618177466</v>
      </c>
      <c r="C35" s="70">
        <v>0.96386109712756252</v>
      </c>
      <c r="D35" s="71">
        <v>0.10929657066415643</v>
      </c>
      <c r="E35" s="71"/>
      <c r="F35" s="70"/>
      <c r="G35" s="265"/>
      <c r="P35" s="72"/>
      <c r="Q35" s="72"/>
      <c r="R35" s="70"/>
    </row>
    <row r="36" spans="1:18">
      <c r="A36" s="21">
        <v>39173</v>
      </c>
      <c r="B36" s="70">
        <v>0.62778255992115817</v>
      </c>
      <c r="C36" s="70">
        <v>0.65250409221044947</v>
      </c>
      <c r="D36" s="71">
        <v>-0.52965093279604503</v>
      </c>
      <c r="E36" s="71"/>
      <c r="F36" s="70"/>
      <c r="G36" s="265"/>
      <c r="P36" s="72"/>
      <c r="Q36" s="72"/>
      <c r="R36" s="70"/>
    </row>
    <row r="37" spans="1:18">
      <c r="A37" s="21">
        <v>39264</v>
      </c>
      <c r="B37" s="70">
        <v>0.38811602795753686</v>
      </c>
      <c r="C37" s="70">
        <v>0.4089098924311827</v>
      </c>
      <c r="D37" s="71">
        <v>-0.62209115665292813</v>
      </c>
      <c r="E37" s="71"/>
      <c r="F37" s="70"/>
      <c r="G37" s="265"/>
      <c r="P37" s="72"/>
      <c r="Q37" s="72"/>
      <c r="R37" s="70"/>
    </row>
    <row r="38" spans="1:18">
      <c r="A38" s="21">
        <v>39356</v>
      </c>
      <c r="B38" s="70">
        <v>-1.4250197043759272</v>
      </c>
      <c r="C38" s="70">
        <v>-1.5982572625252374</v>
      </c>
      <c r="D38" s="71">
        <v>-1.6510415562828058</v>
      </c>
      <c r="E38" s="71"/>
      <c r="F38" s="70"/>
      <c r="G38" s="265"/>
      <c r="P38" s="72"/>
      <c r="Q38" s="72"/>
      <c r="R38" s="70"/>
    </row>
    <row r="39" spans="1:18">
      <c r="A39" s="21">
        <v>39448</v>
      </c>
      <c r="B39" s="70">
        <v>-0.96193727249578842</v>
      </c>
      <c r="C39" s="70">
        <v>-1.373068612735878</v>
      </c>
      <c r="D39" s="71">
        <v>-1.6988836168586374</v>
      </c>
      <c r="E39" s="71"/>
      <c r="F39" s="70"/>
      <c r="G39" s="265"/>
      <c r="P39" s="72"/>
      <c r="Q39" s="72"/>
      <c r="R39" s="70"/>
    </row>
    <row r="40" spans="1:18">
      <c r="A40" s="21">
        <v>39539</v>
      </c>
      <c r="B40" s="70">
        <v>-1.6419832848452245</v>
      </c>
      <c r="C40" s="70">
        <v>-2.2574485667935562</v>
      </c>
      <c r="D40" s="71">
        <v>-1.8050945543167956</v>
      </c>
      <c r="E40" s="71"/>
      <c r="F40" s="70"/>
      <c r="G40" s="265"/>
      <c r="P40" s="72"/>
      <c r="Q40" s="72"/>
      <c r="R40" s="70"/>
    </row>
    <row r="41" spans="1:18">
      <c r="A41" s="21">
        <v>39630</v>
      </c>
      <c r="B41" s="70">
        <v>-1.1639287524783271</v>
      </c>
      <c r="C41" s="70">
        <v>-1.7097169536632748</v>
      </c>
      <c r="D41" s="71">
        <v>-0.95438427919083324</v>
      </c>
      <c r="E41" s="71"/>
      <c r="F41" s="70"/>
      <c r="G41" s="265"/>
      <c r="P41" s="72"/>
      <c r="Q41" s="72"/>
      <c r="R41" s="70"/>
    </row>
    <row r="42" spans="1:18">
      <c r="A42" s="21">
        <v>39722</v>
      </c>
      <c r="B42" s="70">
        <v>-0.89116818760045646</v>
      </c>
      <c r="C42" s="70">
        <v>-1.4531386969159712</v>
      </c>
      <c r="D42" s="71">
        <v>-1.0346436787510811</v>
      </c>
      <c r="E42" s="71"/>
      <c r="F42" s="70"/>
      <c r="G42" s="265"/>
      <c r="P42" s="72"/>
      <c r="Q42" s="72"/>
      <c r="R42" s="70"/>
    </row>
    <row r="43" spans="1:18">
      <c r="A43" s="21">
        <v>39814</v>
      </c>
      <c r="B43" s="70">
        <v>-2.5566997288017319</v>
      </c>
      <c r="C43" s="70">
        <v>-3.0937010257233055</v>
      </c>
      <c r="D43" s="71">
        <v>-2.0625839439778133</v>
      </c>
      <c r="E43" s="71"/>
      <c r="F43" s="70"/>
      <c r="G43" s="265"/>
      <c r="P43" s="72"/>
      <c r="Q43" s="72"/>
      <c r="R43" s="70"/>
    </row>
    <row r="44" spans="1:18">
      <c r="A44" s="21">
        <v>39904</v>
      </c>
      <c r="B44" s="70">
        <v>-3.0989534827623118</v>
      </c>
      <c r="C44" s="70">
        <v>-3.8678254176778069</v>
      </c>
      <c r="D44" s="71">
        <v>-2.112906660649827</v>
      </c>
      <c r="E44" s="71"/>
      <c r="F44" s="70"/>
      <c r="G44" s="265"/>
      <c r="P44" s="72"/>
      <c r="Q44" s="72"/>
      <c r="R44" s="70"/>
    </row>
    <row r="45" spans="1:18">
      <c r="A45" s="21">
        <v>39995</v>
      </c>
      <c r="B45" s="70">
        <v>-5.8657059041648267</v>
      </c>
      <c r="C45" s="70">
        <v>-6.6065332091608013</v>
      </c>
      <c r="D45" s="71">
        <v>-3.6436288588233907</v>
      </c>
      <c r="E45" s="71"/>
      <c r="F45" s="70"/>
      <c r="G45" s="265"/>
      <c r="P45" s="72"/>
      <c r="Q45" s="72"/>
      <c r="R45" s="70"/>
    </row>
    <row r="46" spans="1:18">
      <c r="A46" s="21">
        <v>40087</v>
      </c>
      <c r="B46" s="70">
        <v>-4.6293421237007237</v>
      </c>
      <c r="C46" s="70">
        <v>-5.0738332800033561</v>
      </c>
      <c r="D46" s="71">
        <v>-2.6240178371749039</v>
      </c>
      <c r="E46" s="71"/>
      <c r="F46" s="70"/>
      <c r="G46" s="265"/>
      <c r="P46" s="72"/>
      <c r="Q46" s="72"/>
      <c r="R46" s="70"/>
    </row>
    <row r="47" spans="1:18">
      <c r="A47" s="21">
        <v>40179</v>
      </c>
      <c r="B47" s="70">
        <v>-3.4566317678421825</v>
      </c>
      <c r="C47" s="70">
        <v>-3.9260313401409519</v>
      </c>
      <c r="D47" s="71">
        <v>-1.3797782258948388</v>
      </c>
      <c r="E47" s="71"/>
      <c r="F47" s="70"/>
      <c r="G47" s="265"/>
      <c r="P47" s="72"/>
      <c r="Q47" s="72"/>
      <c r="R47" s="70"/>
    </row>
    <row r="48" spans="1:18">
      <c r="A48" s="21">
        <v>40269</v>
      </c>
      <c r="B48" s="70">
        <v>-2.1683574059354385</v>
      </c>
      <c r="C48" s="70">
        <v>-2.4561212582009091</v>
      </c>
      <c r="D48" s="71">
        <v>-1.0043114993510045</v>
      </c>
      <c r="E48" s="71"/>
      <c r="F48" s="70"/>
      <c r="G48" s="265"/>
      <c r="P48" s="72"/>
      <c r="Q48" s="72"/>
      <c r="R48" s="70"/>
    </row>
    <row r="49" spans="1:18">
      <c r="A49" s="21">
        <v>40360</v>
      </c>
      <c r="B49" s="70">
        <v>0.31608755954044909</v>
      </c>
      <c r="C49" s="70">
        <v>-7.5503468646289207E-2</v>
      </c>
      <c r="D49" s="71">
        <v>0.54680744285823835</v>
      </c>
      <c r="E49" s="71"/>
      <c r="F49" s="70"/>
      <c r="G49" s="265"/>
      <c r="P49" s="72"/>
      <c r="Q49" s="72"/>
      <c r="R49" s="70"/>
    </row>
    <row r="50" spans="1:18">
      <c r="A50" s="21">
        <v>40452</v>
      </c>
      <c r="B50" s="70">
        <v>-0.29624141139464655</v>
      </c>
      <c r="C50" s="70">
        <v>-0.71855533314045772</v>
      </c>
      <c r="D50" s="71">
        <v>0.2113274004656347</v>
      </c>
      <c r="E50" s="71"/>
      <c r="F50" s="70"/>
      <c r="G50" s="265"/>
      <c r="P50" s="72"/>
      <c r="Q50" s="72"/>
      <c r="R50" s="70"/>
    </row>
    <row r="51" spans="1:18">
      <c r="A51" s="21">
        <v>40544</v>
      </c>
      <c r="B51" s="70">
        <v>0.81241289018609564</v>
      </c>
      <c r="C51" s="70">
        <v>0.28619808856544182</v>
      </c>
      <c r="D51" s="71">
        <v>0.33212701056635296</v>
      </c>
      <c r="E51" s="71"/>
      <c r="F51" s="70"/>
      <c r="G51" s="265"/>
      <c r="P51" s="72"/>
      <c r="Q51" s="72"/>
      <c r="R51" s="70"/>
    </row>
    <row r="52" spans="1:18">
      <c r="A52" s="21">
        <v>40634</v>
      </c>
      <c r="B52" s="70">
        <v>0.88145065669202438</v>
      </c>
      <c r="C52" s="70">
        <v>0.2949821862327866</v>
      </c>
      <c r="D52" s="71">
        <v>0.77124945248290544</v>
      </c>
      <c r="E52" s="71"/>
      <c r="F52" s="70"/>
      <c r="G52" s="265"/>
      <c r="P52" s="72"/>
      <c r="Q52" s="72"/>
      <c r="R52" s="70"/>
    </row>
    <row r="53" spans="1:18">
      <c r="A53" s="21">
        <v>40725</v>
      </c>
      <c r="B53" s="70">
        <v>1.3194834126621089</v>
      </c>
      <c r="C53" s="70">
        <v>0.66178993579366363</v>
      </c>
      <c r="D53" s="71">
        <v>0.60008148438926412</v>
      </c>
      <c r="E53" s="71"/>
      <c r="F53" s="70"/>
      <c r="G53" s="265"/>
      <c r="P53" s="72"/>
      <c r="Q53" s="72"/>
      <c r="R53" s="70"/>
    </row>
    <row r="54" spans="1:18">
      <c r="A54" s="21">
        <v>40817</v>
      </c>
      <c r="B54" s="70">
        <v>1.9518057520551082</v>
      </c>
      <c r="C54" s="70">
        <v>1.0414983596640894</v>
      </c>
      <c r="D54" s="71">
        <v>1.1506790835589413</v>
      </c>
      <c r="E54" s="71"/>
      <c r="F54" s="70"/>
      <c r="G54" s="265"/>
      <c r="P54" s="72"/>
      <c r="Q54" s="72"/>
      <c r="R54" s="70"/>
    </row>
    <row r="55" spans="1:18">
      <c r="A55" s="21">
        <v>40909</v>
      </c>
      <c r="B55" s="70">
        <v>1.0664995609131154</v>
      </c>
      <c r="C55" s="70">
        <v>-8.5954058545112844E-2</v>
      </c>
      <c r="D55" s="71">
        <v>1.516408856862256</v>
      </c>
      <c r="E55" s="71"/>
      <c r="F55" s="70"/>
      <c r="G55" s="265"/>
      <c r="P55" s="72"/>
      <c r="Q55" s="72"/>
      <c r="R55" s="70"/>
    </row>
    <row r="56" spans="1:18">
      <c r="A56" s="21">
        <v>41000</v>
      </c>
      <c r="B56" s="70">
        <v>1.5981804791182981</v>
      </c>
      <c r="C56" s="70">
        <v>0.85549754372595999</v>
      </c>
      <c r="D56" s="71">
        <v>1.6136776159288786</v>
      </c>
      <c r="E56" s="71"/>
      <c r="F56" s="70"/>
      <c r="G56" s="265"/>
    </row>
    <row r="57" spans="1:18">
      <c r="A57" s="21">
        <v>41091</v>
      </c>
      <c r="B57" s="70">
        <v>1.9315902901357447</v>
      </c>
      <c r="C57" s="70">
        <v>1.0051380460776187</v>
      </c>
      <c r="D57" s="71">
        <v>2.2538306814151383</v>
      </c>
      <c r="E57" s="71"/>
      <c r="F57" s="70"/>
      <c r="G57" s="265"/>
    </row>
    <row r="58" spans="1:18">
      <c r="A58" s="21">
        <v>41183</v>
      </c>
      <c r="B58" s="70">
        <v>1.389628947884944</v>
      </c>
      <c r="C58" s="70">
        <v>0.43752933216289591</v>
      </c>
      <c r="D58" s="71">
        <v>1.8707124617640858</v>
      </c>
      <c r="E58" s="71"/>
      <c r="F58" s="70"/>
      <c r="G58" s="265"/>
    </row>
    <row r="59" spans="1:18">
      <c r="A59" s="21">
        <v>41275</v>
      </c>
      <c r="B59" s="70">
        <v>1.0033193310474644</v>
      </c>
      <c r="C59" s="70">
        <v>8.6154623721654389E-2</v>
      </c>
      <c r="D59" s="71">
        <v>0.97077908441622185</v>
      </c>
      <c r="E59" s="71"/>
      <c r="F59" s="70"/>
      <c r="G59" s="265"/>
    </row>
    <row r="60" spans="1:18">
      <c r="A60" s="21">
        <v>41365</v>
      </c>
      <c r="B60" s="70">
        <v>0.8332698233575826</v>
      </c>
      <c r="C60" s="70">
        <v>-0.26832396060200381</v>
      </c>
      <c r="D60" s="71">
        <v>1.683812569046836</v>
      </c>
      <c r="E60" s="71"/>
      <c r="F60" s="70"/>
      <c r="G60" s="265"/>
    </row>
    <row r="61" spans="1:18">
      <c r="A61" s="21">
        <v>41456</v>
      </c>
      <c r="B61" s="70">
        <v>0.81650372321773546</v>
      </c>
      <c r="C61" s="70">
        <v>0.35142171990275983</v>
      </c>
      <c r="D61" s="71">
        <v>1.4053631214532771</v>
      </c>
      <c r="E61" s="71"/>
      <c r="F61" s="70"/>
      <c r="G61" s="265"/>
    </row>
    <row r="62" spans="1:18">
      <c r="A62" s="21">
        <v>41548</v>
      </c>
      <c r="B62" s="70">
        <v>1.5422337745075083</v>
      </c>
      <c r="C62" s="70">
        <v>1.4858215358040496</v>
      </c>
      <c r="D62" s="71">
        <v>2.7804738241639484</v>
      </c>
      <c r="E62" s="71"/>
      <c r="F62" s="70"/>
      <c r="G62" s="265"/>
    </row>
    <row r="63" spans="1:18">
      <c r="A63" s="21">
        <v>41640</v>
      </c>
      <c r="B63" s="70">
        <v>4.9362896004074344</v>
      </c>
      <c r="C63" s="70">
        <v>5.2621877970281616</v>
      </c>
      <c r="D63" s="71">
        <v>6.7974216333117568</v>
      </c>
      <c r="E63" s="71"/>
      <c r="F63" s="70"/>
      <c r="G63" s="265"/>
    </row>
    <row r="64" spans="1:18">
      <c r="A64" s="21">
        <v>41730</v>
      </c>
      <c r="B64" s="70">
        <v>4.6248355212349139</v>
      </c>
      <c r="C64" s="70">
        <v>5.1874530738003131</v>
      </c>
      <c r="D64" s="71">
        <v>4.7621935173304877</v>
      </c>
      <c r="E64" s="71"/>
      <c r="F64" s="70"/>
      <c r="G64" s="265"/>
    </row>
    <row r="65" spans="1:7">
      <c r="A65" s="21">
        <v>41821</v>
      </c>
      <c r="B65" s="70">
        <v>4.7842984707956617</v>
      </c>
      <c r="C65" s="70">
        <v>4.7885269245678188</v>
      </c>
      <c r="D65" s="71">
        <v>5.3754476600298204</v>
      </c>
      <c r="E65" s="71"/>
      <c r="F65" s="70"/>
      <c r="G65" s="265"/>
    </row>
    <row r="66" spans="1:7">
      <c r="A66" s="21">
        <v>41913</v>
      </c>
      <c r="B66" s="70">
        <v>4.0995311777683128</v>
      </c>
      <c r="C66" s="70">
        <v>3.4805113778196386</v>
      </c>
      <c r="D66" s="71">
        <v>4.4789592542864938</v>
      </c>
      <c r="E66" s="71"/>
      <c r="F66" s="70"/>
      <c r="G66" s="265"/>
    </row>
    <row r="67" spans="1:7">
      <c r="A67" s="21">
        <v>42005</v>
      </c>
      <c r="B67" s="70">
        <v>1.939547432045984</v>
      </c>
      <c r="C67" s="70">
        <v>1.5168462106615692</v>
      </c>
      <c r="D67" s="71">
        <v>1.7250612992405223</v>
      </c>
      <c r="E67" s="71"/>
      <c r="F67" s="70"/>
      <c r="G67" s="265"/>
    </row>
    <row r="68" spans="1:7">
      <c r="A68" s="21">
        <v>42095</v>
      </c>
      <c r="B68" s="70">
        <v>2.1680194988067569</v>
      </c>
      <c r="C68" s="70">
        <v>1.6601487022280565</v>
      </c>
      <c r="D68" s="71">
        <v>3.1541291356479491</v>
      </c>
      <c r="E68" s="71"/>
      <c r="F68" s="70"/>
      <c r="G68" s="265"/>
    </row>
    <row r="69" spans="1:7">
      <c r="A69" s="21">
        <v>42186</v>
      </c>
      <c r="B69" s="70">
        <v>2.611914881808957</v>
      </c>
      <c r="C69" s="70">
        <v>2.3223439497895413</v>
      </c>
      <c r="D69" s="71">
        <v>2.9412220863319476</v>
      </c>
      <c r="E69" s="71"/>
      <c r="F69" s="70"/>
      <c r="G69" s="265"/>
    </row>
    <row r="70" spans="1:7">
      <c r="A70" s="21">
        <v>42278</v>
      </c>
      <c r="B70" s="70">
        <v>3.280954130375477</v>
      </c>
      <c r="C70" s="70">
        <v>3.46353790266987</v>
      </c>
      <c r="D70" s="71">
        <v>2.877103376111819</v>
      </c>
      <c r="E70" s="71"/>
      <c r="F70" s="70"/>
      <c r="G70" s="265"/>
    </row>
    <row r="71" spans="1:7">
      <c r="A71" s="50">
        <v>42370</v>
      </c>
      <c r="B71" s="70">
        <v>3.4783627783752138</v>
      </c>
      <c r="C71" s="70">
        <v>3.7809504927700033</v>
      </c>
      <c r="D71" s="71">
        <v>3.2996185838184431</v>
      </c>
      <c r="E71" s="71"/>
      <c r="F71" s="70"/>
      <c r="G71" s="265"/>
    </row>
    <row r="72" spans="1:7">
      <c r="A72" s="50">
        <v>42461</v>
      </c>
      <c r="B72" s="70">
        <v>3.8169132023101895</v>
      </c>
      <c r="C72" s="70">
        <v>4.2315652323581645</v>
      </c>
      <c r="D72" s="71">
        <v>3.4536772166106573</v>
      </c>
      <c r="E72" s="71"/>
      <c r="F72" s="70"/>
      <c r="G72" s="265"/>
    </row>
    <row r="73" spans="1:7">
      <c r="A73" s="50">
        <v>42552</v>
      </c>
      <c r="B73" s="70">
        <v>3.1501989589241504</v>
      </c>
      <c r="C73" s="70">
        <v>3.5924275678211899</v>
      </c>
      <c r="D73" s="71">
        <v>3.1332261938771069</v>
      </c>
      <c r="E73" s="71"/>
      <c r="F73" s="70"/>
      <c r="G73" s="265"/>
    </row>
    <row r="74" spans="1:7">
      <c r="A74" s="21">
        <v>42644</v>
      </c>
      <c r="B74" s="70">
        <v>3.1651938144254359</v>
      </c>
      <c r="C74" s="70">
        <v>3.5755617651863361</v>
      </c>
      <c r="D74" s="71">
        <v>3.5211982024435429</v>
      </c>
      <c r="E74" s="71"/>
      <c r="F74" s="70"/>
      <c r="G74" s="265"/>
    </row>
    <row r="75" spans="1:7">
      <c r="A75" s="21">
        <v>42736</v>
      </c>
      <c r="B75" s="70">
        <v>2.4026482197296417</v>
      </c>
      <c r="C75" s="70">
        <v>2.9462615918701545</v>
      </c>
      <c r="D75" s="71">
        <v>2.278863294843589</v>
      </c>
      <c r="E75" s="71"/>
      <c r="F75" s="70"/>
      <c r="G75" s="265"/>
    </row>
    <row r="76" spans="1:7">
      <c r="A76" s="50">
        <v>42826</v>
      </c>
      <c r="B76" s="70">
        <v>2.1297161024346707</v>
      </c>
      <c r="C76" s="70">
        <v>2.6010377284000583</v>
      </c>
      <c r="D76" s="71">
        <v>1.7812020230384604</v>
      </c>
      <c r="E76" s="71"/>
      <c r="F76" s="70"/>
      <c r="G76" s="265"/>
    </row>
    <row r="77" spans="1:7">
      <c r="A77" s="21">
        <v>42917</v>
      </c>
      <c r="B77" s="70">
        <v>2.4427661136145957</v>
      </c>
      <c r="C77" s="70">
        <v>3.041807968279528</v>
      </c>
      <c r="D77" s="71">
        <v>1.514991397726547</v>
      </c>
      <c r="E77" s="71"/>
      <c r="F77" s="70"/>
      <c r="G77" s="265"/>
    </row>
    <row r="78" spans="1:7">
      <c r="A78" s="21">
        <v>43009</v>
      </c>
      <c r="B78" s="70">
        <v>2.0038615036125549</v>
      </c>
      <c r="C78" s="70">
        <v>2.7679603891375422</v>
      </c>
      <c r="D78" s="71">
        <v>0.85269580929482913</v>
      </c>
      <c r="E78" s="71"/>
      <c r="F78" s="70"/>
      <c r="G78" s="265"/>
    </row>
    <row r="79" spans="1:7">
      <c r="A79" s="50">
        <v>43101</v>
      </c>
      <c r="B79" s="70">
        <v>2.1092882385291887</v>
      </c>
      <c r="C79" s="70">
        <v>2.7288675215293239</v>
      </c>
      <c r="D79" s="71">
        <v>1.3928504141748022</v>
      </c>
    </row>
    <row r="80" spans="1:7">
      <c r="A80" s="21">
        <v>43191</v>
      </c>
      <c r="B80" s="70">
        <v>1.5648917696642286</v>
      </c>
      <c r="C80" s="70">
        <v>1.7503017097097171</v>
      </c>
      <c r="D80" s="71">
        <v>1.2089928646379633</v>
      </c>
    </row>
    <row r="81" spans="1:4">
      <c r="A81" s="50">
        <v>43282</v>
      </c>
      <c r="B81" s="70">
        <v>0.82206184819206385</v>
      </c>
      <c r="C81" s="70">
        <v>0.62667610480309577</v>
      </c>
      <c r="D81" s="70">
        <v>0.90651734723701338</v>
      </c>
    </row>
  </sheetData>
  <pageMargins left="0.7" right="0.7" top="0.75" bottom="0.75" header="0.3" footer="0.3"/>
  <pageSetup paperSize="9" scale="9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1"/>
  <dimension ref="A1:I90"/>
  <sheetViews>
    <sheetView showGridLines="0" zoomScaleNormal="100" workbookViewId="0"/>
  </sheetViews>
  <sheetFormatPr defaultRowHeight="12"/>
  <cols>
    <col min="1" max="1" width="10.140625" style="162" customWidth="1"/>
    <col min="2" max="7" width="9.140625" style="162"/>
    <col min="8" max="8" width="9.140625" style="166"/>
    <col min="9" max="16384" width="9.140625" style="162"/>
  </cols>
  <sheetData>
    <row r="1" spans="1:9">
      <c r="A1" s="83"/>
      <c r="B1" s="155"/>
      <c r="C1" s="156"/>
      <c r="D1" s="156"/>
      <c r="E1" s="156"/>
      <c r="F1" s="157"/>
    </row>
    <row r="2" spans="1:9">
      <c r="A2" s="83" t="s">
        <v>0</v>
      </c>
      <c r="B2" s="158" t="s">
        <v>161</v>
      </c>
      <c r="C2" s="156"/>
      <c r="D2" s="159"/>
      <c r="E2" s="159"/>
      <c r="F2" s="157"/>
    </row>
    <row r="3" spans="1:9">
      <c r="A3" s="83" t="s">
        <v>6</v>
      </c>
      <c r="B3" s="158" t="s">
        <v>191</v>
      </c>
      <c r="C3" s="156"/>
      <c r="D3" s="159"/>
      <c r="E3" s="159"/>
      <c r="F3" s="157"/>
    </row>
    <row r="4" spans="1:9">
      <c r="A4" s="83" t="s">
        <v>9</v>
      </c>
      <c r="B4" s="83" t="s">
        <v>282</v>
      </c>
      <c r="C4" s="156"/>
      <c r="D4" s="156"/>
      <c r="E4" s="156"/>
      <c r="F4" s="157"/>
    </row>
    <row r="5" spans="1:9">
      <c r="A5" s="83" t="s">
        <v>18</v>
      </c>
      <c r="B5" s="83" t="s">
        <v>300</v>
      </c>
      <c r="C5" s="156"/>
      <c r="D5" s="156"/>
      <c r="E5" s="156"/>
      <c r="F5" s="157"/>
    </row>
    <row r="6" spans="1:9">
      <c r="A6" s="83" t="s">
        <v>4</v>
      </c>
      <c r="B6" s="160" t="s">
        <v>26</v>
      </c>
      <c r="C6" s="156"/>
      <c r="D6" s="156"/>
      <c r="E6" s="156"/>
      <c r="F6" s="157"/>
    </row>
    <row r="7" spans="1:9">
      <c r="A7" s="83" t="s">
        <v>10</v>
      </c>
      <c r="B7" s="160" t="s">
        <v>26</v>
      </c>
      <c r="C7" s="156"/>
      <c r="D7" s="156"/>
      <c r="E7" s="156"/>
      <c r="F7" s="157"/>
    </row>
    <row r="8" spans="1:9">
      <c r="A8" s="161"/>
      <c r="B8" s="31" t="s">
        <v>35</v>
      </c>
      <c r="C8" s="156"/>
      <c r="D8" s="156"/>
      <c r="E8" s="156"/>
      <c r="F8" s="157"/>
    </row>
    <row r="11" spans="1:9">
      <c r="G11" s="162" t="s">
        <v>174</v>
      </c>
    </row>
    <row r="12" spans="1:9">
      <c r="G12" s="162" t="s">
        <v>173</v>
      </c>
    </row>
    <row r="13" spans="1:9">
      <c r="A13" s="163">
        <v>37257</v>
      </c>
      <c r="B13" s="166">
        <v>0.61428430000000001</v>
      </c>
      <c r="C13" s="166">
        <v>0.17857285000000001</v>
      </c>
      <c r="D13" s="166">
        <v>0.17857285000000001</v>
      </c>
      <c r="E13" s="166">
        <v>0.17857285000000001</v>
      </c>
      <c r="F13" s="166">
        <v>0.17857285000000001</v>
      </c>
      <c r="G13" s="166">
        <v>0.97143000000000002</v>
      </c>
      <c r="H13" s="390"/>
      <c r="I13" s="390"/>
    </row>
    <row r="14" spans="1:9">
      <c r="A14" s="163">
        <v>37347</v>
      </c>
      <c r="B14" s="166">
        <v>0.49344589999999999</v>
      </c>
      <c r="C14" s="166">
        <v>0.24145705000000001</v>
      </c>
      <c r="D14" s="166">
        <v>0.24145705000000001</v>
      </c>
      <c r="E14" s="166">
        <v>0.24145705000000001</v>
      </c>
      <c r="F14" s="166">
        <v>0.24145705000000001</v>
      </c>
      <c r="G14" s="166">
        <v>0.97636000000000001</v>
      </c>
      <c r="H14" s="390"/>
      <c r="I14" s="390"/>
    </row>
    <row r="15" spans="1:9">
      <c r="A15" s="163">
        <v>37438</v>
      </c>
      <c r="B15" s="166">
        <v>0.55093290000000006</v>
      </c>
      <c r="C15" s="166">
        <v>0.30078355000000001</v>
      </c>
      <c r="D15" s="166">
        <v>0.30078355000000001</v>
      </c>
      <c r="E15" s="166">
        <v>0.30078355000000001</v>
      </c>
      <c r="F15" s="166">
        <v>0.30078355000000001</v>
      </c>
      <c r="G15" s="166">
        <v>1.1525000000000001</v>
      </c>
      <c r="H15" s="390"/>
      <c r="I15" s="390"/>
    </row>
    <row r="16" spans="1:9">
      <c r="A16" s="163">
        <v>37530</v>
      </c>
      <c r="B16" s="166">
        <v>0.30664060000000004</v>
      </c>
      <c r="C16" s="166">
        <v>0.35742970000000002</v>
      </c>
      <c r="D16" s="166">
        <v>0.35742970000000002</v>
      </c>
      <c r="E16" s="166">
        <v>0.35742970000000002</v>
      </c>
      <c r="F16" s="166">
        <v>0.35742970000000002</v>
      </c>
      <c r="G16" s="166">
        <v>1.0215000000000001</v>
      </c>
      <c r="H16" s="390"/>
      <c r="I16" s="390"/>
    </row>
    <row r="17" spans="1:9">
      <c r="A17" s="163">
        <v>37622</v>
      </c>
      <c r="B17" s="166">
        <v>-0.69755500000000004</v>
      </c>
      <c r="C17" s="166">
        <v>0.40600750000000002</v>
      </c>
      <c r="D17" s="166">
        <v>0.40600750000000002</v>
      </c>
      <c r="E17" s="166">
        <v>0.40600750000000002</v>
      </c>
      <c r="F17" s="166">
        <v>0.40600750000000002</v>
      </c>
      <c r="G17" s="166">
        <v>0.11446000000000001</v>
      </c>
      <c r="H17" s="390"/>
      <c r="I17" s="390"/>
    </row>
    <row r="18" spans="1:9">
      <c r="A18" s="163">
        <v>37712</v>
      </c>
      <c r="B18" s="166">
        <v>-0.66274449999999996</v>
      </c>
      <c r="C18" s="166">
        <v>0.44462724999999997</v>
      </c>
      <c r="D18" s="166">
        <v>0.44462724999999997</v>
      </c>
      <c r="E18" s="166">
        <v>0.44462724999999997</v>
      </c>
      <c r="F18" s="166">
        <v>0.44462724999999997</v>
      </c>
      <c r="G18" s="166">
        <v>0.22650999999999999</v>
      </c>
      <c r="H18" s="390"/>
      <c r="I18" s="390"/>
    </row>
    <row r="19" spans="1:9">
      <c r="A19" s="163">
        <v>37803</v>
      </c>
      <c r="B19" s="166">
        <v>-0.49989509999999998</v>
      </c>
      <c r="C19" s="166">
        <v>0.47358254999999999</v>
      </c>
      <c r="D19" s="166">
        <v>0.47358254999999999</v>
      </c>
      <c r="E19" s="166">
        <v>0.47358254999999999</v>
      </c>
      <c r="F19" s="166">
        <v>0.47358254999999999</v>
      </c>
      <c r="G19" s="166">
        <v>0.44727</v>
      </c>
      <c r="H19" s="390"/>
      <c r="I19" s="390"/>
    </row>
    <row r="20" spans="1:9">
      <c r="A20" s="163">
        <v>37895</v>
      </c>
      <c r="B20" s="166">
        <v>-0.38944480000000004</v>
      </c>
      <c r="C20" s="166">
        <v>0.4942474</v>
      </c>
      <c r="D20" s="166">
        <v>0.4942474</v>
      </c>
      <c r="E20" s="166">
        <v>0.4942474</v>
      </c>
      <c r="F20" s="166">
        <v>0.4942474</v>
      </c>
      <c r="G20" s="166">
        <v>0.59904999999999997</v>
      </c>
      <c r="H20" s="390"/>
      <c r="I20" s="390"/>
    </row>
    <row r="21" spans="1:9">
      <c r="A21" s="163">
        <v>37987</v>
      </c>
      <c r="B21" s="166">
        <v>-0.57040100000000016</v>
      </c>
      <c r="C21" s="166">
        <v>0.50838550000000005</v>
      </c>
      <c r="D21" s="166">
        <v>0.50838550000000005</v>
      </c>
      <c r="E21" s="166">
        <v>0.50838550000000005</v>
      </c>
      <c r="F21" s="166">
        <v>0.50838550000000005</v>
      </c>
      <c r="G21" s="166">
        <v>0.44636999999999999</v>
      </c>
      <c r="H21" s="390"/>
      <c r="I21" s="390"/>
    </row>
    <row r="22" spans="1:9">
      <c r="A22" s="163">
        <v>38078</v>
      </c>
      <c r="B22" s="166">
        <v>-1.0474479999999999</v>
      </c>
      <c r="C22" s="166">
        <v>0.5177505</v>
      </c>
      <c r="D22" s="166">
        <v>0.5177505</v>
      </c>
      <c r="E22" s="166">
        <v>0.5177505</v>
      </c>
      <c r="F22" s="166">
        <v>0.5177505</v>
      </c>
      <c r="G22" s="166">
        <v>-1.1946999999999999E-2</v>
      </c>
      <c r="H22" s="390"/>
      <c r="I22" s="390"/>
    </row>
    <row r="23" spans="1:9">
      <c r="A23" s="163">
        <v>38169</v>
      </c>
      <c r="B23" s="166">
        <v>-0.97230900000000009</v>
      </c>
      <c r="C23" s="166">
        <v>0.52387700000000004</v>
      </c>
      <c r="D23" s="166">
        <v>0.52387700000000004</v>
      </c>
      <c r="E23" s="166">
        <v>0.52387700000000004</v>
      </c>
      <c r="F23" s="166">
        <v>0.52387700000000004</v>
      </c>
      <c r="G23" s="166">
        <v>7.5444999999999998E-2</v>
      </c>
      <c r="H23" s="390"/>
      <c r="I23" s="390"/>
    </row>
    <row r="24" spans="1:9">
      <c r="A24" s="163">
        <v>38261</v>
      </c>
      <c r="B24" s="166">
        <v>-1.281021</v>
      </c>
      <c r="C24" s="166">
        <v>0.52800049999999998</v>
      </c>
      <c r="D24" s="166">
        <v>0.52800049999999998</v>
      </c>
      <c r="E24" s="166">
        <v>0.52800049999999998</v>
      </c>
      <c r="F24" s="166">
        <v>0.52800049999999998</v>
      </c>
      <c r="G24" s="166">
        <v>-0.22502</v>
      </c>
      <c r="H24" s="390"/>
      <c r="I24" s="390"/>
    </row>
    <row r="25" spans="1:9">
      <c r="A25" s="163">
        <v>38353</v>
      </c>
      <c r="B25" s="166">
        <v>-1.0797492900000001</v>
      </c>
      <c r="C25" s="166">
        <v>0.53105400000000003</v>
      </c>
      <c r="D25" s="166">
        <v>0.53105400000000003</v>
      </c>
      <c r="E25" s="166">
        <v>0.53105400000000003</v>
      </c>
      <c r="F25" s="166">
        <v>0.53105400000000003</v>
      </c>
      <c r="G25" s="166">
        <v>-1.764129E-2</v>
      </c>
      <c r="H25" s="390"/>
      <c r="I25" s="390"/>
    </row>
    <row r="26" spans="1:9">
      <c r="A26" s="163">
        <v>38443</v>
      </c>
      <c r="B26" s="166">
        <v>-0.3240230999999999</v>
      </c>
      <c r="C26" s="166">
        <v>0.53370649999999997</v>
      </c>
      <c r="D26" s="166">
        <v>0.53370649999999997</v>
      </c>
      <c r="E26" s="166">
        <v>0.53370649999999997</v>
      </c>
      <c r="F26" s="166">
        <v>0.53370649999999997</v>
      </c>
      <c r="G26" s="166">
        <v>0.74338990000000005</v>
      </c>
      <c r="H26" s="390"/>
      <c r="I26" s="390"/>
    </row>
    <row r="27" spans="1:9">
      <c r="A27" s="163">
        <v>38534</v>
      </c>
      <c r="B27" s="166">
        <v>-0.17023680000000008</v>
      </c>
      <c r="C27" s="166">
        <v>0.54194850000000006</v>
      </c>
      <c r="D27" s="166">
        <v>0.54194850000000006</v>
      </c>
      <c r="E27" s="166">
        <v>0.54194850000000006</v>
      </c>
      <c r="F27" s="166">
        <v>0.54194850000000006</v>
      </c>
      <c r="G27" s="166">
        <v>0.91366020000000003</v>
      </c>
      <c r="H27" s="390"/>
      <c r="I27" s="390"/>
    </row>
    <row r="28" spans="1:9">
      <c r="A28" s="163">
        <v>38626</v>
      </c>
      <c r="B28" s="166">
        <v>-0.20558850000000006</v>
      </c>
      <c r="C28" s="166">
        <v>0.56798950000000004</v>
      </c>
      <c r="D28" s="166">
        <v>0.56798950000000004</v>
      </c>
      <c r="E28" s="166">
        <v>0.56798950000000004</v>
      </c>
      <c r="F28" s="166">
        <v>0.56798950000000004</v>
      </c>
      <c r="G28" s="166">
        <v>0.93039050000000001</v>
      </c>
      <c r="H28" s="390"/>
      <c r="I28" s="390"/>
    </row>
    <row r="29" spans="1:9">
      <c r="A29" s="163">
        <v>38718</v>
      </c>
      <c r="B29" s="166">
        <v>1.1318999999999857E-2</v>
      </c>
      <c r="C29" s="166">
        <v>0.60869050000000002</v>
      </c>
      <c r="D29" s="166">
        <v>0.60869050000000002</v>
      </c>
      <c r="E29" s="166">
        <v>0.60869050000000002</v>
      </c>
      <c r="F29" s="166">
        <v>0.60869050000000002</v>
      </c>
      <c r="G29" s="166">
        <v>1.2286999999999999</v>
      </c>
      <c r="H29" s="390"/>
      <c r="I29" s="390"/>
    </row>
    <row r="30" spans="1:9">
      <c r="A30" s="163">
        <v>38808</v>
      </c>
      <c r="B30" s="166">
        <v>0.69834400000000008</v>
      </c>
      <c r="C30" s="166">
        <v>0.65602800000000006</v>
      </c>
      <c r="D30" s="166">
        <v>0.65602800000000006</v>
      </c>
      <c r="E30" s="166">
        <v>0.65602800000000006</v>
      </c>
      <c r="F30" s="166">
        <v>0.65602800000000006</v>
      </c>
      <c r="G30" s="166">
        <v>2.0104000000000002</v>
      </c>
      <c r="H30" s="390"/>
      <c r="I30" s="390"/>
    </row>
    <row r="31" spans="1:9">
      <c r="A31" s="163">
        <v>38899</v>
      </c>
      <c r="B31" s="166">
        <v>1.018967</v>
      </c>
      <c r="C31" s="166">
        <v>0.70306650000000004</v>
      </c>
      <c r="D31" s="166">
        <v>0.70306650000000004</v>
      </c>
      <c r="E31" s="166">
        <v>0.70306650000000004</v>
      </c>
      <c r="F31" s="166">
        <v>0.70306650000000004</v>
      </c>
      <c r="G31" s="166">
        <v>2.4251</v>
      </c>
      <c r="H31" s="390"/>
      <c r="I31" s="390"/>
    </row>
    <row r="32" spans="1:9">
      <c r="A32" s="163">
        <v>38991</v>
      </c>
      <c r="B32" s="166">
        <v>1.6927060000000003</v>
      </c>
      <c r="C32" s="166">
        <v>0.74554699999999996</v>
      </c>
      <c r="D32" s="166">
        <v>0.74554699999999996</v>
      </c>
      <c r="E32" s="166">
        <v>0.74554699999999996</v>
      </c>
      <c r="F32" s="166">
        <v>0.74554699999999996</v>
      </c>
      <c r="G32" s="166">
        <v>3.1838000000000002</v>
      </c>
      <c r="H32" s="390"/>
      <c r="I32" s="390"/>
    </row>
    <row r="33" spans="1:9">
      <c r="A33" s="163">
        <v>39083</v>
      </c>
      <c r="B33" s="166">
        <v>0.39780000000000015</v>
      </c>
      <c r="C33" s="166">
        <v>0.78149999999999997</v>
      </c>
      <c r="D33" s="166">
        <v>0.78149999999999997</v>
      </c>
      <c r="E33" s="166">
        <v>0.78149999999999997</v>
      </c>
      <c r="F33" s="166">
        <v>0.78149999999999997</v>
      </c>
      <c r="G33" s="166">
        <v>1.9608000000000001</v>
      </c>
      <c r="H33" s="390"/>
      <c r="I33" s="390"/>
    </row>
    <row r="34" spans="1:9">
      <c r="A34" s="163">
        <v>39173</v>
      </c>
      <c r="B34" s="166">
        <v>0.49235800000000007</v>
      </c>
      <c r="C34" s="166">
        <v>0.81047100000000005</v>
      </c>
      <c r="D34" s="166">
        <v>0.81047100000000005</v>
      </c>
      <c r="E34" s="166">
        <v>0.81047100000000005</v>
      </c>
      <c r="F34" s="166">
        <v>0.81047100000000005</v>
      </c>
      <c r="G34" s="166">
        <v>2.1133000000000002</v>
      </c>
      <c r="H34" s="390"/>
      <c r="I34" s="390"/>
    </row>
    <row r="35" spans="1:9">
      <c r="A35" s="163">
        <v>39264</v>
      </c>
      <c r="B35" s="166">
        <v>1.130547</v>
      </c>
      <c r="C35" s="166">
        <v>0.83287650000000002</v>
      </c>
      <c r="D35" s="166">
        <v>0.83287650000000002</v>
      </c>
      <c r="E35" s="166">
        <v>0.83287650000000002</v>
      </c>
      <c r="F35" s="166">
        <v>0.83287650000000002</v>
      </c>
      <c r="G35" s="166">
        <v>2.7963</v>
      </c>
      <c r="H35" s="390"/>
      <c r="I35" s="390"/>
    </row>
    <row r="36" spans="1:9">
      <c r="A36" s="163">
        <v>39356</v>
      </c>
      <c r="B36" s="166">
        <v>1.4648840000000001</v>
      </c>
      <c r="C36" s="166">
        <v>0.84955800000000004</v>
      </c>
      <c r="D36" s="166">
        <v>0.84955800000000004</v>
      </c>
      <c r="E36" s="166">
        <v>0.84955800000000004</v>
      </c>
      <c r="F36" s="166">
        <v>0.84955800000000004</v>
      </c>
      <c r="G36" s="166">
        <v>3.1640000000000001</v>
      </c>
      <c r="H36" s="390"/>
      <c r="I36" s="390"/>
    </row>
    <row r="37" spans="1:9">
      <c r="A37" s="163">
        <v>39448</v>
      </c>
      <c r="B37" s="166">
        <v>0.65058700000000025</v>
      </c>
      <c r="C37" s="166">
        <v>0.86150649999999995</v>
      </c>
      <c r="D37" s="166">
        <v>0.86150649999999995</v>
      </c>
      <c r="E37" s="166">
        <v>0.86150649999999995</v>
      </c>
      <c r="F37" s="166">
        <v>0.86150649999999995</v>
      </c>
      <c r="G37" s="166">
        <v>2.3736000000000002</v>
      </c>
      <c r="H37" s="390"/>
      <c r="I37" s="390"/>
    </row>
    <row r="38" spans="1:9">
      <c r="A38" s="163">
        <v>39539</v>
      </c>
      <c r="B38" s="166">
        <v>0.75421099999999974</v>
      </c>
      <c r="C38" s="166">
        <v>0.86969450000000004</v>
      </c>
      <c r="D38" s="166">
        <v>0.86969450000000004</v>
      </c>
      <c r="E38" s="166">
        <v>0.86969450000000004</v>
      </c>
      <c r="F38" s="166">
        <v>0.86969450000000004</v>
      </c>
      <c r="G38" s="166">
        <v>2.4935999999999998</v>
      </c>
      <c r="H38" s="390"/>
      <c r="I38" s="390"/>
    </row>
    <row r="39" spans="1:9">
      <c r="A39" s="163">
        <v>39630</v>
      </c>
      <c r="B39" s="166">
        <v>0.62382100000000018</v>
      </c>
      <c r="C39" s="166">
        <v>0.87498949999999998</v>
      </c>
      <c r="D39" s="166">
        <v>0.87498949999999998</v>
      </c>
      <c r="E39" s="166">
        <v>0.87498949999999998</v>
      </c>
      <c r="F39" s="166">
        <v>0.87498949999999998</v>
      </c>
      <c r="G39" s="166">
        <v>2.3738000000000001</v>
      </c>
      <c r="H39" s="390"/>
      <c r="I39" s="390"/>
    </row>
    <row r="40" spans="1:9">
      <c r="A40" s="163">
        <v>39722</v>
      </c>
      <c r="B40" s="166">
        <v>-2.3882629</v>
      </c>
      <c r="C40" s="166">
        <v>0.87811649999999997</v>
      </c>
      <c r="D40" s="166">
        <v>0.87811649999999997</v>
      </c>
      <c r="E40" s="166">
        <v>0.87811649999999997</v>
      </c>
      <c r="F40" s="166">
        <v>0.87811649999999997</v>
      </c>
      <c r="G40" s="166">
        <v>-0.63202990000000003</v>
      </c>
      <c r="H40" s="390"/>
      <c r="I40" s="390"/>
    </row>
    <row r="41" spans="1:9">
      <c r="A41" s="163">
        <v>39814</v>
      </c>
      <c r="B41" s="166">
        <v>-5.6318010000000003</v>
      </c>
      <c r="C41" s="166">
        <v>0.8796505</v>
      </c>
      <c r="D41" s="166">
        <v>0.8796505</v>
      </c>
      <c r="E41" s="166">
        <v>0.8796505</v>
      </c>
      <c r="F41" s="166">
        <v>0.8796505</v>
      </c>
      <c r="G41" s="166">
        <v>-3.8725000000000001</v>
      </c>
      <c r="H41" s="390"/>
      <c r="I41" s="390"/>
    </row>
    <row r="42" spans="1:9">
      <c r="A42" s="163">
        <v>39904</v>
      </c>
      <c r="B42" s="166">
        <v>-5.5450689999999998</v>
      </c>
      <c r="C42" s="166">
        <v>0.88003450000000005</v>
      </c>
      <c r="D42" s="166">
        <v>0.88003450000000005</v>
      </c>
      <c r="E42" s="166">
        <v>0.88003450000000005</v>
      </c>
      <c r="F42" s="166">
        <v>0.88003450000000005</v>
      </c>
      <c r="G42" s="166">
        <v>-3.7850000000000001</v>
      </c>
      <c r="H42" s="390"/>
      <c r="I42" s="390"/>
    </row>
    <row r="43" spans="1:9">
      <c r="A43" s="163">
        <v>39995</v>
      </c>
      <c r="B43" s="166">
        <v>-5.6135000000000002</v>
      </c>
      <c r="C43" s="166">
        <v>0.87960000000000005</v>
      </c>
      <c r="D43" s="166">
        <v>0.87960000000000005</v>
      </c>
      <c r="E43" s="166">
        <v>0.87960000000000005</v>
      </c>
      <c r="F43" s="166">
        <v>0.87960000000000005</v>
      </c>
      <c r="G43" s="166">
        <v>-3.8542999999999998</v>
      </c>
      <c r="H43" s="390"/>
      <c r="I43" s="390"/>
    </row>
    <row r="44" spans="1:9">
      <c r="A44" s="163">
        <v>40087</v>
      </c>
      <c r="B44" s="166">
        <v>-5.3026929999999997</v>
      </c>
      <c r="C44" s="166">
        <v>0.8785965</v>
      </c>
      <c r="D44" s="166">
        <v>0.8785965</v>
      </c>
      <c r="E44" s="166">
        <v>0.8785965</v>
      </c>
      <c r="F44" s="166">
        <v>0.8785965</v>
      </c>
      <c r="G44" s="166">
        <v>-3.5455000000000001</v>
      </c>
      <c r="H44" s="390"/>
      <c r="I44" s="390"/>
    </row>
    <row r="45" spans="1:9">
      <c r="A45" s="163">
        <v>40179</v>
      </c>
      <c r="B45" s="166">
        <v>-4.5217390000000002</v>
      </c>
      <c r="C45" s="166">
        <v>0.87721950000000004</v>
      </c>
      <c r="D45" s="166">
        <v>0.87721950000000004</v>
      </c>
      <c r="E45" s="166">
        <v>0.87721950000000004</v>
      </c>
      <c r="F45" s="166">
        <v>0.87721950000000004</v>
      </c>
      <c r="G45" s="166">
        <v>-2.7673000000000001</v>
      </c>
      <c r="H45" s="390"/>
      <c r="I45" s="390"/>
    </row>
    <row r="46" spans="1:9">
      <c r="A46" s="163">
        <v>40269</v>
      </c>
      <c r="B46" s="166">
        <v>-3.6159650000000001</v>
      </c>
      <c r="C46" s="166">
        <v>0.87563250000000004</v>
      </c>
      <c r="D46" s="166">
        <v>0.87563250000000004</v>
      </c>
      <c r="E46" s="166">
        <v>0.87563250000000004</v>
      </c>
      <c r="F46" s="166">
        <v>0.87563250000000004</v>
      </c>
      <c r="G46" s="166">
        <v>-1.8647</v>
      </c>
      <c r="H46" s="390"/>
      <c r="I46" s="390"/>
    </row>
    <row r="47" spans="1:9">
      <c r="A47" s="163">
        <v>40360</v>
      </c>
      <c r="B47" s="166">
        <v>-3.044667</v>
      </c>
      <c r="C47" s="166">
        <v>0.87398350000000002</v>
      </c>
      <c r="D47" s="166">
        <v>0.87398350000000002</v>
      </c>
      <c r="E47" s="166">
        <v>0.87398350000000002</v>
      </c>
      <c r="F47" s="166">
        <v>0.87398350000000002</v>
      </c>
      <c r="G47" s="166">
        <v>-1.2967</v>
      </c>
      <c r="H47" s="390"/>
      <c r="I47" s="390"/>
    </row>
    <row r="48" spans="1:9">
      <c r="A48" s="163">
        <v>40452</v>
      </c>
      <c r="B48" s="166">
        <v>-2.9508320000000001</v>
      </c>
      <c r="C48" s="166">
        <v>0.87241599999999997</v>
      </c>
      <c r="D48" s="166">
        <v>0.87241599999999997</v>
      </c>
      <c r="E48" s="166">
        <v>0.87241599999999997</v>
      </c>
      <c r="F48" s="166">
        <v>0.87241599999999997</v>
      </c>
      <c r="G48" s="166">
        <v>-1.206</v>
      </c>
      <c r="H48" s="390"/>
      <c r="I48" s="390"/>
    </row>
    <row r="49" spans="1:9">
      <c r="A49" s="163">
        <v>40544</v>
      </c>
      <c r="B49" s="166">
        <v>-2.5823070000000001</v>
      </c>
      <c r="C49" s="166">
        <v>0.87106850000000002</v>
      </c>
      <c r="D49" s="166">
        <v>0.87106850000000002</v>
      </c>
      <c r="E49" s="166">
        <v>0.87106850000000002</v>
      </c>
      <c r="F49" s="166">
        <v>0.87106850000000002</v>
      </c>
      <c r="G49" s="166">
        <v>-0.84016999999999997</v>
      </c>
      <c r="H49" s="390"/>
      <c r="I49" s="390"/>
    </row>
    <row r="50" spans="1:9">
      <c r="A50" s="163">
        <v>40634</v>
      </c>
      <c r="B50" s="166">
        <v>-2.5987267000000003</v>
      </c>
      <c r="C50" s="166">
        <v>0.87006850000000002</v>
      </c>
      <c r="D50" s="166">
        <v>0.87006850000000002</v>
      </c>
      <c r="E50" s="166">
        <v>0.87006850000000002</v>
      </c>
      <c r="F50" s="166">
        <v>0.87006850000000002</v>
      </c>
      <c r="G50" s="166">
        <v>-0.85858970000000001</v>
      </c>
      <c r="H50" s="390"/>
      <c r="I50" s="390"/>
    </row>
    <row r="51" spans="1:9">
      <c r="A51" s="163">
        <v>40725</v>
      </c>
      <c r="B51" s="166">
        <v>-2.6061307999999999</v>
      </c>
      <c r="C51" s="166">
        <v>0.86952050000000003</v>
      </c>
      <c r="D51" s="166">
        <v>0.86952050000000003</v>
      </c>
      <c r="E51" s="166">
        <v>0.86952050000000003</v>
      </c>
      <c r="F51" s="166">
        <v>0.86952050000000003</v>
      </c>
      <c r="G51" s="166">
        <v>-0.86708980000000002</v>
      </c>
      <c r="H51" s="390"/>
      <c r="I51" s="390"/>
    </row>
    <row r="52" spans="1:9">
      <c r="A52" s="163">
        <v>40817</v>
      </c>
      <c r="B52" s="166">
        <v>-1.9974628000000001</v>
      </c>
      <c r="C52" s="166">
        <v>0.86948150000000002</v>
      </c>
      <c r="D52" s="166">
        <v>0.86948150000000002</v>
      </c>
      <c r="E52" s="166">
        <v>0.86948150000000002</v>
      </c>
      <c r="F52" s="166">
        <v>0.86948150000000002</v>
      </c>
      <c r="G52" s="166">
        <v>-0.2584998</v>
      </c>
      <c r="H52" s="390"/>
      <c r="I52" s="390"/>
    </row>
    <row r="53" spans="1:9">
      <c r="A53" s="163">
        <v>40909</v>
      </c>
      <c r="B53" s="166">
        <v>-3.9258959999999998</v>
      </c>
      <c r="C53" s="166">
        <v>0.86994800000000005</v>
      </c>
      <c r="D53" s="166">
        <v>0.86994800000000005</v>
      </c>
      <c r="E53" s="166">
        <v>0.86994800000000005</v>
      </c>
      <c r="F53" s="166">
        <v>0.86994800000000005</v>
      </c>
      <c r="G53" s="166">
        <v>-2.1859999999999999</v>
      </c>
      <c r="H53" s="390"/>
      <c r="I53" s="390"/>
    </row>
    <row r="54" spans="1:9">
      <c r="A54" s="163">
        <v>41000</v>
      </c>
      <c r="B54" s="166">
        <v>-3.8965160000000001</v>
      </c>
      <c r="C54" s="166">
        <v>0.87085800000000002</v>
      </c>
      <c r="D54" s="166">
        <v>0.87085800000000002</v>
      </c>
      <c r="E54" s="166">
        <v>0.87085800000000002</v>
      </c>
      <c r="F54" s="166">
        <v>0.87085800000000002</v>
      </c>
      <c r="G54" s="166">
        <v>-2.1547999999999998</v>
      </c>
      <c r="H54" s="390"/>
      <c r="I54" s="390"/>
    </row>
    <row r="55" spans="1:9">
      <c r="A55" s="163">
        <v>41091</v>
      </c>
      <c r="B55" s="166">
        <v>-3.7432980000000002</v>
      </c>
      <c r="C55" s="166">
        <v>0.87209899999999996</v>
      </c>
      <c r="D55" s="166">
        <v>0.87209899999999996</v>
      </c>
      <c r="E55" s="166">
        <v>0.87209899999999996</v>
      </c>
      <c r="F55" s="166">
        <v>0.87209899999999996</v>
      </c>
      <c r="G55" s="166">
        <v>-1.9991000000000001</v>
      </c>
      <c r="H55" s="390"/>
      <c r="I55" s="390"/>
    </row>
    <row r="56" spans="1:9">
      <c r="A56" s="163">
        <v>41183</v>
      </c>
      <c r="B56" s="166">
        <v>-4.4758460000000007</v>
      </c>
      <c r="C56" s="166">
        <v>0.87352300000000005</v>
      </c>
      <c r="D56" s="166">
        <v>0.87352300000000005</v>
      </c>
      <c r="E56" s="166">
        <v>0.87352300000000005</v>
      </c>
      <c r="F56" s="166">
        <v>0.87352300000000005</v>
      </c>
      <c r="G56" s="166">
        <v>-2.7288000000000001</v>
      </c>
      <c r="H56" s="390"/>
      <c r="I56" s="390"/>
    </row>
    <row r="57" spans="1:9">
      <c r="A57" s="163">
        <v>41275</v>
      </c>
      <c r="B57" s="166">
        <v>-4.6439199999999996</v>
      </c>
      <c r="C57" s="166">
        <v>0.87495999999999996</v>
      </c>
      <c r="D57" s="166">
        <v>0.87495999999999996</v>
      </c>
      <c r="E57" s="166">
        <v>0.87495999999999996</v>
      </c>
      <c r="F57" s="166">
        <v>0.87495999999999996</v>
      </c>
      <c r="G57" s="166">
        <v>-2.8940000000000001</v>
      </c>
      <c r="H57" s="390"/>
      <c r="I57" s="390"/>
    </row>
    <row r="58" spans="1:9">
      <c r="A58" s="163">
        <v>41365</v>
      </c>
      <c r="B58" s="166">
        <v>-4.3510759999999999</v>
      </c>
      <c r="C58" s="166">
        <v>0.87623799999999996</v>
      </c>
      <c r="D58" s="166">
        <v>0.87623799999999996</v>
      </c>
      <c r="E58" s="166">
        <v>0.87623799999999996</v>
      </c>
      <c r="F58" s="166">
        <v>0.87623799999999996</v>
      </c>
      <c r="G58" s="166">
        <v>-2.5985999999999998</v>
      </c>
      <c r="H58" s="390"/>
      <c r="I58" s="390"/>
    </row>
    <row r="59" spans="1:9">
      <c r="A59" s="163">
        <v>41456</v>
      </c>
      <c r="B59" s="166">
        <v>-3.7532800000000002</v>
      </c>
      <c r="C59" s="166">
        <v>0.87719000000000003</v>
      </c>
      <c r="D59" s="166">
        <v>0.87719000000000003</v>
      </c>
      <c r="E59" s="166">
        <v>0.87719000000000003</v>
      </c>
      <c r="F59" s="166">
        <v>0.87719000000000003</v>
      </c>
      <c r="G59" s="166">
        <v>-1.9988999999999999</v>
      </c>
      <c r="H59" s="390"/>
      <c r="I59" s="390"/>
    </row>
    <row r="60" spans="1:9">
      <c r="A60" s="163">
        <v>41548</v>
      </c>
      <c r="B60" s="166">
        <v>-3.2729340000000002</v>
      </c>
      <c r="C60" s="166">
        <v>0.87766699999999997</v>
      </c>
      <c r="D60" s="166">
        <v>0.87766699999999997</v>
      </c>
      <c r="E60" s="166">
        <v>0.87766699999999997</v>
      </c>
      <c r="F60" s="166">
        <v>0.87766699999999997</v>
      </c>
      <c r="G60" s="166">
        <v>-1.5176000000000001</v>
      </c>
      <c r="H60" s="390"/>
      <c r="I60" s="390"/>
    </row>
    <row r="61" spans="1:9">
      <c r="A61" s="163">
        <v>41640</v>
      </c>
      <c r="B61" s="166">
        <v>-3.3944879999999999</v>
      </c>
      <c r="C61" s="166">
        <v>0.87754399999999999</v>
      </c>
      <c r="D61" s="166">
        <v>0.87754399999999999</v>
      </c>
      <c r="E61" s="166">
        <v>0.87754399999999999</v>
      </c>
      <c r="F61" s="166">
        <v>0.87754399999999999</v>
      </c>
      <c r="G61" s="166">
        <v>-1.6394</v>
      </c>
      <c r="H61" s="390"/>
      <c r="I61" s="390"/>
    </row>
    <row r="62" spans="1:9">
      <c r="A62" s="163">
        <v>41730</v>
      </c>
      <c r="B62" s="166">
        <v>-3.2304550000000001</v>
      </c>
      <c r="C62" s="166">
        <v>0.87672749999999999</v>
      </c>
      <c r="D62" s="166">
        <v>0.87672749999999999</v>
      </c>
      <c r="E62" s="166">
        <v>0.87672749999999999</v>
      </c>
      <c r="F62" s="166">
        <v>0.87672749999999999</v>
      </c>
      <c r="G62" s="166">
        <v>-1.4770000000000001</v>
      </c>
      <c r="H62" s="390"/>
      <c r="I62" s="390"/>
    </row>
    <row r="63" spans="1:9">
      <c r="A63" s="163">
        <v>41821</v>
      </c>
      <c r="B63" s="166">
        <v>-3.0758349999999997</v>
      </c>
      <c r="C63" s="166">
        <v>0.87516749999999999</v>
      </c>
      <c r="D63" s="166">
        <v>0.87516749999999999</v>
      </c>
      <c r="E63" s="166">
        <v>0.87516749999999999</v>
      </c>
      <c r="F63" s="166">
        <v>0.87516749999999999</v>
      </c>
      <c r="G63" s="166">
        <v>-1.3254999999999999</v>
      </c>
      <c r="H63" s="390"/>
      <c r="I63" s="390"/>
    </row>
    <row r="64" spans="1:9">
      <c r="A64" s="163">
        <v>41913</v>
      </c>
      <c r="B64" s="166">
        <v>-3.0125359999999999</v>
      </c>
      <c r="C64" s="166">
        <v>0.87286799999999998</v>
      </c>
      <c r="D64" s="166">
        <v>0.87286799999999998</v>
      </c>
      <c r="E64" s="166">
        <v>0.87286799999999998</v>
      </c>
      <c r="F64" s="166">
        <v>0.87286799999999998</v>
      </c>
      <c r="G64" s="166">
        <v>-1.2667999999999999</v>
      </c>
      <c r="H64" s="390"/>
      <c r="I64" s="390"/>
    </row>
    <row r="65" spans="1:9">
      <c r="A65" s="163">
        <v>42005</v>
      </c>
      <c r="B65" s="166">
        <v>-2.1614167000000002</v>
      </c>
      <c r="C65" s="166">
        <v>0.86990849999999997</v>
      </c>
      <c r="D65" s="166">
        <v>0.86990849999999997</v>
      </c>
      <c r="E65" s="166">
        <v>0.86990849999999997</v>
      </c>
      <c r="F65" s="166">
        <v>0.86990849999999997</v>
      </c>
      <c r="G65" s="166">
        <v>-0.42159970000000002</v>
      </c>
      <c r="H65" s="390"/>
      <c r="I65" s="390"/>
    </row>
    <row r="66" spans="1:9">
      <c r="A66" s="163">
        <v>42095</v>
      </c>
      <c r="B66" s="166">
        <v>-2.4640681999999998</v>
      </c>
      <c r="C66" s="166">
        <v>0.86646900000000004</v>
      </c>
      <c r="D66" s="166">
        <v>0.86646900000000004</v>
      </c>
      <c r="E66" s="166">
        <v>0.86646900000000004</v>
      </c>
      <c r="F66" s="166">
        <v>0.86646900000000004</v>
      </c>
      <c r="G66" s="166">
        <v>-0.73113019999999995</v>
      </c>
      <c r="H66" s="390"/>
      <c r="I66" s="390"/>
    </row>
    <row r="67" spans="1:9">
      <c r="A67" s="163">
        <v>42186</v>
      </c>
      <c r="B67" s="166">
        <v>-2.3992887999999999</v>
      </c>
      <c r="C67" s="166">
        <v>0.8628595</v>
      </c>
      <c r="D67" s="166">
        <v>0.8628595</v>
      </c>
      <c r="E67" s="166">
        <v>0.8628595</v>
      </c>
      <c r="F67" s="166">
        <v>0.8628595</v>
      </c>
      <c r="G67" s="166">
        <v>-0.6735698</v>
      </c>
      <c r="H67" s="390"/>
      <c r="I67" s="390"/>
    </row>
    <row r="68" spans="1:9">
      <c r="A68" s="163">
        <v>42278</v>
      </c>
      <c r="B68" s="166">
        <v>-2.1879474999999999</v>
      </c>
      <c r="C68" s="166">
        <v>0.85955349999999997</v>
      </c>
      <c r="D68" s="166">
        <v>0.85955349999999997</v>
      </c>
      <c r="E68" s="166">
        <v>0.85955349999999997</v>
      </c>
      <c r="F68" s="166">
        <v>0.85955349999999997</v>
      </c>
      <c r="G68" s="166">
        <v>-0.46884049999999999</v>
      </c>
      <c r="H68" s="390"/>
      <c r="I68" s="390"/>
    </row>
    <row r="69" spans="1:9">
      <c r="A69" s="163">
        <v>42370</v>
      </c>
      <c r="B69" s="166">
        <v>-3.543831</v>
      </c>
      <c r="C69" s="166">
        <v>0.85721550000000002</v>
      </c>
      <c r="D69" s="166">
        <v>0.85721550000000002</v>
      </c>
      <c r="E69" s="166">
        <v>0.85721550000000002</v>
      </c>
      <c r="F69" s="166">
        <v>0.85721550000000002</v>
      </c>
      <c r="G69" s="166">
        <v>-1.8293999999999999</v>
      </c>
      <c r="H69" s="390"/>
      <c r="I69" s="390"/>
    </row>
    <row r="70" spans="1:9">
      <c r="A70" s="163">
        <v>42461</v>
      </c>
      <c r="B70" s="166">
        <v>-3.2363309999999998</v>
      </c>
      <c r="C70" s="166">
        <v>0.85671549999999996</v>
      </c>
      <c r="D70" s="166">
        <v>0.85671549999999996</v>
      </c>
      <c r="E70" s="166">
        <v>0.85671549999999996</v>
      </c>
      <c r="F70" s="166">
        <v>0.85671549999999996</v>
      </c>
      <c r="G70" s="166">
        <v>-1.5228999999999999</v>
      </c>
      <c r="H70" s="390"/>
      <c r="I70" s="390"/>
    </row>
    <row r="71" spans="1:9">
      <c r="A71" s="163">
        <v>42552</v>
      </c>
      <c r="B71" s="166">
        <v>-3.5039030000000002</v>
      </c>
      <c r="C71" s="166">
        <v>0.85910149999999996</v>
      </c>
      <c r="D71" s="166">
        <v>0.85910149999999996</v>
      </c>
      <c r="E71" s="166">
        <v>0.85910149999999996</v>
      </c>
      <c r="F71" s="166">
        <v>0.85910149999999996</v>
      </c>
      <c r="G71" s="166">
        <v>-1.7857000000000001</v>
      </c>
      <c r="H71" s="390"/>
      <c r="I71" s="390"/>
    </row>
    <row r="72" spans="1:9">
      <c r="A72" s="163">
        <v>42644</v>
      </c>
      <c r="B72" s="166">
        <v>-3.4106550000000002</v>
      </c>
      <c r="C72" s="166">
        <v>0.86552750000000001</v>
      </c>
      <c r="D72" s="166">
        <v>0.86552750000000001</v>
      </c>
      <c r="E72" s="166">
        <v>0.86552750000000001</v>
      </c>
      <c r="F72" s="166">
        <v>0.86552750000000001</v>
      </c>
      <c r="G72" s="166">
        <v>-1.6796</v>
      </c>
      <c r="H72" s="390"/>
      <c r="I72" s="390"/>
    </row>
    <row r="73" spans="1:9">
      <c r="A73" s="163">
        <v>42736</v>
      </c>
      <c r="B73" s="166">
        <v>-2.459708</v>
      </c>
      <c r="C73" s="166">
        <v>0.87709400000000004</v>
      </c>
      <c r="D73" s="166">
        <v>0.87709400000000004</v>
      </c>
      <c r="E73" s="166">
        <v>0.87709400000000004</v>
      </c>
      <c r="F73" s="166">
        <v>0.87709400000000004</v>
      </c>
      <c r="G73" s="166">
        <v>-0.70552000000000004</v>
      </c>
      <c r="H73" s="390"/>
      <c r="I73" s="390"/>
    </row>
    <row r="74" spans="1:9">
      <c r="A74" s="163">
        <v>42826</v>
      </c>
      <c r="B74" s="166">
        <v>-2.0476112</v>
      </c>
      <c r="C74" s="166">
        <v>0.89456049999999998</v>
      </c>
      <c r="D74" s="166">
        <v>0.89456049999999998</v>
      </c>
      <c r="E74" s="166">
        <v>0.89456049999999998</v>
      </c>
      <c r="F74" s="166">
        <v>0.89456049999999998</v>
      </c>
      <c r="G74" s="166">
        <v>-0.2584902</v>
      </c>
      <c r="H74" s="390"/>
      <c r="I74" s="390"/>
    </row>
    <row r="75" spans="1:9">
      <c r="A75" s="163">
        <v>42917</v>
      </c>
      <c r="B75" s="166">
        <v>-1.91442267</v>
      </c>
      <c r="C75" s="166">
        <v>0.91788049999999999</v>
      </c>
      <c r="D75" s="166">
        <v>0.91788049999999999</v>
      </c>
      <c r="E75" s="166">
        <v>0.91788049999999999</v>
      </c>
      <c r="F75" s="166">
        <v>0.91788049999999999</v>
      </c>
      <c r="G75" s="166">
        <v>-7.8661670000000003E-2</v>
      </c>
      <c r="H75" s="390"/>
      <c r="I75" s="390"/>
    </row>
    <row r="76" spans="1:9">
      <c r="A76" s="163">
        <v>43009</v>
      </c>
      <c r="B76" s="166">
        <v>-1.3820855999999999</v>
      </c>
      <c r="C76" s="166">
        <v>0.94551799999999997</v>
      </c>
      <c r="D76" s="166">
        <v>0.94551799999999997</v>
      </c>
      <c r="E76" s="166">
        <v>0.94551799999999997</v>
      </c>
      <c r="F76" s="166">
        <v>0.94551799999999997</v>
      </c>
      <c r="G76" s="166">
        <v>0.50895040000000003</v>
      </c>
      <c r="H76" s="390"/>
      <c r="I76" s="390"/>
    </row>
    <row r="77" spans="1:9">
      <c r="A77" s="163">
        <v>43101</v>
      </c>
      <c r="B77" s="166">
        <v>-1.2293571999999999</v>
      </c>
      <c r="C77" s="166">
        <v>0.97344350000000002</v>
      </c>
      <c r="D77" s="166">
        <v>0.97344350000000002</v>
      </c>
      <c r="E77" s="166">
        <v>0.97344350000000002</v>
      </c>
      <c r="F77" s="166">
        <v>0.97344350000000002</v>
      </c>
      <c r="G77" s="166">
        <v>0.7175298</v>
      </c>
      <c r="H77" s="390"/>
      <c r="I77" s="390"/>
    </row>
    <row r="78" spans="1:9">
      <c r="A78" s="163">
        <v>43191</v>
      </c>
      <c r="B78" s="166">
        <v>-1.2641046999999999</v>
      </c>
      <c r="C78" s="166">
        <v>0.99353749999999996</v>
      </c>
      <c r="D78" s="166">
        <v>0.99353749999999996</v>
      </c>
      <c r="E78" s="166">
        <v>0.99353749999999996</v>
      </c>
      <c r="F78" s="166">
        <v>0.99353749999999996</v>
      </c>
      <c r="G78" s="166">
        <v>0.72297029999999995</v>
      </c>
      <c r="H78" s="390"/>
      <c r="I78" s="390"/>
    </row>
    <row r="79" spans="1:9">
      <c r="A79" s="163">
        <v>43282</v>
      </c>
      <c r="B79" s="166">
        <v>-0.94071199999999977</v>
      </c>
      <c r="C79" s="166">
        <v>1.0417559999999999</v>
      </c>
      <c r="D79" s="166">
        <v>1.0417559999999999</v>
      </c>
      <c r="E79" s="166">
        <v>1.0417559999999999</v>
      </c>
      <c r="F79" s="166">
        <v>1.0417559999999999</v>
      </c>
      <c r="G79" s="166">
        <v>1.1428</v>
      </c>
      <c r="H79" s="390"/>
      <c r="I79" s="390"/>
    </row>
    <row r="80" spans="1:9">
      <c r="G80" s="166"/>
    </row>
    <row r="81" spans="7:7">
      <c r="G81" s="166"/>
    </row>
    <row r="82" spans="7:7">
      <c r="G82" s="166"/>
    </row>
    <row r="83" spans="7:7">
      <c r="G83" s="166"/>
    </row>
    <row r="84" spans="7:7">
      <c r="G84" s="166"/>
    </row>
    <row r="85" spans="7:7">
      <c r="G85" s="166"/>
    </row>
    <row r="86" spans="7:7">
      <c r="G86" s="166"/>
    </row>
    <row r="87" spans="7:7">
      <c r="G87" s="166"/>
    </row>
    <row r="88" spans="7:7">
      <c r="G88" s="166"/>
    </row>
    <row r="89" spans="7:7">
      <c r="G89" s="166"/>
    </row>
    <row r="90" spans="7:7">
      <c r="G90" s="166"/>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dimension ref="A1:AB179"/>
  <sheetViews>
    <sheetView showGridLines="0" zoomScaleNormal="100" workbookViewId="0">
      <pane xSplit="1" ySplit="12" topLeftCell="B157" activePane="bottomRight" state="frozen"/>
      <selection pane="topRight"/>
      <selection pane="bottomLeft"/>
      <selection pane="bottomRight"/>
    </sheetView>
  </sheetViews>
  <sheetFormatPr defaultColWidth="9.140625" defaultRowHeight="15" customHeight="1"/>
  <cols>
    <col min="1" max="2" width="9.140625" style="78" customWidth="1"/>
    <col min="3" max="8" width="9.140625" style="78"/>
    <col min="9" max="9" width="9.140625" style="78" customWidth="1"/>
    <col min="10" max="16384" width="9.140625" style="78"/>
  </cols>
  <sheetData>
    <row r="1" spans="1:21" s="41" customFormat="1" ht="15" customHeight="1">
      <c r="A1" s="182"/>
      <c r="B1" s="183"/>
      <c r="C1" s="108"/>
      <c r="D1" s="108"/>
      <c r="E1" s="185"/>
      <c r="F1" s="185"/>
    </row>
    <row r="2" spans="1:21" s="41" customFormat="1" ht="15" customHeight="1">
      <c r="A2" s="83" t="s">
        <v>0</v>
      </c>
      <c r="B2" s="81" t="s">
        <v>90</v>
      </c>
      <c r="C2" s="81"/>
      <c r="D2" s="81"/>
    </row>
    <row r="3" spans="1:21" s="41" customFormat="1" ht="15" customHeight="1">
      <c r="A3" s="83" t="s">
        <v>6</v>
      </c>
      <c r="B3" s="81" t="s">
        <v>188</v>
      </c>
      <c r="C3" s="81"/>
      <c r="D3" s="81"/>
    </row>
    <row r="4" spans="1:21" s="41" customFormat="1" ht="15" customHeight="1">
      <c r="A4" s="83" t="s">
        <v>9</v>
      </c>
      <c r="B4" s="81" t="s">
        <v>91</v>
      </c>
      <c r="C4" s="81"/>
      <c r="D4" s="81"/>
    </row>
    <row r="5" spans="1:21" s="41" customFormat="1" ht="15" customHeight="1">
      <c r="A5" s="83" t="s">
        <v>18</v>
      </c>
      <c r="B5" s="81" t="s">
        <v>189</v>
      </c>
      <c r="C5" s="81"/>
      <c r="D5" s="81"/>
    </row>
    <row r="6" spans="1:21" s="41" customFormat="1" ht="15" customHeight="1">
      <c r="A6" s="83" t="s">
        <v>4</v>
      </c>
      <c r="B6" s="81" t="s">
        <v>79</v>
      </c>
      <c r="C6" s="81"/>
      <c r="D6" s="81"/>
    </row>
    <row r="7" spans="1:21" s="41" customFormat="1" ht="15" customHeight="1">
      <c r="A7" s="83" t="s">
        <v>10</v>
      </c>
      <c r="B7" s="81" t="s">
        <v>79</v>
      </c>
      <c r="C7" s="81"/>
      <c r="D7" s="81"/>
    </row>
    <row r="8" spans="1:21" s="41" customFormat="1" ht="15" customHeight="1">
      <c r="A8" s="83"/>
      <c r="B8" s="106" t="s">
        <v>32</v>
      </c>
      <c r="C8" s="81"/>
      <c r="D8" s="81"/>
    </row>
    <row r="9" spans="1:21" s="41" customFormat="1" ht="15" customHeight="1">
      <c r="A9" s="81"/>
      <c r="B9" s="81"/>
    </row>
    <row r="10" spans="1:21" s="41" customFormat="1" ht="15" customHeight="1">
      <c r="A10" s="81"/>
      <c r="B10" s="81"/>
    </row>
    <row r="11" spans="1:21" s="41" customFormat="1" ht="15" customHeight="1">
      <c r="A11" s="81"/>
      <c r="B11" s="78" t="s">
        <v>92</v>
      </c>
      <c r="C11" s="78" t="s">
        <v>93</v>
      </c>
      <c r="D11" s="78" t="s">
        <v>94</v>
      </c>
      <c r="E11" s="78"/>
      <c r="F11" s="78"/>
      <c r="G11" s="78"/>
      <c r="H11" s="78"/>
      <c r="I11" s="78"/>
      <c r="J11" s="78"/>
    </row>
    <row r="12" spans="1:21" ht="15" customHeight="1">
      <c r="B12" s="78" t="s">
        <v>95</v>
      </c>
      <c r="C12" s="78" t="s">
        <v>96</v>
      </c>
      <c r="D12" s="78" t="s">
        <v>97</v>
      </c>
    </row>
    <row r="13" spans="1:21" ht="15" customHeight="1">
      <c r="A13" s="174">
        <v>38383</v>
      </c>
      <c r="B13" s="115">
        <v>1.3952424000000001</v>
      </c>
      <c r="C13" s="115">
        <v>3.0057850000000004</v>
      </c>
      <c r="D13" s="115">
        <v>2.2591860000000001</v>
      </c>
      <c r="E13" s="116"/>
      <c r="F13" s="116"/>
      <c r="G13" s="116"/>
      <c r="T13" s="117"/>
      <c r="U13" s="115"/>
    </row>
    <row r="14" spans="1:21" ht="15" customHeight="1">
      <c r="A14" s="174">
        <v>38411</v>
      </c>
      <c r="B14" s="115">
        <v>1.5921816000000002</v>
      </c>
      <c r="C14" s="115">
        <v>2.8797724000000002</v>
      </c>
      <c r="D14" s="115">
        <v>2.6071469999999999</v>
      </c>
      <c r="E14" s="116"/>
      <c r="F14" s="116"/>
      <c r="G14" s="116"/>
      <c r="T14" s="117"/>
      <c r="U14" s="115"/>
    </row>
    <row r="15" spans="1:21" ht="15" customHeight="1">
      <c r="A15" s="174">
        <v>38442</v>
      </c>
      <c r="B15" s="115">
        <v>1.5191586000000001</v>
      </c>
      <c r="C15" s="115">
        <v>3.1916022000000011</v>
      </c>
      <c r="D15" s="115">
        <v>2.7</v>
      </c>
      <c r="E15" s="116"/>
      <c r="F15" s="116"/>
      <c r="G15" s="116"/>
      <c r="T15" s="117"/>
      <c r="U15" s="115"/>
    </row>
    <row r="16" spans="1:21" ht="15" customHeight="1">
      <c r="A16" s="174">
        <v>38472</v>
      </c>
      <c r="B16" s="115">
        <v>1.5446898</v>
      </c>
      <c r="C16" s="115">
        <v>3.1668858000000015</v>
      </c>
      <c r="D16" s="115">
        <v>2.6856239999999998</v>
      </c>
      <c r="E16" s="116"/>
      <c r="F16" s="116"/>
      <c r="G16" s="116"/>
      <c r="T16" s="117"/>
      <c r="U16" s="115"/>
    </row>
    <row r="17" spans="1:21" ht="15" customHeight="1">
      <c r="A17" s="174">
        <v>38503</v>
      </c>
      <c r="B17" s="115">
        <v>1.3428818</v>
      </c>
      <c r="C17" s="115">
        <v>2.5690784000000022</v>
      </c>
      <c r="D17" s="115">
        <v>2.3856280000000001</v>
      </c>
      <c r="E17" s="116"/>
      <c r="F17" s="116"/>
      <c r="G17" s="116"/>
      <c r="T17" s="117"/>
      <c r="U17" s="115"/>
    </row>
    <row r="18" spans="1:21" ht="15" customHeight="1">
      <c r="A18" s="174">
        <v>38533</v>
      </c>
      <c r="B18" s="115">
        <v>1.5271966000000001</v>
      </c>
      <c r="C18" s="115">
        <v>2.3413212000000021</v>
      </c>
      <c r="D18" s="115">
        <v>2.1739130000000002</v>
      </c>
      <c r="E18" s="116"/>
      <c r="F18" s="116"/>
      <c r="G18" s="116"/>
      <c r="T18" s="117"/>
      <c r="U18" s="115"/>
    </row>
    <row r="19" spans="1:21" ht="15" customHeight="1">
      <c r="A19" s="174">
        <v>38564</v>
      </c>
      <c r="B19" s="115">
        <v>1.5790468</v>
      </c>
      <c r="C19" s="115">
        <v>2.5636834000000008</v>
      </c>
      <c r="D19" s="115">
        <v>2.2999999999999998</v>
      </c>
      <c r="E19" s="116"/>
      <c r="F19" s="116"/>
      <c r="G19" s="116"/>
      <c r="T19" s="117"/>
      <c r="U19" s="115"/>
    </row>
    <row r="20" spans="1:21" ht="15" customHeight="1">
      <c r="A20" s="174">
        <v>38595</v>
      </c>
      <c r="B20" s="115">
        <v>1.6008828000000002</v>
      </c>
      <c r="C20" s="115">
        <v>2.395493000000001</v>
      </c>
      <c r="D20" s="115">
        <v>2.4</v>
      </c>
      <c r="E20" s="116"/>
      <c r="F20" s="116"/>
      <c r="G20" s="116"/>
      <c r="T20" s="117"/>
      <c r="U20" s="115"/>
    </row>
    <row r="21" spans="1:21" ht="15" customHeight="1">
      <c r="A21" s="174">
        <v>38625</v>
      </c>
      <c r="B21" s="115">
        <v>1.8546484000000001</v>
      </c>
      <c r="C21" s="115">
        <v>2.9486077999999996</v>
      </c>
      <c r="D21" s="115">
        <v>2.8703810000000001</v>
      </c>
      <c r="E21" s="116"/>
      <c r="F21" s="116"/>
      <c r="G21" s="116"/>
      <c r="T21" s="117"/>
      <c r="U21" s="115"/>
    </row>
    <row r="22" spans="1:21" ht="15" customHeight="1">
      <c r="A22" s="174">
        <v>38656</v>
      </c>
      <c r="B22" s="115">
        <v>1.8119392000000001</v>
      </c>
      <c r="C22" s="115">
        <v>2.6891652000000006</v>
      </c>
      <c r="D22" s="115">
        <v>2.6890800000000001</v>
      </c>
      <c r="E22" s="116"/>
      <c r="F22" s="116"/>
      <c r="G22" s="116"/>
      <c r="T22" s="117"/>
      <c r="U22" s="115"/>
    </row>
    <row r="23" spans="1:21" ht="15" customHeight="1">
      <c r="A23" s="174">
        <v>38686</v>
      </c>
      <c r="B23" s="115">
        <v>1.5628660000000001</v>
      </c>
      <c r="C23" s="115">
        <v>2.8183566000000027</v>
      </c>
      <c r="D23" s="115">
        <v>2.5594070000000002</v>
      </c>
      <c r="E23" s="116"/>
      <c r="F23" s="116"/>
      <c r="G23" s="116"/>
      <c r="T23" s="117"/>
      <c r="U23" s="115"/>
    </row>
    <row r="24" spans="1:21" ht="15" customHeight="1">
      <c r="A24" s="174">
        <v>38717</v>
      </c>
      <c r="B24" s="115">
        <v>1.5604626000000001</v>
      </c>
      <c r="C24" s="115">
        <v>2.6955258000000022</v>
      </c>
      <c r="D24" s="115">
        <v>2.481681</v>
      </c>
      <c r="E24" s="116"/>
      <c r="F24" s="116"/>
      <c r="G24" s="116"/>
      <c r="T24" s="117"/>
      <c r="U24" s="115"/>
    </row>
    <row r="25" spans="1:21" ht="15" customHeight="1">
      <c r="A25" s="174">
        <v>38748</v>
      </c>
      <c r="B25" s="115">
        <v>1.7799476000000003</v>
      </c>
      <c r="C25" s="115">
        <v>2.6550161999999999</v>
      </c>
      <c r="D25" s="115">
        <v>2.73224</v>
      </c>
      <c r="E25" s="116"/>
      <c r="F25" s="116"/>
      <c r="G25" s="116"/>
      <c r="T25" s="117"/>
      <c r="U25" s="115"/>
    </row>
    <row r="26" spans="1:21" ht="15" customHeight="1">
      <c r="A26" s="174">
        <v>38776</v>
      </c>
      <c r="B26" s="115">
        <v>1.5670528000000001</v>
      </c>
      <c r="C26" s="115">
        <v>2.8591514000000009</v>
      </c>
      <c r="D26" s="115">
        <v>2.8197380000000001</v>
      </c>
      <c r="E26" s="116"/>
      <c r="F26" s="116"/>
      <c r="G26" s="116"/>
      <c r="T26" s="117"/>
      <c r="U26" s="115"/>
    </row>
    <row r="27" spans="1:21" ht="15" customHeight="1">
      <c r="A27" s="174">
        <v>38807</v>
      </c>
      <c r="B27" s="115">
        <v>1.3524686000000001</v>
      </c>
      <c r="C27" s="115">
        <v>3.089575</v>
      </c>
      <c r="D27" s="115">
        <v>2.822581</v>
      </c>
      <c r="E27" s="116"/>
      <c r="F27" s="116"/>
      <c r="G27" s="116"/>
      <c r="T27" s="117"/>
      <c r="U27" s="115"/>
    </row>
    <row r="28" spans="1:21" ht="15" customHeight="1">
      <c r="A28" s="174">
        <v>38837</v>
      </c>
      <c r="B28" s="115">
        <v>1.707891</v>
      </c>
      <c r="C28" s="115">
        <v>2.7879728000000004</v>
      </c>
      <c r="D28" s="115">
        <v>2.8197380000000001</v>
      </c>
      <c r="E28" s="116"/>
      <c r="F28" s="116"/>
      <c r="G28" s="116"/>
      <c r="T28" s="117"/>
      <c r="U28" s="115"/>
    </row>
    <row r="29" spans="1:21" ht="15" customHeight="1">
      <c r="A29" s="174">
        <v>38868</v>
      </c>
      <c r="B29" s="115">
        <v>1.7286268</v>
      </c>
      <c r="C29" s="115">
        <v>2.9607894000000012</v>
      </c>
      <c r="D29" s="115">
        <v>3.1155780000000002</v>
      </c>
      <c r="E29" s="116"/>
      <c r="F29" s="116"/>
      <c r="G29" s="116"/>
      <c r="T29" s="117"/>
      <c r="U29" s="115"/>
    </row>
    <row r="30" spans="1:21" ht="15" customHeight="1">
      <c r="A30" s="174">
        <v>38898</v>
      </c>
      <c r="B30" s="115">
        <v>1.8134560000000002</v>
      </c>
      <c r="C30" s="115">
        <v>2.5717882000000003</v>
      </c>
      <c r="D30" s="115">
        <v>3.1687989999999999</v>
      </c>
      <c r="E30" s="116"/>
      <c r="F30" s="116"/>
      <c r="G30" s="116"/>
      <c r="T30" s="117"/>
      <c r="U30" s="115"/>
    </row>
    <row r="31" spans="1:21" ht="15" customHeight="1">
      <c r="A31" s="174">
        <v>38929</v>
      </c>
      <c r="B31" s="115">
        <v>1.8092480000000002</v>
      </c>
      <c r="C31" s="115">
        <v>2.815115200000001</v>
      </c>
      <c r="D31" s="115">
        <v>2.978723</v>
      </c>
      <c r="E31" s="116"/>
      <c r="F31" s="116"/>
      <c r="G31" s="116"/>
      <c r="T31" s="117"/>
    </row>
    <row r="32" spans="1:21" ht="15" customHeight="1">
      <c r="A32" s="174">
        <v>38960</v>
      </c>
      <c r="B32" s="115">
        <v>1.7647256000000002</v>
      </c>
      <c r="C32" s="115">
        <v>3.2824682000000003</v>
      </c>
      <c r="D32" s="115">
        <v>3.190429</v>
      </c>
      <c r="E32" s="116"/>
      <c r="F32" s="116"/>
      <c r="G32" s="116"/>
      <c r="T32" s="117"/>
    </row>
    <row r="33" spans="1:28" ht="15" customHeight="1">
      <c r="A33" s="174">
        <v>38990</v>
      </c>
      <c r="B33" s="115">
        <v>1.370309</v>
      </c>
      <c r="C33" s="115">
        <v>3.4846320000000039</v>
      </c>
      <c r="D33" s="115">
        <v>2.6537999999999999</v>
      </c>
      <c r="E33" s="116"/>
      <c r="F33" s="116"/>
      <c r="G33" s="116"/>
      <c r="T33" s="117"/>
    </row>
    <row r="34" spans="1:28" ht="15" customHeight="1">
      <c r="A34" s="174">
        <v>39021</v>
      </c>
      <c r="B34" s="115">
        <v>1.1712290000000001</v>
      </c>
      <c r="C34" s="115">
        <v>3.5464052000000033</v>
      </c>
      <c r="D34" s="115">
        <v>2.4</v>
      </c>
      <c r="E34" s="116"/>
      <c r="F34" s="116"/>
      <c r="G34" s="116"/>
      <c r="T34" s="117"/>
    </row>
    <row r="35" spans="1:28" ht="15" customHeight="1">
      <c r="A35" s="174">
        <v>39051</v>
      </c>
      <c r="B35" s="115">
        <v>1.4721330000000001</v>
      </c>
      <c r="C35" s="115">
        <v>3.2875362000000017</v>
      </c>
      <c r="D35" s="115">
        <v>2.382206</v>
      </c>
      <c r="E35" s="116"/>
      <c r="F35" s="116"/>
      <c r="G35" s="116"/>
      <c r="T35" s="117"/>
    </row>
    <row r="36" spans="1:28" ht="15" customHeight="1">
      <c r="A36" s="174">
        <v>39082</v>
      </c>
      <c r="B36" s="115">
        <v>1.6073132000000001</v>
      </c>
      <c r="C36" s="115">
        <v>3.8032902000000037</v>
      </c>
      <c r="D36" s="115">
        <v>2.6657760000000001</v>
      </c>
      <c r="E36" s="116"/>
      <c r="F36" s="116"/>
      <c r="G36" s="116"/>
      <c r="T36" s="117"/>
    </row>
    <row r="37" spans="1:28" ht="15" customHeight="1">
      <c r="A37" s="174">
        <v>39113</v>
      </c>
      <c r="B37" s="115">
        <v>1.5606826</v>
      </c>
      <c r="C37" s="115">
        <v>3.8364410000000033</v>
      </c>
      <c r="D37" s="115">
        <v>2.572635</v>
      </c>
      <c r="E37" s="116"/>
      <c r="F37" s="116"/>
      <c r="G37" s="116"/>
      <c r="T37" s="117"/>
    </row>
    <row r="38" spans="1:28" ht="15" customHeight="1">
      <c r="A38" s="174">
        <v>39141</v>
      </c>
      <c r="B38" s="115">
        <v>1.6867596</v>
      </c>
      <c r="C38" s="115">
        <v>3.7751122000000024</v>
      </c>
      <c r="D38" s="115">
        <v>2.4151989999999999</v>
      </c>
      <c r="E38" s="116"/>
      <c r="F38" s="116"/>
      <c r="G38" s="116"/>
      <c r="T38" s="117"/>
    </row>
    <row r="39" spans="1:28" ht="15" customHeight="1">
      <c r="A39" s="174">
        <v>39172</v>
      </c>
      <c r="B39" s="115">
        <v>1.8109380000000002</v>
      </c>
      <c r="C39" s="115">
        <v>3.9934322</v>
      </c>
      <c r="D39" s="115">
        <v>2.5742569999999998</v>
      </c>
      <c r="E39" s="116"/>
      <c r="F39" s="116"/>
      <c r="G39" s="116"/>
      <c r="T39" s="117"/>
    </row>
    <row r="40" spans="1:28" ht="15" customHeight="1">
      <c r="A40" s="174">
        <v>39202</v>
      </c>
      <c r="B40" s="115">
        <v>1.7804038</v>
      </c>
      <c r="C40" s="115">
        <v>4.2410362000000008</v>
      </c>
      <c r="D40" s="115">
        <v>2.5736970000000001</v>
      </c>
      <c r="E40" s="116"/>
      <c r="F40" s="116"/>
      <c r="G40" s="116"/>
      <c r="T40" s="117"/>
    </row>
    <row r="41" spans="1:28" ht="15" customHeight="1">
      <c r="A41" s="174">
        <v>39233</v>
      </c>
      <c r="B41" s="115">
        <v>1.7301088</v>
      </c>
      <c r="C41" s="115">
        <v>4.2830149999999998</v>
      </c>
      <c r="D41" s="115">
        <v>2.5</v>
      </c>
      <c r="E41" s="116"/>
      <c r="F41" s="116"/>
      <c r="G41" s="116"/>
    </row>
    <row r="42" spans="1:28" ht="15" customHeight="1">
      <c r="A42" s="174">
        <v>39263</v>
      </c>
      <c r="B42" s="115">
        <v>1.7366716</v>
      </c>
      <c r="C42" s="115">
        <v>4.0452909999999997</v>
      </c>
      <c r="D42" s="115">
        <v>2.6</v>
      </c>
      <c r="E42" s="116"/>
      <c r="F42" s="116"/>
      <c r="G42" s="116"/>
    </row>
    <row r="43" spans="1:28" ht="15" customHeight="1">
      <c r="A43" s="174">
        <v>39294</v>
      </c>
      <c r="B43" s="115">
        <v>1.5811154000000001</v>
      </c>
      <c r="C43" s="115">
        <v>4.506087</v>
      </c>
      <c r="D43" s="115">
        <v>2.5222899999999999</v>
      </c>
      <c r="E43" s="116"/>
      <c r="F43" s="116"/>
      <c r="G43" s="116"/>
      <c r="T43" s="117"/>
      <c r="U43" s="117"/>
      <c r="V43" s="117"/>
      <c r="W43" s="117"/>
      <c r="X43" s="117"/>
      <c r="Y43" s="117"/>
      <c r="Z43" s="117"/>
      <c r="AA43" s="117"/>
      <c r="AB43" s="117"/>
    </row>
    <row r="44" spans="1:28" ht="15" customHeight="1">
      <c r="A44" s="174">
        <v>39325</v>
      </c>
      <c r="B44" s="115">
        <v>1.4312994000000003</v>
      </c>
      <c r="C44" s="115">
        <v>4.7917774000000009</v>
      </c>
      <c r="D44" s="115">
        <v>2.2660819999999999</v>
      </c>
      <c r="E44" s="116"/>
      <c r="F44" s="116"/>
      <c r="G44" s="116"/>
      <c r="T44" s="117"/>
      <c r="U44" s="117"/>
      <c r="V44" s="117"/>
      <c r="W44" s="117"/>
      <c r="X44" s="117"/>
      <c r="Y44" s="117"/>
      <c r="Z44" s="117"/>
      <c r="AA44" s="117"/>
      <c r="AB44" s="117"/>
    </row>
    <row r="45" spans="1:28" ht="15" customHeight="1">
      <c r="A45" s="174">
        <v>39355</v>
      </c>
      <c r="B45" s="115">
        <v>1.6532650000000002</v>
      </c>
      <c r="C45" s="115">
        <v>4.7636082000000002</v>
      </c>
      <c r="D45" s="115">
        <v>2.8592369999999998</v>
      </c>
      <c r="E45" s="116"/>
      <c r="F45" s="116"/>
      <c r="G45" s="116"/>
      <c r="T45" s="117"/>
      <c r="U45" s="117"/>
      <c r="V45" s="117"/>
      <c r="W45" s="117"/>
      <c r="X45" s="117"/>
      <c r="Y45" s="117"/>
      <c r="Z45" s="117"/>
      <c r="AA45" s="117"/>
      <c r="AB45" s="117"/>
    </row>
    <row r="46" spans="1:28" ht="15" customHeight="1">
      <c r="A46" s="174">
        <v>39386</v>
      </c>
      <c r="B46" s="115">
        <v>2.1516199999999999</v>
      </c>
      <c r="C46" s="115">
        <v>4.6852009999999993</v>
      </c>
      <c r="D46" s="115">
        <v>3.5361750000000001</v>
      </c>
      <c r="E46" s="116"/>
      <c r="F46" s="116"/>
      <c r="G46" s="116"/>
      <c r="I46" s="115"/>
      <c r="T46" s="117"/>
      <c r="U46" s="117"/>
      <c r="V46" s="117"/>
      <c r="W46" s="117"/>
      <c r="X46" s="117"/>
      <c r="Y46" s="117"/>
      <c r="Z46" s="117"/>
      <c r="AA46" s="117"/>
      <c r="AB46" s="117"/>
    </row>
    <row r="47" spans="1:28" ht="15" customHeight="1">
      <c r="A47" s="174">
        <v>39416</v>
      </c>
      <c r="B47" s="115">
        <v>2.4674078000000002</v>
      </c>
      <c r="C47" s="115">
        <v>4.6643927999999999</v>
      </c>
      <c r="D47" s="115">
        <v>3.9328780000000001</v>
      </c>
      <c r="E47" s="116"/>
      <c r="F47" s="116"/>
      <c r="G47" s="116"/>
      <c r="T47" s="117"/>
      <c r="U47" s="117"/>
      <c r="V47" s="117"/>
      <c r="W47" s="117"/>
      <c r="X47" s="117"/>
      <c r="Y47" s="117"/>
      <c r="Z47" s="117"/>
      <c r="AA47" s="117"/>
      <c r="AB47" s="117"/>
    </row>
    <row r="48" spans="1:28" ht="15" customHeight="1">
      <c r="A48" s="174">
        <v>39447</v>
      </c>
      <c r="B48" s="115">
        <v>2.6304479999999999</v>
      </c>
      <c r="C48" s="115">
        <v>4.8032138000000018</v>
      </c>
      <c r="D48" s="115">
        <v>3.8844620000000001</v>
      </c>
      <c r="E48" s="116"/>
      <c r="F48" s="116"/>
      <c r="G48" s="116"/>
      <c r="T48" s="117"/>
      <c r="U48" s="117"/>
      <c r="V48" s="117"/>
      <c r="W48" s="117"/>
      <c r="X48" s="117"/>
      <c r="Y48" s="117"/>
      <c r="Z48" s="117"/>
      <c r="AA48" s="117"/>
      <c r="AB48" s="117"/>
    </row>
    <row r="49" spans="1:28" ht="15" customHeight="1">
      <c r="A49" s="174">
        <v>39478</v>
      </c>
      <c r="B49" s="115">
        <v>2.9039441999999998</v>
      </c>
      <c r="C49" s="115">
        <v>4.5702804000000006</v>
      </c>
      <c r="D49" s="115">
        <v>4.1666670000000003</v>
      </c>
      <c r="E49" s="116"/>
      <c r="F49" s="116"/>
      <c r="G49" s="116"/>
      <c r="T49" s="117"/>
      <c r="U49" s="117"/>
      <c r="V49" s="117"/>
      <c r="W49" s="117"/>
      <c r="X49" s="117"/>
      <c r="Y49" s="117"/>
      <c r="Z49" s="117"/>
      <c r="AA49" s="117"/>
      <c r="AB49" s="117"/>
    </row>
    <row r="50" spans="1:28" ht="15" customHeight="1">
      <c r="A50" s="174">
        <v>39507</v>
      </c>
      <c r="B50" s="115">
        <v>2.8925823999999998</v>
      </c>
      <c r="C50" s="115">
        <v>5.7838335999999995</v>
      </c>
      <c r="D50" s="115">
        <v>4.253215</v>
      </c>
      <c r="E50" s="116"/>
      <c r="F50" s="116"/>
      <c r="G50" s="116"/>
      <c r="T50" s="117"/>
      <c r="U50" s="117"/>
      <c r="V50" s="117"/>
      <c r="W50" s="117"/>
      <c r="X50" s="117"/>
      <c r="Y50" s="117"/>
      <c r="Z50" s="117"/>
      <c r="AA50" s="117"/>
      <c r="AB50" s="117"/>
    </row>
    <row r="51" spans="1:28" ht="15" customHeight="1">
      <c r="A51" s="174">
        <v>39538</v>
      </c>
      <c r="B51" s="115">
        <v>3.1732260000000001</v>
      </c>
      <c r="C51" s="115">
        <v>5.6625854000000011</v>
      </c>
      <c r="D51" s="115">
        <v>4.3855589999999998</v>
      </c>
      <c r="E51" s="116"/>
      <c r="F51" s="116"/>
      <c r="G51" s="116"/>
      <c r="T51" s="117"/>
      <c r="U51" s="117"/>
      <c r="V51" s="117"/>
      <c r="W51" s="117"/>
      <c r="X51" s="117"/>
      <c r="Y51" s="117"/>
      <c r="Z51" s="117"/>
      <c r="AA51" s="117"/>
      <c r="AB51" s="117"/>
    </row>
    <row r="52" spans="1:28" ht="15" customHeight="1">
      <c r="A52" s="174">
        <v>39568</v>
      </c>
      <c r="B52" s="115">
        <v>3.1602620000000003</v>
      </c>
      <c r="C52" s="115">
        <v>6.3072729999999995</v>
      </c>
      <c r="D52" s="115">
        <v>4.3433299999999999</v>
      </c>
      <c r="E52" s="116"/>
      <c r="F52" s="116"/>
      <c r="G52" s="116"/>
      <c r="T52" s="117"/>
      <c r="U52" s="117"/>
      <c r="V52" s="117"/>
      <c r="W52" s="117"/>
      <c r="X52" s="117"/>
      <c r="Y52" s="117"/>
      <c r="Z52" s="117"/>
      <c r="AA52" s="117"/>
      <c r="AB52" s="117"/>
    </row>
    <row r="53" spans="1:28" ht="15" customHeight="1">
      <c r="A53" s="174">
        <v>39599</v>
      </c>
      <c r="B53" s="115">
        <v>3.3175431999999998</v>
      </c>
      <c r="C53" s="115">
        <v>7.0514128000000014</v>
      </c>
      <c r="D53" s="115">
        <v>4.9096669999999998</v>
      </c>
      <c r="E53" s="116"/>
      <c r="F53" s="116"/>
      <c r="G53" s="116"/>
      <c r="T53" s="117"/>
      <c r="U53" s="117"/>
      <c r="V53" s="117"/>
      <c r="W53" s="117"/>
      <c r="X53" s="117"/>
      <c r="Y53" s="117"/>
      <c r="Z53" s="117"/>
      <c r="AA53" s="117"/>
      <c r="AB53" s="117"/>
    </row>
    <row r="54" spans="1:28" ht="15" customHeight="1">
      <c r="A54" s="174">
        <v>39629</v>
      </c>
      <c r="B54" s="115">
        <v>3.7418089999999999</v>
      </c>
      <c r="C54" s="115">
        <v>6.8719950000000001</v>
      </c>
      <c r="D54" s="115">
        <v>5.0217900000000002</v>
      </c>
      <c r="E54" s="116"/>
      <c r="F54" s="116"/>
      <c r="G54" s="116"/>
      <c r="T54" s="117"/>
      <c r="U54" s="117"/>
      <c r="V54" s="117"/>
      <c r="W54" s="117"/>
      <c r="X54" s="117"/>
      <c r="Y54" s="117"/>
      <c r="Z54" s="117"/>
      <c r="AA54" s="117"/>
      <c r="AB54" s="117"/>
    </row>
    <row r="55" spans="1:28" ht="15" customHeight="1">
      <c r="A55" s="174">
        <v>39660</v>
      </c>
      <c r="B55" s="115">
        <v>3.9779762000000001</v>
      </c>
      <c r="C55" s="115">
        <v>7.1297537999999996</v>
      </c>
      <c r="D55" s="115">
        <v>5.3943940000000001</v>
      </c>
      <c r="E55" s="116"/>
      <c r="F55" s="116"/>
      <c r="G55" s="116"/>
      <c r="T55" s="117"/>
      <c r="U55" s="117"/>
      <c r="V55" s="117"/>
      <c r="W55" s="117"/>
      <c r="X55" s="117"/>
      <c r="Y55" s="117"/>
      <c r="Z55" s="117"/>
      <c r="AA55" s="117"/>
      <c r="AB55" s="117"/>
    </row>
    <row r="56" spans="1:28" ht="15" customHeight="1">
      <c r="A56" s="174">
        <v>39691</v>
      </c>
      <c r="B56" s="115">
        <v>3.9324812000000002</v>
      </c>
      <c r="C56" s="115">
        <v>7.1520887999999996</v>
      </c>
      <c r="D56" s="115">
        <v>5.0049070000000002</v>
      </c>
      <c r="E56" s="116"/>
      <c r="F56" s="116"/>
      <c r="G56" s="116"/>
      <c r="T56" s="117"/>
      <c r="U56" s="117"/>
      <c r="V56" s="117"/>
      <c r="W56" s="117"/>
      <c r="X56" s="117"/>
      <c r="Y56" s="117"/>
      <c r="Z56" s="117"/>
      <c r="AA56" s="117"/>
      <c r="AB56" s="117"/>
    </row>
    <row r="57" spans="1:28" ht="15" customHeight="1">
      <c r="A57" s="174">
        <v>39721</v>
      </c>
      <c r="B57" s="115">
        <v>3.7680363999999997</v>
      </c>
      <c r="C57" s="115">
        <v>6.8275696000000021</v>
      </c>
      <c r="D57" s="115">
        <v>5.3066040000000001</v>
      </c>
      <c r="E57" s="116"/>
      <c r="F57" s="116"/>
      <c r="G57" s="116"/>
      <c r="T57" s="117"/>
      <c r="U57" s="117"/>
      <c r="V57" s="117"/>
      <c r="W57" s="117"/>
      <c r="X57" s="117"/>
      <c r="Y57" s="117"/>
      <c r="Z57" s="117"/>
      <c r="AA57" s="117"/>
      <c r="AB57" s="117"/>
    </row>
    <row r="58" spans="1:28" ht="15" customHeight="1">
      <c r="A58" s="174">
        <v>39752</v>
      </c>
      <c r="B58" s="115">
        <v>3.2212236000000001</v>
      </c>
      <c r="C58" s="115">
        <v>7.2912064000000001</v>
      </c>
      <c r="D58" s="115">
        <v>4.8151000000000002</v>
      </c>
      <c r="E58" s="116"/>
      <c r="F58" s="116"/>
      <c r="G58" s="116"/>
      <c r="T58" s="117"/>
      <c r="U58" s="117"/>
      <c r="V58" s="117"/>
      <c r="W58" s="117"/>
      <c r="X58" s="117"/>
      <c r="Y58" s="117"/>
      <c r="Z58" s="117"/>
      <c r="AA58" s="117"/>
      <c r="AB58" s="117"/>
    </row>
    <row r="59" spans="1:28" ht="15" customHeight="1">
      <c r="A59" s="174">
        <v>39782</v>
      </c>
      <c r="B59" s="115">
        <v>2.2051968</v>
      </c>
      <c r="C59" s="115">
        <v>7.4429908000000022</v>
      </c>
      <c r="D59" s="115">
        <v>3.6087370000000001</v>
      </c>
      <c r="E59" s="116"/>
      <c r="F59" s="116"/>
      <c r="G59" s="116"/>
      <c r="T59" s="117"/>
      <c r="U59" s="117"/>
      <c r="V59" s="117"/>
      <c r="W59" s="117"/>
      <c r="X59" s="117"/>
      <c r="Y59" s="117"/>
      <c r="Z59" s="117"/>
      <c r="AA59" s="117"/>
      <c r="AB59" s="117"/>
    </row>
    <row r="60" spans="1:28" ht="15" customHeight="1">
      <c r="A60" s="174">
        <v>39813</v>
      </c>
      <c r="B60" s="115">
        <v>1.1227148</v>
      </c>
      <c r="C60" s="115">
        <v>7.9258766000000014</v>
      </c>
      <c r="D60" s="115">
        <v>3.1639499999999998</v>
      </c>
      <c r="E60" s="116"/>
      <c r="F60" s="116"/>
      <c r="G60" s="116"/>
      <c r="T60" s="117"/>
      <c r="U60" s="117"/>
      <c r="V60" s="117"/>
      <c r="W60" s="117"/>
      <c r="X60" s="117"/>
      <c r="Y60" s="117"/>
      <c r="Z60" s="117"/>
      <c r="AA60" s="117"/>
      <c r="AB60" s="117"/>
    </row>
    <row r="61" spans="1:28" ht="15" customHeight="1">
      <c r="A61" s="174">
        <v>39844</v>
      </c>
      <c r="B61" s="115">
        <v>0.90054378000000002</v>
      </c>
      <c r="C61" s="115">
        <v>7.3843716200000014</v>
      </c>
      <c r="D61" s="115">
        <v>2.3166890000000002</v>
      </c>
      <c r="E61" s="116"/>
      <c r="F61" s="116"/>
      <c r="G61" s="116"/>
      <c r="T61" s="117"/>
      <c r="U61" s="117"/>
      <c r="V61" s="117"/>
      <c r="W61" s="117"/>
      <c r="X61" s="117"/>
      <c r="Y61" s="117"/>
      <c r="Z61" s="117"/>
      <c r="AA61" s="117"/>
      <c r="AB61" s="117"/>
    </row>
    <row r="62" spans="1:28" ht="15" customHeight="1">
      <c r="A62" s="174">
        <v>39872</v>
      </c>
      <c r="B62" s="115">
        <v>0.88066834000000005</v>
      </c>
      <c r="C62" s="115">
        <v>6.8576786600000004</v>
      </c>
      <c r="D62" s="115">
        <v>2.5229360000000001</v>
      </c>
      <c r="E62" s="116"/>
      <c r="F62" s="116"/>
      <c r="G62" s="116"/>
      <c r="T62" s="117"/>
      <c r="U62" s="117"/>
      <c r="V62" s="117"/>
      <c r="W62" s="117"/>
      <c r="X62" s="117"/>
      <c r="Y62" s="117"/>
      <c r="Z62" s="117"/>
      <c r="AA62" s="117"/>
      <c r="AB62" s="117"/>
    </row>
    <row r="63" spans="1:28" ht="15" customHeight="1">
      <c r="A63" s="174">
        <v>39903</v>
      </c>
      <c r="B63" s="115">
        <v>0.25004390000000004</v>
      </c>
      <c r="C63" s="115">
        <v>6.8607499000000027</v>
      </c>
      <c r="D63" s="115">
        <v>2.246181</v>
      </c>
      <c r="E63" s="116"/>
      <c r="F63" s="116"/>
      <c r="G63" s="116"/>
      <c r="T63" s="117"/>
      <c r="U63" s="117"/>
      <c r="V63" s="117"/>
      <c r="W63" s="117"/>
      <c r="X63" s="117"/>
      <c r="Y63" s="117"/>
      <c r="Z63" s="117"/>
      <c r="AA63" s="117"/>
      <c r="AB63" s="117"/>
    </row>
    <row r="64" spans="1:28" ht="15" customHeight="1">
      <c r="A64" s="174">
        <v>39933</v>
      </c>
      <c r="B64" s="115">
        <v>8.9068022000000135E-2</v>
      </c>
      <c r="C64" s="115">
        <v>6.0464309780000001</v>
      </c>
      <c r="D64" s="115">
        <v>1.8228580000000001</v>
      </c>
      <c r="E64" s="116"/>
      <c r="F64" s="116"/>
      <c r="G64" s="116"/>
      <c r="T64" s="117"/>
      <c r="U64" s="117"/>
      <c r="V64" s="117"/>
      <c r="W64" s="117"/>
      <c r="X64" s="117"/>
      <c r="Y64" s="117"/>
      <c r="Z64" s="117"/>
      <c r="AA64" s="117"/>
      <c r="AB64" s="117"/>
    </row>
    <row r="65" spans="1:28" ht="15" customHeight="1">
      <c r="A65" s="174">
        <v>39964</v>
      </c>
      <c r="B65" s="115">
        <v>-0.44183619999999979</v>
      </c>
      <c r="C65" s="115">
        <v>5.6787554</v>
      </c>
      <c r="D65" s="115">
        <v>1.5934919999999999</v>
      </c>
      <c r="E65" s="116"/>
      <c r="F65" s="116"/>
      <c r="G65" s="116"/>
      <c r="T65" s="117"/>
      <c r="U65" s="117"/>
      <c r="V65" s="117"/>
      <c r="W65" s="117"/>
      <c r="X65" s="117"/>
      <c r="Y65" s="117"/>
      <c r="Z65" s="117"/>
      <c r="AA65" s="117"/>
      <c r="AB65" s="117"/>
    </row>
    <row r="66" spans="1:28" ht="15" customHeight="1">
      <c r="A66" s="174">
        <v>39994</v>
      </c>
      <c r="B66" s="115">
        <v>-0.95026456000000004</v>
      </c>
      <c r="C66" s="115">
        <v>5.8304783600000007</v>
      </c>
      <c r="D66" s="115">
        <v>1.417727</v>
      </c>
      <c r="E66" s="116"/>
      <c r="F66" s="116"/>
      <c r="G66" s="116"/>
      <c r="T66" s="117"/>
      <c r="U66" s="117"/>
      <c r="V66" s="117"/>
      <c r="W66" s="117"/>
      <c r="X66" s="117"/>
      <c r="Y66" s="117"/>
      <c r="Z66" s="117"/>
      <c r="AA66" s="117"/>
      <c r="AB66" s="117"/>
    </row>
    <row r="67" spans="1:28" ht="15" customHeight="1">
      <c r="A67" s="174">
        <v>40025</v>
      </c>
      <c r="B67" s="115">
        <v>-1.1829951999999999</v>
      </c>
      <c r="C67" s="115">
        <v>5.8012788000000013</v>
      </c>
      <c r="D67" s="115">
        <v>0.56815990000000005</v>
      </c>
      <c r="E67" s="116"/>
      <c r="F67" s="116"/>
      <c r="G67" s="116"/>
      <c r="T67" s="117"/>
      <c r="U67" s="117"/>
      <c r="V67" s="117"/>
      <c r="W67" s="117"/>
      <c r="X67" s="117"/>
      <c r="Y67" s="117"/>
      <c r="Z67" s="117"/>
      <c r="AA67" s="117"/>
      <c r="AB67" s="117"/>
    </row>
    <row r="68" spans="1:28" ht="15" customHeight="1">
      <c r="A68" s="174">
        <v>40056</v>
      </c>
      <c r="B68" s="115">
        <v>-0.81193510000000002</v>
      </c>
      <c r="C68" s="115">
        <v>5.3066009000000021</v>
      </c>
      <c r="D68" s="115">
        <v>0.77571590000000001</v>
      </c>
      <c r="E68" s="116"/>
      <c r="F68" s="116"/>
      <c r="G68" s="116"/>
      <c r="T68" s="117"/>
      <c r="U68" s="117"/>
      <c r="V68" s="117"/>
      <c r="W68" s="117"/>
      <c r="X68" s="117"/>
      <c r="Y68" s="117"/>
      <c r="Z68" s="117"/>
      <c r="AA68" s="117"/>
      <c r="AB68" s="117"/>
    </row>
    <row r="69" spans="1:28" ht="15" customHeight="1">
      <c r="A69" s="174">
        <v>40086</v>
      </c>
      <c r="B69" s="115">
        <v>-1.0358141999999999</v>
      </c>
      <c r="C69" s="115">
        <v>5.5189166000000007</v>
      </c>
      <c r="D69" s="115">
        <v>0.51173250000000003</v>
      </c>
      <c r="E69" s="116"/>
      <c r="F69" s="116"/>
      <c r="G69" s="116"/>
    </row>
    <row r="70" spans="1:28" ht="15" customHeight="1">
      <c r="A70" s="174">
        <v>40117</v>
      </c>
      <c r="B70" s="115">
        <v>-0.88285287999999995</v>
      </c>
      <c r="C70" s="115">
        <v>4.9160886800000005</v>
      </c>
      <c r="D70" s="115">
        <v>0.40431270000000002</v>
      </c>
      <c r="E70" s="116"/>
      <c r="F70" s="116"/>
      <c r="G70" s="116"/>
      <c r="H70" s="115"/>
    </row>
    <row r="71" spans="1:28" ht="15" customHeight="1">
      <c r="A71" s="174">
        <v>40147</v>
      </c>
      <c r="B71" s="115">
        <v>-0.21484809999999971</v>
      </c>
      <c r="C71" s="115">
        <v>4.1043209000000003</v>
      </c>
      <c r="D71" s="115">
        <v>1.33423</v>
      </c>
      <c r="E71" s="116"/>
      <c r="F71" s="116"/>
      <c r="G71" s="116"/>
      <c r="H71" s="115"/>
    </row>
    <row r="72" spans="1:28" ht="15" customHeight="1">
      <c r="A72" s="174">
        <v>40178</v>
      </c>
      <c r="B72" s="115">
        <v>0.27896157999999999</v>
      </c>
      <c r="C72" s="115">
        <v>3.8077018200000001</v>
      </c>
      <c r="D72" s="115">
        <v>1.769525</v>
      </c>
      <c r="E72" s="116"/>
      <c r="F72" s="116"/>
      <c r="G72" s="116"/>
      <c r="H72" s="115"/>
    </row>
    <row r="73" spans="1:28" ht="15" customHeight="1">
      <c r="A73" s="174">
        <v>40209</v>
      </c>
      <c r="B73" s="115">
        <v>0.27298552000000009</v>
      </c>
      <c r="C73" s="115">
        <v>4.2113036800000012</v>
      </c>
      <c r="D73" s="115">
        <v>1.8584069999999999</v>
      </c>
      <c r="E73" s="116"/>
      <c r="F73" s="116"/>
      <c r="G73" s="116"/>
      <c r="H73" s="115"/>
    </row>
    <row r="74" spans="1:28" ht="15" customHeight="1">
      <c r="A74" s="174">
        <v>40237</v>
      </c>
      <c r="B74" s="115">
        <v>0.48498588000000009</v>
      </c>
      <c r="C74" s="115">
        <v>4.3452781199999997</v>
      </c>
      <c r="D74" s="115">
        <v>1.5817220000000001</v>
      </c>
      <c r="E74" s="116"/>
      <c r="F74" s="116"/>
      <c r="G74" s="116"/>
    </row>
    <row r="75" spans="1:28" ht="15" customHeight="1">
      <c r="A75" s="174">
        <v>40268</v>
      </c>
      <c r="B75" s="115">
        <v>0.78662714</v>
      </c>
      <c r="C75" s="115">
        <v>4.0340594599999999</v>
      </c>
      <c r="D75" s="115">
        <v>1.958955</v>
      </c>
      <c r="E75" s="116"/>
      <c r="F75" s="116"/>
      <c r="G75" s="116"/>
    </row>
    <row r="76" spans="1:28" ht="15" customHeight="1">
      <c r="A76" s="174">
        <v>40298</v>
      </c>
      <c r="B76" s="115">
        <v>1.09608018</v>
      </c>
      <c r="C76" s="115">
        <v>3.7496940200000002</v>
      </c>
      <c r="D76" s="115">
        <v>2.2999679999999998</v>
      </c>
      <c r="E76" s="116"/>
      <c r="F76" s="116"/>
      <c r="G76" s="116"/>
    </row>
    <row r="77" spans="1:28" ht="15" customHeight="1">
      <c r="A77" s="174">
        <v>40329</v>
      </c>
      <c r="B77" s="115">
        <v>1.1433108000000001</v>
      </c>
      <c r="C77" s="115">
        <v>3.9693354000000003</v>
      </c>
      <c r="D77" s="115">
        <v>2.0727419999999999</v>
      </c>
      <c r="E77" s="116"/>
      <c r="F77" s="116"/>
      <c r="G77" s="116"/>
    </row>
    <row r="78" spans="1:28" ht="15" customHeight="1">
      <c r="A78" s="174">
        <v>40359</v>
      </c>
      <c r="B78" s="115">
        <v>0.93683207999999996</v>
      </c>
      <c r="C78" s="115">
        <v>4.1461005200000001</v>
      </c>
      <c r="D78" s="115">
        <v>1.8924639999999999</v>
      </c>
      <c r="E78" s="116"/>
      <c r="F78" s="116"/>
      <c r="G78" s="116"/>
    </row>
    <row r="79" spans="1:28" ht="15" customHeight="1">
      <c r="A79" s="174">
        <v>40390</v>
      </c>
      <c r="B79" s="115">
        <v>1.2103766</v>
      </c>
      <c r="C79" s="115">
        <v>3.4426320000000006</v>
      </c>
      <c r="D79" s="115">
        <v>2.0258620000000001</v>
      </c>
      <c r="E79" s="116"/>
      <c r="F79" s="116"/>
      <c r="G79" s="116"/>
    </row>
    <row r="80" spans="1:28" ht="15" customHeight="1">
      <c r="A80" s="174">
        <v>40421</v>
      </c>
      <c r="B80" s="115">
        <v>1.1335378</v>
      </c>
      <c r="C80" s="115">
        <v>3.3662482000000002</v>
      </c>
      <c r="D80" s="115">
        <v>2.2283810000000002</v>
      </c>
      <c r="E80" s="116"/>
      <c r="F80" s="116"/>
      <c r="G80" s="116"/>
    </row>
    <row r="81" spans="1:7" ht="15" customHeight="1">
      <c r="A81" s="174">
        <v>40451</v>
      </c>
      <c r="B81" s="115">
        <v>1.4114511999999999</v>
      </c>
      <c r="C81" s="115">
        <v>2.7293928000000021</v>
      </c>
      <c r="D81" s="115">
        <v>2.2816299999999998</v>
      </c>
      <c r="E81" s="116"/>
      <c r="F81" s="116"/>
      <c r="G81" s="116"/>
    </row>
    <row r="82" spans="1:7" ht="15" customHeight="1">
      <c r="A82" s="174">
        <v>40482</v>
      </c>
      <c r="B82" s="115">
        <v>1.5585152000000002</v>
      </c>
      <c r="C82" s="115">
        <v>3.2496370000000008</v>
      </c>
      <c r="D82" s="115">
        <v>2.4432809999999998</v>
      </c>
      <c r="E82" s="116"/>
      <c r="F82" s="116"/>
      <c r="G82" s="116"/>
    </row>
    <row r="83" spans="1:7" ht="15" customHeight="1">
      <c r="A83" s="174">
        <v>40512</v>
      </c>
      <c r="B83" s="115">
        <v>1.5683056</v>
      </c>
      <c r="C83" s="115">
        <v>3.5742682000000001</v>
      </c>
      <c r="D83" s="115">
        <v>2.5212870000000001</v>
      </c>
      <c r="E83" s="116"/>
      <c r="F83" s="116"/>
      <c r="G83" s="116"/>
    </row>
    <row r="84" spans="1:7" ht="15" customHeight="1">
      <c r="A84" s="174">
        <v>40543</v>
      </c>
      <c r="B84" s="115">
        <v>1.8753410000000001</v>
      </c>
      <c r="C84" s="115">
        <v>3.3495754000000004</v>
      </c>
      <c r="D84" s="115">
        <v>2.8524219999999998</v>
      </c>
      <c r="E84" s="116"/>
      <c r="F84" s="116"/>
      <c r="G84" s="116"/>
    </row>
    <row r="85" spans="1:7" ht="15" customHeight="1">
      <c r="A85" s="174">
        <v>40574</v>
      </c>
      <c r="B85" s="115">
        <v>1.8464221999999999</v>
      </c>
      <c r="C85" s="115">
        <v>3.0536434000000003</v>
      </c>
      <c r="D85" s="115">
        <v>3.2226349999999999</v>
      </c>
      <c r="E85" s="116"/>
      <c r="F85" s="116"/>
      <c r="G85" s="116"/>
    </row>
    <row r="86" spans="1:7" ht="15" customHeight="1">
      <c r="A86" s="174">
        <v>40602</v>
      </c>
      <c r="B86" s="115">
        <v>1.9084894000000001</v>
      </c>
      <c r="C86" s="115">
        <v>2.5263624000000005</v>
      </c>
      <c r="D86" s="115">
        <v>3.3830089999999999</v>
      </c>
      <c r="E86" s="116"/>
      <c r="F86" s="116"/>
      <c r="G86" s="116"/>
    </row>
    <row r="87" spans="1:7" ht="15" customHeight="1">
      <c r="A87" s="174">
        <v>40633</v>
      </c>
      <c r="B87" s="115">
        <v>2.2498836</v>
      </c>
      <c r="C87" s="115">
        <v>2.3303042</v>
      </c>
      <c r="D87" s="115">
        <v>3.5959460000000001</v>
      </c>
      <c r="E87" s="116"/>
      <c r="F87" s="116"/>
      <c r="G87" s="116"/>
    </row>
    <row r="88" spans="1:7" ht="15" customHeight="1">
      <c r="A88" s="174">
        <v>40663</v>
      </c>
      <c r="B88" s="115">
        <v>2.5117400000000005</v>
      </c>
      <c r="C88" s="115">
        <v>2.1333457999999998</v>
      </c>
      <c r="D88" s="115">
        <v>3.7258819999999999</v>
      </c>
      <c r="E88" s="116"/>
      <c r="F88" s="116"/>
      <c r="G88" s="116"/>
    </row>
    <row r="89" spans="1:7" ht="15" customHeight="1">
      <c r="A89" s="174">
        <v>40694</v>
      </c>
      <c r="B89" s="115">
        <v>2.5187794000000006</v>
      </c>
      <c r="C89" s="115">
        <v>2.5760516000000004</v>
      </c>
      <c r="D89" s="115">
        <v>3.5686460000000002</v>
      </c>
      <c r="E89" s="116"/>
      <c r="F89" s="116"/>
      <c r="G89" s="116"/>
    </row>
    <row r="90" spans="1:7" ht="15" customHeight="1">
      <c r="A90" s="174">
        <v>40724</v>
      </c>
      <c r="B90" s="115">
        <v>2.6013214000000007</v>
      </c>
      <c r="C90" s="115">
        <v>2.5306689999999996</v>
      </c>
      <c r="D90" s="115">
        <v>3.521703</v>
      </c>
      <c r="E90" s="116"/>
      <c r="F90" s="116"/>
      <c r="G90" s="116"/>
    </row>
    <row r="91" spans="1:7" ht="15" customHeight="1">
      <c r="A91" s="174">
        <v>40755</v>
      </c>
      <c r="B91" s="115">
        <v>2.5672855999999999</v>
      </c>
      <c r="C91" s="115">
        <v>2.5787398000000001</v>
      </c>
      <c r="D91" s="115">
        <v>3.4937</v>
      </c>
      <c r="E91" s="116"/>
      <c r="F91" s="116"/>
      <c r="G91" s="116"/>
    </row>
    <row r="92" spans="1:7" ht="15" customHeight="1">
      <c r="A92" s="174">
        <v>40786</v>
      </c>
      <c r="B92" s="115">
        <v>2.2070592000000002</v>
      </c>
      <c r="C92" s="115">
        <v>3.0214561999999998</v>
      </c>
      <c r="D92" s="115">
        <v>3.5046789999999999</v>
      </c>
      <c r="E92" s="116"/>
      <c r="F92" s="116"/>
      <c r="G92" s="116"/>
    </row>
    <row r="93" spans="1:7" ht="15" customHeight="1">
      <c r="A93" s="174">
        <v>40816</v>
      </c>
      <c r="B93" s="115">
        <v>2.5880254000000003</v>
      </c>
      <c r="C93" s="115">
        <v>2.5914833999999995</v>
      </c>
      <c r="D93" s="115">
        <v>3.6208049999999998</v>
      </c>
      <c r="E93" s="116"/>
      <c r="F93" s="116"/>
      <c r="G93" s="116"/>
    </row>
    <row r="94" spans="1:7" ht="15" customHeight="1">
      <c r="A94" s="174">
        <v>40847</v>
      </c>
      <c r="B94" s="115">
        <v>2.7455644000000001</v>
      </c>
      <c r="C94" s="115">
        <v>2.1961523999999999</v>
      </c>
      <c r="D94" s="115">
        <v>3.5614979999999998</v>
      </c>
      <c r="E94" s="116"/>
      <c r="F94" s="116"/>
      <c r="G94" s="116"/>
    </row>
    <row r="95" spans="1:7" ht="15" customHeight="1">
      <c r="A95" s="174">
        <v>40877</v>
      </c>
      <c r="B95" s="115">
        <v>2.5577741999999999</v>
      </c>
      <c r="C95" s="115">
        <v>2.0704333999999998</v>
      </c>
      <c r="D95" s="115">
        <v>3.846565</v>
      </c>
      <c r="E95" s="116"/>
      <c r="F95" s="116"/>
      <c r="G95" s="116"/>
    </row>
    <row r="96" spans="1:7" ht="15" customHeight="1">
      <c r="A96" s="174">
        <v>40908</v>
      </c>
      <c r="B96" s="115">
        <v>2.3616416</v>
      </c>
      <c r="C96" s="115">
        <v>2.2452787999999999</v>
      </c>
      <c r="D96" s="115">
        <v>3.4802040000000001</v>
      </c>
      <c r="E96" s="116"/>
      <c r="F96" s="116"/>
      <c r="G96" s="116"/>
    </row>
    <row r="97" spans="1:7" ht="15" customHeight="1">
      <c r="A97" s="174">
        <v>40939</v>
      </c>
      <c r="B97" s="115">
        <v>2.2895440000000002</v>
      </c>
      <c r="C97" s="115">
        <v>2.0088680000000005</v>
      </c>
      <c r="D97" s="115">
        <v>3.3559040000000002</v>
      </c>
      <c r="E97" s="116"/>
      <c r="F97" s="116"/>
      <c r="G97" s="116"/>
    </row>
    <row r="98" spans="1:7" ht="15" customHeight="1">
      <c r="A98" s="174">
        <v>40968</v>
      </c>
      <c r="B98" s="115">
        <v>2.1699573999999999</v>
      </c>
      <c r="C98" s="115">
        <v>2.0553614000000002</v>
      </c>
      <c r="D98" s="115">
        <v>3.2512310000000002</v>
      </c>
      <c r="E98" s="116"/>
      <c r="F98" s="116"/>
      <c r="G98" s="116"/>
    </row>
    <row r="99" spans="1:7" ht="15" customHeight="1">
      <c r="A99" s="174">
        <v>40999</v>
      </c>
      <c r="B99" s="115">
        <v>2.1124428000000002</v>
      </c>
      <c r="C99" s="115">
        <v>1.9024334000000005</v>
      </c>
      <c r="D99" s="115">
        <v>3.2909510000000002</v>
      </c>
      <c r="E99" s="116"/>
      <c r="F99" s="116"/>
      <c r="G99" s="116"/>
    </row>
    <row r="100" spans="1:7" ht="15" customHeight="1">
      <c r="A100" s="174">
        <v>41029</v>
      </c>
      <c r="B100" s="115">
        <v>2.0486293999999998</v>
      </c>
      <c r="C100" s="115">
        <v>2.0854198000000017</v>
      </c>
      <c r="D100" s="115">
        <v>3.0051060000000001</v>
      </c>
      <c r="E100" s="116"/>
      <c r="F100" s="116"/>
      <c r="G100" s="116"/>
    </row>
    <row r="101" spans="1:7" ht="15" customHeight="1">
      <c r="A101" s="174">
        <v>41060</v>
      </c>
      <c r="B101" s="115">
        <v>1.8042651999999999</v>
      </c>
      <c r="C101" s="115">
        <v>2.1669486000000013</v>
      </c>
      <c r="D101" s="115">
        <v>2.6968529999999999</v>
      </c>
      <c r="E101" s="116"/>
      <c r="F101" s="116"/>
      <c r="G101" s="116"/>
    </row>
    <row r="102" spans="1:7" ht="15" customHeight="1">
      <c r="A102" s="174">
        <v>41090</v>
      </c>
      <c r="B102" s="115">
        <v>1.6563984</v>
      </c>
      <c r="C102" s="115">
        <v>2.7177088000000009</v>
      </c>
      <c r="D102" s="115">
        <v>2.4907650000000001</v>
      </c>
      <c r="E102" s="116"/>
      <c r="F102" s="116"/>
      <c r="G102" s="116"/>
    </row>
    <row r="103" spans="1:7" ht="15" customHeight="1">
      <c r="A103" s="174">
        <v>41121</v>
      </c>
      <c r="B103" s="115">
        <v>1.4633878</v>
      </c>
      <c r="C103" s="115">
        <v>2.9842454000000003</v>
      </c>
      <c r="D103" s="115">
        <v>2.5023659999999999</v>
      </c>
      <c r="E103" s="116"/>
      <c r="F103" s="116"/>
      <c r="G103" s="116"/>
    </row>
    <row r="104" spans="1:7" ht="15" customHeight="1">
      <c r="A104" s="174">
        <v>41152</v>
      </c>
      <c r="B104" s="115">
        <v>1.7403284000000001</v>
      </c>
      <c r="C104" s="115">
        <v>2.5586176000000007</v>
      </c>
      <c r="D104" s="115">
        <v>2.721482</v>
      </c>
      <c r="E104" s="116"/>
      <c r="F104" s="116"/>
      <c r="G104" s="116"/>
    </row>
    <row r="105" spans="1:7" ht="15" customHeight="1">
      <c r="A105" s="174">
        <v>41182</v>
      </c>
      <c r="B105" s="115">
        <v>1.884131</v>
      </c>
      <c r="C105" s="115">
        <v>2.4601236000000002</v>
      </c>
      <c r="D105" s="115">
        <v>2.880633</v>
      </c>
      <c r="E105" s="116"/>
      <c r="F105" s="116"/>
      <c r="G105" s="116"/>
    </row>
    <row r="106" spans="1:7" ht="15" customHeight="1">
      <c r="A106" s="174">
        <v>41213</v>
      </c>
      <c r="B106" s="115">
        <v>1.684785</v>
      </c>
      <c r="C106" s="115">
        <v>2.9133276000000006</v>
      </c>
      <c r="D106" s="115">
        <v>2.7884609999999999</v>
      </c>
      <c r="E106" s="116"/>
      <c r="F106" s="116"/>
      <c r="G106" s="116"/>
    </row>
    <row r="107" spans="1:7" ht="15" customHeight="1">
      <c r="A107" s="174">
        <v>41243</v>
      </c>
      <c r="B107" s="115">
        <v>1.4371848</v>
      </c>
      <c r="C107" s="115">
        <v>2.9192886000000007</v>
      </c>
      <c r="D107" s="115">
        <v>2.5072320000000001</v>
      </c>
      <c r="E107" s="116"/>
      <c r="F107" s="116"/>
      <c r="G107" s="116"/>
    </row>
    <row r="108" spans="1:7" ht="15" customHeight="1">
      <c r="A108" s="174">
        <v>41274</v>
      </c>
      <c r="B108" s="115">
        <v>1.4190590000000001</v>
      </c>
      <c r="C108" s="115">
        <v>2.7852804000000004</v>
      </c>
      <c r="D108" s="115">
        <v>2.3668640000000001</v>
      </c>
      <c r="E108" s="116"/>
      <c r="F108" s="116"/>
      <c r="G108" s="116"/>
    </row>
    <row r="109" spans="1:7" ht="15" customHeight="1">
      <c r="A109" s="174">
        <v>41305</v>
      </c>
      <c r="B109" s="115">
        <v>1.2105446</v>
      </c>
      <c r="C109" s="115">
        <v>2.7381706000000006</v>
      </c>
      <c r="D109" s="115">
        <v>2</v>
      </c>
      <c r="E109" s="116"/>
      <c r="F109" s="116"/>
      <c r="G109" s="116"/>
    </row>
    <row r="110" spans="1:7" ht="15" customHeight="1">
      <c r="A110" s="174">
        <v>41333</v>
      </c>
      <c r="B110" s="115">
        <v>1.0955577999999999</v>
      </c>
      <c r="C110" s="115">
        <v>2.9845728000000022</v>
      </c>
      <c r="D110" s="115">
        <v>1.977924</v>
      </c>
      <c r="E110" s="116"/>
      <c r="F110" s="116"/>
      <c r="G110" s="116"/>
    </row>
    <row r="111" spans="1:7" ht="15" customHeight="1">
      <c r="A111" s="174">
        <v>41364</v>
      </c>
      <c r="B111" s="115">
        <v>0.97954306000000002</v>
      </c>
      <c r="C111" s="115">
        <v>3.0247103400000004</v>
      </c>
      <c r="D111" s="115">
        <v>1.7454480000000001</v>
      </c>
      <c r="E111" s="116"/>
      <c r="F111" s="116"/>
      <c r="G111" s="116"/>
    </row>
    <row r="112" spans="1:7" ht="15" customHeight="1">
      <c r="A112" s="174">
        <v>41394</v>
      </c>
      <c r="B112" s="115">
        <v>0.65040768000000015</v>
      </c>
      <c r="C112" s="115">
        <v>3.4477937200000013</v>
      </c>
      <c r="D112" s="115">
        <v>1.541933</v>
      </c>
      <c r="E112" s="116"/>
      <c r="F112" s="116"/>
      <c r="G112" s="116"/>
    </row>
    <row r="113" spans="1:7" ht="15" customHeight="1">
      <c r="A113" s="174">
        <v>41425</v>
      </c>
      <c r="B113" s="115">
        <v>0.73112074000000005</v>
      </c>
      <c r="C113" s="115">
        <v>3.2239698600000022</v>
      </c>
      <c r="D113" s="115">
        <v>1.5511889999999999</v>
      </c>
      <c r="E113" s="116"/>
      <c r="F113" s="116"/>
      <c r="G113" s="116"/>
    </row>
    <row r="114" spans="1:7" ht="15" customHeight="1">
      <c r="A114" s="174">
        <v>41455</v>
      </c>
      <c r="B114" s="115">
        <v>0.92838946</v>
      </c>
      <c r="C114" s="115">
        <v>2.9128381400000007</v>
      </c>
      <c r="D114" s="115">
        <v>1.9116010000000001</v>
      </c>
      <c r="E114" s="116"/>
      <c r="F114" s="116"/>
      <c r="G114" s="116"/>
    </row>
    <row r="115" spans="1:7" ht="15" customHeight="1">
      <c r="A115" s="174">
        <v>41486</v>
      </c>
      <c r="B115" s="115">
        <v>0.74647990000000009</v>
      </c>
      <c r="C115" s="115">
        <v>2.9610087000000003</v>
      </c>
      <c r="D115" s="115">
        <v>1.92123</v>
      </c>
      <c r="E115" s="116"/>
      <c r="F115" s="116"/>
      <c r="G115" s="116"/>
    </row>
    <row r="116" spans="1:7" ht="15" customHeight="1">
      <c r="A116" s="174">
        <v>41517</v>
      </c>
      <c r="B116" s="115">
        <v>0.7761678000000003</v>
      </c>
      <c r="C116" s="115">
        <v>2.8988846000000024</v>
      </c>
      <c r="D116" s="115">
        <v>1.5189140000000001</v>
      </c>
      <c r="E116" s="116"/>
      <c r="F116" s="116"/>
      <c r="G116" s="116"/>
    </row>
    <row r="117" spans="1:7" ht="15" customHeight="1">
      <c r="A117" s="174">
        <v>41547</v>
      </c>
      <c r="B117" s="115">
        <v>0.47935404000000004</v>
      </c>
      <c r="C117" s="115">
        <v>3.0091343600000013</v>
      </c>
      <c r="D117" s="115">
        <v>1.360805</v>
      </c>
      <c r="E117" s="116"/>
      <c r="F117" s="116"/>
      <c r="G117" s="116"/>
    </row>
    <row r="118" spans="1:7" ht="15" customHeight="1">
      <c r="A118" s="174">
        <v>41578</v>
      </c>
      <c r="B118" s="115">
        <v>0.53418852000000017</v>
      </c>
      <c r="C118" s="115">
        <v>2.8742742800000003</v>
      </c>
      <c r="D118" s="115">
        <v>1.1866939999999999</v>
      </c>
      <c r="E118" s="116"/>
      <c r="F118" s="116"/>
      <c r="G118" s="116"/>
    </row>
    <row r="119" spans="1:7" ht="15" customHeight="1">
      <c r="A119" s="174">
        <v>41608</v>
      </c>
      <c r="B119" s="115">
        <v>0.47352274000000005</v>
      </c>
      <c r="C119" s="115">
        <v>3.0048836600000004</v>
      </c>
      <c r="D119" s="115">
        <v>1.337154</v>
      </c>
      <c r="E119" s="116"/>
      <c r="F119" s="116"/>
      <c r="G119" s="116"/>
    </row>
    <row r="120" spans="1:7" ht="15" customHeight="1">
      <c r="A120" s="174">
        <v>41639</v>
      </c>
      <c r="B120" s="115">
        <v>0.37097860000000005</v>
      </c>
      <c r="C120" s="115">
        <v>3.3672072000000011</v>
      </c>
      <c r="D120" s="115">
        <v>1.501736</v>
      </c>
      <c r="E120" s="116"/>
      <c r="F120" s="116"/>
      <c r="G120" s="116"/>
    </row>
    <row r="121" spans="1:7" ht="15" customHeight="1">
      <c r="A121" s="174">
        <v>41670</v>
      </c>
      <c r="B121" s="115">
        <v>0.19185880000000002</v>
      </c>
      <c r="C121" s="115">
        <v>2.9049312</v>
      </c>
      <c r="D121" s="115">
        <v>1.4</v>
      </c>
      <c r="E121" s="116"/>
      <c r="F121" s="116"/>
      <c r="G121" s="116"/>
    </row>
    <row r="122" spans="1:7" ht="15" customHeight="1">
      <c r="A122" s="174">
        <v>41698</v>
      </c>
      <c r="B122" s="115">
        <v>0.11135298000000005</v>
      </c>
      <c r="C122" s="115">
        <v>2.8012156200000016</v>
      </c>
      <c r="D122" s="115">
        <v>1.126349</v>
      </c>
      <c r="E122" s="116"/>
      <c r="F122" s="116"/>
      <c r="G122" s="116"/>
    </row>
    <row r="123" spans="1:7" ht="15" customHeight="1">
      <c r="A123" s="174">
        <v>41729</v>
      </c>
      <c r="B123" s="115">
        <v>0.16072148</v>
      </c>
      <c r="C123" s="115">
        <v>3.1980831200000015</v>
      </c>
      <c r="D123" s="115">
        <v>1.0571219999999999</v>
      </c>
      <c r="E123" s="116"/>
      <c r="F123" s="116"/>
      <c r="G123" s="116"/>
    </row>
    <row r="124" spans="1:7" ht="15" customHeight="1">
      <c r="A124" s="174">
        <v>41759</v>
      </c>
      <c r="B124" s="115">
        <v>0.20254668000000001</v>
      </c>
      <c r="C124" s="115">
        <v>3.3306447200000004</v>
      </c>
      <c r="D124" s="115">
        <v>1.1959059999999999</v>
      </c>
      <c r="E124" s="116"/>
      <c r="F124" s="116"/>
      <c r="G124" s="116"/>
    </row>
    <row r="125" spans="1:7" ht="15" customHeight="1">
      <c r="A125" s="174">
        <v>41790</v>
      </c>
      <c r="B125" s="115">
        <v>0.21772926000000001</v>
      </c>
      <c r="C125" s="115">
        <v>3.5845073400000014</v>
      </c>
      <c r="D125" s="115">
        <v>0.99009840000000005</v>
      </c>
      <c r="E125" s="116"/>
      <c r="F125" s="116"/>
      <c r="G125" s="116"/>
    </row>
    <row r="126" spans="1:7" ht="15" customHeight="1">
      <c r="A126" s="174">
        <v>41820</v>
      </c>
      <c r="B126" s="115">
        <v>0.14426720600000004</v>
      </c>
      <c r="C126" s="115">
        <v>3.7757509940000027</v>
      </c>
      <c r="D126" s="115">
        <v>0.93572010000000005</v>
      </c>
      <c r="E126" s="116"/>
      <c r="F126" s="116"/>
      <c r="G126" s="116"/>
    </row>
    <row r="127" spans="1:7" ht="15" customHeight="1">
      <c r="A127" s="174">
        <v>41851</v>
      </c>
      <c r="B127" s="115">
        <v>3.6987000000000006E-2</v>
      </c>
      <c r="C127" s="115">
        <v>4.1270868000000016</v>
      </c>
      <c r="D127" s="115">
        <v>0.90771559999999996</v>
      </c>
      <c r="E127" s="116"/>
      <c r="F127" s="116"/>
      <c r="G127" s="116"/>
    </row>
    <row r="128" spans="1:7" ht="15" customHeight="1">
      <c r="A128" s="174">
        <v>41882</v>
      </c>
      <c r="B128" s="115">
        <v>-0.10543760399999995</v>
      </c>
      <c r="C128" s="115">
        <v>4.1289742040000004</v>
      </c>
      <c r="D128" s="115">
        <v>0.95930530000000003</v>
      </c>
      <c r="E128" s="116"/>
      <c r="F128" s="116"/>
      <c r="G128" s="116"/>
    </row>
    <row r="129" spans="1:7" ht="15" customHeight="1">
      <c r="A129" s="174">
        <v>41912</v>
      </c>
      <c r="B129" s="115">
        <v>-0.20748827999999991</v>
      </c>
      <c r="C129" s="115">
        <v>4.4883934800000009</v>
      </c>
      <c r="D129" s="115">
        <v>1.043372</v>
      </c>
      <c r="E129" s="116"/>
      <c r="F129" s="116"/>
      <c r="G129" s="116"/>
    </row>
    <row r="130" spans="1:7" ht="15" customHeight="1">
      <c r="A130" s="174">
        <v>41943</v>
      </c>
      <c r="B130" s="115">
        <v>-2.9099705999999947E-2</v>
      </c>
      <c r="C130" s="115">
        <v>4.4329489060000018</v>
      </c>
      <c r="D130" s="115">
        <v>1.0157910000000001</v>
      </c>
      <c r="E130" s="116"/>
      <c r="F130" s="116"/>
      <c r="G130" s="116"/>
    </row>
    <row r="131" spans="1:7" ht="15" customHeight="1">
      <c r="A131" s="174">
        <v>41973</v>
      </c>
      <c r="B131" s="115">
        <v>-0.10023455199999999</v>
      </c>
      <c r="C131" s="115">
        <v>4.2259891519999995</v>
      </c>
      <c r="D131" s="115">
        <v>0.95615910000000004</v>
      </c>
      <c r="E131" s="116"/>
      <c r="F131" s="116"/>
      <c r="G131" s="116"/>
    </row>
    <row r="132" spans="1:7" ht="15" customHeight="1">
      <c r="A132" s="174">
        <v>42004</v>
      </c>
      <c r="B132" s="115">
        <v>-0.33415659999999997</v>
      </c>
      <c r="C132" s="115">
        <v>4.5272016000000015</v>
      </c>
      <c r="D132" s="115">
        <v>0.46991620000000001</v>
      </c>
      <c r="E132" s="116"/>
      <c r="F132" s="116"/>
      <c r="G132" s="116"/>
    </row>
    <row r="133" spans="1:7" ht="15" customHeight="1">
      <c r="A133" s="174">
        <v>42035</v>
      </c>
      <c r="B133" s="115">
        <v>-0.56728844</v>
      </c>
      <c r="C133" s="115">
        <v>4.4966718400000012</v>
      </c>
      <c r="D133" s="115">
        <v>-8.9348319999999995E-2</v>
      </c>
      <c r="E133" s="116"/>
      <c r="F133" s="116"/>
      <c r="G133" s="116"/>
    </row>
    <row r="134" spans="1:7" ht="15" customHeight="1">
      <c r="A134" s="174">
        <v>42063</v>
      </c>
      <c r="B134" s="115">
        <v>-0.5671325199999997</v>
      </c>
      <c r="C134" s="115">
        <v>4.2046481200000008</v>
      </c>
      <c r="D134" s="115">
        <v>9.0225559999999996E-2</v>
      </c>
      <c r="E134" s="116"/>
      <c r="F134" s="116"/>
      <c r="G134" s="116"/>
    </row>
    <row r="135" spans="1:7" ht="15" customHeight="1">
      <c r="A135" s="174">
        <v>42094</v>
      </c>
      <c r="B135" s="115">
        <v>-0.56608411999999997</v>
      </c>
      <c r="C135" s="115">
        <v>3.8812677200000021</v>
      </c>
      <c r="D135" s="115">
        <v>0.31016260000000001</v>
      </c>
      <c r="E135" s="116"/>
      <c r="F135" s="116"/>
      <c r="G135" s="116"/>
    </row>
    <row r="136" spans="1:7" ht="15" customHeight="1">
      <c r="A136" s="174">
        <v>42124</v>
      </c>
      <c r="B136" s="115">
        <v>-0.38875553999999996</v>
      </c>
      <c r="C136" s="115">
        <v>3.666163540000003</v>
      </c>
      <c r="D136" s="115">
        <v>0.4694836</v>
      </c>
      <c r="E136" s="116"/>
      <c r="F136" s="116"/>
      <c r="G136" s="116"/>
    </row>
    <row r="137" spans="1:7" ht="15" customHeight="1">
      <c r="A137" s="174">
        <v>42155</v>
      </c>
      <c r="B137" s="115">
        <v>-8.5231735999999905E-2</v>
      </c>
      <c r="C137" s="115">
        <v>3.1805479360000031</v>
      </c>
      <c r="D137" s="115">
        <v>0.65789470000000005</v>
      </c>
      <c r="E137" s="116"/>
      <c r="F137" s="116"/>
      <c r="G137" s="116"/>
    </row>
    <row r="138" spans="1:7" ht="15" customHeight="1">
      <c r="A138" s="174">
        <v>42185</v>
      </c>
      <c r="B138" s="115">
        <v>-0.16139221999999998</v>
      </c>
      <c r="C138" s="115">
        <v>3.3419516200000041</v>
      </c>
      <c r="D138" s="115">
        <v>0.63020390000000004</v>
      </c>
      <c r="E138" s="116"/>
      <c r="F138" s="116"/>
      <c r="G138" s="116"/>
    </row>
    <row r="139" spans="1:7" ht="15" customHeight="1">
      <c r="A139" s="174">
        <v>42216</v>
      </c>
      <c r="B139" s="115">
        <v>-0.23271403999999998</v>
      </c>
      <c r="C139" s="115">
        <v>3.2969674400000044</v>
      </c>
      <c r="D139" s="115">
        <v>0.4574838</v>
      </c>
      <c r="E139" s="116"/>
      <c r="F139" s="116"/>
      <c r="G139" s="116"/>
    </row>
    <row r="140" spans="1:7" ht="15" customHeight="1">
      <c r="A140" s="174">
        <v>42247</v>
      </c>
      <c r="B140" s="115">
        <v>-0.31835493999999998</v>
      </c>
      <c r="C140" s="115">
        <v>3.2577737400000051</v>
      </c>
      <c r="D140" s="115">
        <v>0.32414910000000002</v>
      </c>
      <c r="E140" s="116"/>
      <c r="F140" s="116"/>
      <c r="G140" s="116"/>
    </row>
    <row r="141" spans="1:7" ht="15" customHeight="1">
      <c r="A141" s="174">
        <v>42277</v>
      </c>
      <c r="B141" s="115">
        <v>-0.60032673999999997</v>
      </c>
      <c r="C141" s="115">
        <v>3.5163413400000056</v>
      </c>
      <c r="D141" s="115">
        <v>0.40617389999999998</v>
      </c>
      <c r="E141" s="116"/>
      <c r="F141" s="116"/>
      <c r="G141" s="116"/>
    </row>
    <row r="142" spans="1:7" ht="15" customHeight="1">
      <c r="A142" s="174">
        <v>42308</v>
      </c>
      <c r="B142" s="115">
        <v>-0.62247238000000005</v>
      </c>
      <c r="C142" s="115">
        <v>3.4033289800000044</v>
      </c>
      <c r="D142" s="115">
        <v>0.3</v>
      </c>
      <c r="E142" s="116"/>
      <c r="F142" s="116"/>
      <c r="G142" s="116"/>
    </row>
    <row r="143" spans="1:7" ht="15" customHeight="1">
      <c r="A143" s="174">
        <v>42338</v>
      </c>
      <c r="B143" s="115">
        <v>-0.29108113999999996</v>
      </c>
      <c r="C143" s="115">
        <v>3.2692999400000033</v>
      </c>
      <c r="D143" s="115">
        <v>0.50179759999999995</v>
      </c>
      <c r="E143" s="116"/>
      <c r="F143" s="116"/>
      <c r="G143" s="116"/>
    </row>
    <row r="144" spans="1:7" ht="15" customHeight="1">
      <c r="A144" s="174">
        <v>42369</v>
      </c>
      <c r="B144" s="115">
        <v>-0.18164953999999994</v>
      </c>
      <c r="C144" s="115">
        <v>2.7183633400000029</v>
      </c>
      <c r="D144" s="115">
        <v>0.40241450000000001</v>
      </c>
      <c r="E144" s="116"/>
      <c r="F144" s="116"/>
      <c r="G144" s="116"/>
    </row>
    <row r="145" spans="1:7" ht="15" customHeight="1">
      <c r="A145" s="174">
        <v>42400</v>
      </c>
      <c r="B145" s="115">
        <v>-0.28299126000000002</v>
      </c>
      <c r="C145" s="115">
        <v>4.4430390600000003</v>
      </c>
      <c r="D145" s="115">
        <v>0.62142929999999996</v>
      </c>
      <c r="E145" s="116"/>
      <c r="F145" s="116"/>
      <c r="G145" s="116"/>
    </row>
    <row r="146" spans="1:7" ht="15" customHeight="1">
      <c r="A146" s="174">
        <v>42429</v>
      </c>
      <c r="B146" s="115">
        <v>-0.34329963999999996</v>
      </c>
      <c r="C146" s="115">
        <v>4.570664240000001</v>
      </c>
      <c r="D146" s="115">
        <v>0.40419389999999999</v>
      </c>
      <c r="E146" s="116"/>
      <c r="F146" s="116"/>
      <c r="G146" s="116"/>
    </row>
    <row r="147" spans="1:7" ht="15" customHeight="1">
      <c r="A147" s="174">
        <v>42460</v>
      </c>
      <c r="B147" s="115">
        <v>-0.5548881</v>
      </c>
      <c r="C147" s="115">
        <v>4.9086665000000007</v>
      </c>
      <c r="D147" s="115">
        <v>0.5</v>
      </c>
      <c r="E147" s="116"/>
      <c r="F147" s="116"/>
      <c r="G147" s="116"/>
    </row>
    <row r="148" spans="1:7" ht="15" customHeight="1">
      <c r="A148" s="174">
        <v>42490</v>
      </c>
      <c r="B148" s="115">
        <v>-0.51387474</v>
      </c>
      <c r="C148" s="115">
        <v>4.2306331400000019</v>
      </c>
      <c r="D148" s="115">
        <v>0.47568549999999998</v>
      </c>
      <c r="E148" s="116"/>
      <c r="F148" s="116"/>
      <c r="G148" s="116"/>
    </row>
    <row r="149" spans="1:7" ht="15" customHeight="1">
      <c r="A149" s="174">
        <v>42521</v>
      </c>
      <c r="B149" s="115">
        <v>-0.45196551999999995</v>
      </c>
      <c r="C149" s="115">
        <v>3.9955135200000016</v>
      </c>
      <c r="D149" s="115">
        <v>0.30990699999999999</v>
      </c>
      <c r="E149" s="116"/>
      <c r="F149" s="116"/>
      <c r="G149" s="116"/>
    </row>
    <row r="150" spans="1:7" ht="15" customHeight="1">
      <c r="A150" s="174">
        <v>42551</v>
      </c>
      <c r="B150" s="115">
        <v>-0.40134214000000001</v>
      </c>
      <c r="C150" s="115">
        <v>4.1721131400000013</v>
      </c>
      <c r="D150" s="115">
        <v>0.5</v>
      </c>
      <c r="E150" s="116"/>
      <c r="F150" s="116"/>
      <c r="G150" s="116"/>
    </row>
    <row r="151" spans="1:7" ht="15" customHeight="1">
      <c r="A151" s="174">
        <v>42582</v>
      </c>
      <c r="B151" s="115">
        <v>-0.20981355999999998</v>
      </c>
      <c r="C151" s="115">
        <v>4.0795305600000002</v>
      </c>
      <c r="D151" s="115">
        <v>0.49652429999999997</v>
      </c>
      <c r="E151" s="116"/>
      <c r="F151" s="116"/>
      <c r="G151" s="116"/>
    </row>
    <row r="152" spans="1:7" ht="15" customHeight="1">
      <c r="A152" s="174">
        <v>42613</v>
      </c>
      <c r="B152" s="115">
        <v>-0.10591135599999998</v>
      </c>
      <c r="C152" s="115">
        <v>3.4202157560000002</v>
      </c>
      <c r="D152" s="115">
        <v>0.59586669999999997</v>
      </c>
      <c r="E152" s="116"/>
      <c r="F152" s="116"/>
      <c r="G152" s="116"/>
    </row>
    <row r="153" spans="1:7" ht="15" customHeight="1">
      <c r="A153" s="174">
        <v>42643</v>
      </c>
      <c r="B153" s="115">
        <v>5.572139200000005E-2</v>
      </c>
      <c r="C153" s="115">
        <v>3.0227298080000002</v>
      </c>
      <c r="D153" s="115">
        <v>0.83813090000000001</v>
      </c>
      <c r="E153" s="116"/>
      <c r="F153" s="116"/>
      <c r="G153" s="116"/>
    </row>
    <row r="154" spans="1:7" ht="15" customHeight="1">
      <c r="A154" s="174">
        <v>42674</v>
      </c>
      <c r="B154" s="115">
        <v>0.25976024000000009</v>
      </c>
      <c r="C154" s="115">
        <v>2.8524855600000008</v>
      </c>
      <c r="D154" s="115">
        <v>0.9</v>
      </c>
      <c r="E154" s="116"/>
      <c r="F154" s="116"/>
      <c r="G154" s="116"/>
    </row>
    <row r="155" spans="1:7" ht="15" customHeight="1">
      <c r="A155" s="174">
        <v>42704</v>
      </c>
      <c r="B155" s="115">
        <v>0.48008008000000008</v>
      </c>
      <c r="C155" s="115">
        <v>2.526290120000001</v>
      </c>
      <c r="D155" s="115">
        <v>1.1801729999999999</v>
      </c>
      <c r="E155" s="116"/>
      <c r="F155" s="116"/>
      <c r="G155" s="116"/>
    </row>
    <row r="156" spans="1:7" ht="15" customHeight="1">
      <c r="A156" s="174">
        <v>42735</v>
      </c>
      <c r="B156" s="115">
        <v>0.50922296</v>
      </c>
      <c r="C156" s="115">
        <v>2.2676170400000011</v>
      </c>
      <c r="D156" s="115">
        <v>1.6822429999999999</v>
      </c>
      <c r="E156" s="116"/>
      <c r="F156" s="116"/>
      <c r="G156" s="116"/>
    </row>
    <row r="157" spans="1:7" ht="15" customHeight="1">
      <c r="A157" s="174">
        <v>42766</v>
      </c>
      <c r="B157" s="115">
        <v>0.89307160000000008</v>
      </c>
      <c r="C157" s="115">
        <v>2.022424</v>
      </c>
      <c r="D157" s="115">
        <v>1.917875</v>
      </c>
      <c r="E157" s="116"/>
      <c r="F157" s="116"/>
      <c r="G157" s="116"/>
    </row>
    <row r="158" spans="1:7" ht="15" customHeight="1">
      <c r="A158" s="174">
        <v>42794</v>
      </c>
      <c r="B158" s="115">
        <v>1.1037922</v>
      </c>
      <c r="C158" s="115">
        <v>2.1824724000000004</v>
      </c>
      <c r="D158" s="115">
        <v>2.2022020000000002</v>
      </c>
    </row>
    <row r="159" spans="1:7" ht="15" customHeight="1">
      <c r="A159" s="174">
        <v>42825</v>
      </c>
      <c r="B159" s="115">
        <v>0.99544754000000002</v>
      </c>
      <c r="C159" s="115">
        <v>2.1669796600000009</v>
      </c>
      <c r="D159" s="115">
        <v>1.886792</v>
      </c>
    </row>
    <row r="160" spans="1:7" ht="15" customHeight="1">
      <c r="A160" s="174">
        <v>42855</v>
      </c>
      <c r="B160" s="115">
        <v>1.1545004000000001</v>
      </c>
      <c r="C160" s="115">
        <v>2.2924432000000001</v>
      </c>
      <c r="D160" s="115">
        <v>1.9785569999999999</v>
      </c>
    </row>
    <row r="161" spans="1:4" ht="15" customHeight="1">
      <c r="A161" s="174">
        <v>42886</v>
      </c>
      <c r="B161" s="115">
        <v>0.9786785400000001</v>
      </c>
      <c r="C161" s="115">
        <v>2.3321807799999998</v>
      </c>
      <c r="D161" s="115">
        <v>1.7488379999999999</v>
      </c>
    </row>
    <row r="162" spans="1:4" ht="15" customHeight="1">
      <c r="A162" s="174">
        <v>42916</v>
      </c>
      <c r="B162" s="78">
        <v>0.9</v>
      </c>
      <c r="C162" s="115">
        <v>2.1275972599999999</v>
      </c>
      <c r="D162" s="115">
        <v>1.598992</v>
      </c>
    </row>
    <row r="163" spans="1:4" ht="15" customHeight="1">
      <c r="A163" s="174">
        <v>42947</v>
      </c>
      <c r="B163" s="115">
        <v>1</v>
      </c>
      <c r="C163" s="115">
        <v>1.8691952400000018</v>
      </c>
      <c r="D163" s="115">
        <v>1.6911830000000001</v>
      </c>
    </row>
    <row r="164" spans="1:4" ht="15" customHeight="1">
      <c r="A164" s="174">
        <v>42978</v>
      </c>
      <c r="B164" s="115">
        <v>0.90850416000000001</v>
      </c>
      <c r="C164" s="115">
        <v>2.2340916400000004</v>
      </c>
      <c r="D164" s="115">
        <v>1.857721</v>
      </c>
    </row>
    <row r="165" spans="1:4" ht="15" customHeight="1">
      <c r="A165" s="174">
        <v>43008</v>
      </c>
      <c r="B165" s="115">
        <v>1.0800373999999999</v>
      </c>
      <c r="C165" s="115">
        <v>1.8907282000000001</v>
      </c>
      <c r="D165" s="115">
        <v>1.76416</v>
      </c>
    </row>
    <row r="166" spans="1:4" ht="15" customHeight="1">
      <c r="A166" s="174">
        <v>43039</v>
      </c>
      <c r="B166" s="115">
        <v>1.0183536</v>
      </c>
      <c r="C166" s="115">
        <v>2.0216464000000007</v>
      </c>
      <c r="D166" s="115">
        <v>1.8763700000000001</v>
      </c>
    </row>
    <row r="167" spans="1:4" ht="15" customHeight="1">
      <c r="A167" s="174">
        <v>43069</v>
      </c>
      <c r="B167" s="115">
        <v>1.1000000000000001</v>
      </c>
      <c r="C167" s="115">
        <v>2</v>
      </c>
      <c r="D167" s="115">
        <v>1.9</v>
      </c>
    </row>
    <row r="168" spans="1:4" ht="15" customHeight="1">
      <c r="A168" s="174">
        <v>43100</v>
      </c>
      <c r="B168" s="115">
        <v>1</v>
      </c>
      <c r="C168" s="115">
        <v>2.1</v>
      </c>
      <c r="D168" s="115">
        <v>1.9</v>
      </c>
    </row>
    <row r="169" spans="1:4" ht="15" customHeight="1">
      <c r="A169" s="174">
        <v>43131</v>
      </c>
      <c r="B169" s="115">
        <v>1</v>
      </c>
      <c r="C169" s="115">
        <v>2.1</v>
      </c>
      <c r="D169" s="115">
        <v>1.8</v>
      </c>
    </row>
    <row r="170" spans="1:4" ht="15" customHeight="1">
      <c r="A170" s="174">
        <v>43159</v>
      </c>
      <c r="B170" s="78">
        <v>0.6</v>
      </c>
      <c r="C170" s="78">
        <v>2.2999999999999998</v>
      </c>
      <c r="D170" s="78">
        <v>1.8</v>
      </c>
    </row>
    <row r="171" spans="1:4" ht="15" customHeight="1">
      <c r="A171" s="174">
        <v>43190</v>
      </c>
      <c r="B171" s="78">
        <v>1</v>
      </c>
      <c r="C171" s="78">
        <v>1.8</v>
      </c>
      <c r="D171" s="78">
        <v>1.9</v>
      </c>
    </row>
    <row r="172" spans="1:4" ht="15" customHeight="1">
      <c r="A172" s="174">
        <v>43220</v>
      </c>
      <c r="B172" s="78">
        <v>0.8</v>
      </c>
      <c r="C172" s="78">
        <v>2</v>
      </c>
      <c r="D172" s="78">
        <v>1.9</v>
      </c>
    </row>
    <row r="173" spans="1:4" ht="15" customHeight="1">
      <c r="A173" s="174">
        <v>43251</v>
      </c>
      <c r="B173" s="78">
        <v>1.1000000000000001</v>
      </c>
      <c r="C173" s="78">
        <v>1.8</v>
      </c>
      <c r="D173" s="78">
        <v>2</v>
      </c>
    </row>
    <row r="174" spans="1:4" ht="15" customHeight="1">
      <c r="A174" s="174">
        <v>43281</v>
      </c>
      <c r="B174" s="78">
        <v>1.4</v>
      </c>
      <c r="C174" s="78">
        <v>1.7</v>
      </c>
      <c r="D174" s="78">
        <v>2.2000000000000002</v>
      </c>
    </row>
    <row r="175" spans="1:4" ht="15" customHeight="1">
      <c r="A175" s="174">
        <v>43312</v>
      </c>
      <c r="B175" s="78">
        <v>1.5</v>
      </c>
      <c r="C175" s="78">
        <v>1.7</v>
      </c>
      <c r="D175" s="78">
        <v>2.2000000000000002</v>
      </c>
    </row>
    <row r="176" spans="1:4" ht="15" customHeight="1">
      <c r="A176" s="174">
        <v>43343</v>
      </c>
      <c r="B176" s="115">
        <v>1.3655272000000001</v>
      </c>
      <c r="C176" s="115">
        <v>1.8762464000000005</v>
      </c>
      <c r="D176" s="115">
        <v>2.249762</v>
      </c>
    </row>
    <row r="177" spans="1:4" ht="15" customHeight="1">
      <c r="A177" s="174">
        <v>43373</v>
      </c>
      <c r="B177" s="115">
        <v>1.3948765999999999</v>
      </c>
      <c r="C177" s="115">
        <v>1.9975268000000002</v>
      </c>
      <c r="D177" s="115">
        <v>2.2769720000000002</v>
      </c>
    </row>
    <row r="178" spans="1:4" ht="15" customHeight="1">
      <c r="A178" s="174">
        <v>43404</v>
      </c>
      <c r="B178" s="115">
        <v>1.7317372000000002</v>
      </c>
      <c r="C178" s="115">
        <v>1.6426616000000005</v>
      </c>
      <c r="D178" s="115">
        <v>2.3969320000000001</v>
      </c>
    </row>
    <row r="179" spans="1:4" ht="15" customHeight="1">
      <c r="A179" s="174">
        <v>43434</v>
      </c>
      <c r="B179" s="78">
        <v>1.7</v>
      </c>
      <c r="C179" s="115">
        <v>1.6615104000000003</v>
      </c>
      <c r="D179" s="115">
        <v>2.2924129999999998</v>
      </c>
    </row>
  </sheetData>
  <pageMargins left="0.75" right="0.75" top="1" bottom="1" header="0.5" footer="0.5"/>
  <pageSetup paperSize="9" scale="9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4294D-4BEC-41E5-9BF5-10ABD89B295F}">
  <sheetPr codeName="Sheet33"/>
  <dimension ref="A1:Y81"/>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14.28515625" style="2" bestFit="1" customWidth="1"/>
    <col min="2" max="2" width="12" style="3" customWidth="1"/>
    <col min="3" max="5" width="17.42578125" style="2" customWidth="1"/>
    <col min="6" max="6" width="11.140625" style="2" customWidth="1"/>
    <col min="7" max="7" width="15.85546875" style="20" customWidth="1"/>
    <col min="8" max="8" width="9.140625" style="2"/>
    <col min="9" max="9" width="9.140625" style="17"/>
    <col min="10" max="16384" width="9.140625" style="2"/>
  </cols>
  <sheetData>
    <row r="1" spans="1:25">
      <c r="A1" s="62"/>
      <c r="C1" s="3"/>
      <c r="D1" s="3"/>
      <c r="E1" s="3"/>
      <c r="G1" s="2"/>
      <c r="H1" s="17"/>
      <c r="I1" s="2"/>
    </row>
    <row r="2" spans="1:25">
      <c r="A2" s="62" t="s">
        <v>0</v>
      </c>
      <c r="B2" s="3" t="s">
        <v>411</v>
      </c>
      <c r="C2" s="3"/>
      <c r="D2" s="3"/>
      <c r="E2" s="3"/>
      <c r="G2" s="2"/>
      <c r="H2" s="17"/>
      <c r="I2" s="2"/>
    </row>
    <row r="3" spans="1:25">
      <c r="A3" s="62" t="s">
        <v>6</v>
      </c>
      <c r="B3" s="3" t="s">
        <v>549</v>
      </c>
      <c r="C3" s="3"/>
      <c r="D3" s="3"/>
      <c r="E3" s="3"/>
      <c r="G3" s="2"/>
      <c r="H3" s="17"/>
      <c r="I3" s="2"/>
    </row>
    <row r="4" spans="1:25">
      <c r="A4" s="62" t="s">
        <v>9</v>
      </c>
      <c r="B4" s="47"/>
      <c r="C4" s="3"/>
      <c r="D4" s="3"/>
      <c r="E4" s="3"/>
      <c r="G4" s="2"/>
      <c r="H4" s="17"/>
      <c r="I4" s="2"/>
    </row>
    <row r="5" spans="1:25">
      <c r="A5" s="62" t="s">
        <v>18</v>
      </c>
      <c r="B5" s="76"/>
      <c r="C5" s="3"/>
      <c r="D5" s="3"/>
      <c r="E5" s="3"/>
      <c r="G5" s="2"/>
      <c r="H5" s="17"/>
      <c r="I5" s="2"/>
    </row>
    <row r="6" spans="1:25">
      <c r="A6" s="62" t="s">
        <v>4</v>
      </c>
      <c r="B6" s="3" t="s">
        <v>412</v>
      </c>
      <c r="C6" s="3"/>
      <c r="D6" s="3"/>
      <c r="E6" s="3"/>
      <c r="G6" s="2"/>
      <c r="H6" s="17"/>
      <c r="I6" s="2"/>
    </row>
    <row r="7" spans="1:25">
      <c r="A7" s="62" t="s">
        <v>10</v>
      </c>
      <c r="B7" s="3" t="s">
        <v>412</v>
      </c>
      <c r="C7" s="3"/>
      <c r="D7" s="3"/>
      <c r="E7" s="3"/>
      <c r="G7" s="2"/>
      <c r="H7" s="17"/>
      <c r="I7" s="2"/>
    </row>
    <row r="8" spans="1:25">
      <c r="B8" s="34" t="s">
        <v>35</v>
      </c>
      <c r="C8" s="3"/>
      <c r="D8" s="3"/>
      <c r="E8" s="3"/>
      <c r="F8" s="3"/>
      <c r="G8" s="2"/>
    </row>
    <row r="9" spans="1:25">
      <c r="A9" s="3" t="s">
        <v>1</v>
      </c>
      <c r="B9" s="4" t="s">
        <v>413</v>
      </c>
      <c r="C9" s="4" t="s">
        <v>546</v>
      </c>
      <c r="D9" s="4" t="s">
        <v>547</v>
      </c>
      <c r="E9" s="4" t="s">
        <v>548</v>
      </c>
      <c r="F9" s="18"/>
      <c r="G9" s="2"/>
      <c r="H9" s="17"/>
      <c r="I9" s="2"/>
    </row>
    <row r="10" spans="1:25" s="19" customFormat="1">
      <c r="A10" s="4"/>
      <c r="B10" s="4" t="s">
        <v>414</v>
      </c>
      <c r="C10" s="4" t="s">
        <v>550</v>
      </c>
      <c r="D10" s="4" t="s">
        <v>551</v>
      </c>
      <c r="E10" s="4" t="s">
        <v>552</v>
      </c>
      <c r="F10" s="18"/>
      <c r="H10" s="17"/>
      <c r="W10" s="2"/>
      <c r="X10" s="2"/>
      <c r="Y10" s="2"/>
    </row>
    <row r="11" spans="1:25" s="19" customFormat="1">
      <c r="A11" s="63">
        <v>38718</v>
      </c>
      <c r="B11" s="49">
        <v>84.5</v>
      </c>
      <c r="C11" s="49">
        <v>-0.78701778796739152</v>
      </c>
      <c r="D11" s="49">
        <v>-0.41843684798918784</v>
      </c>
      <c r="E11" s="49">
        <v>-0.49594631165791991</v>
      </c>
      <c r="F11" s="51"/>
      <c r="G11" s="51"/>
      <c r="H11" s="51"/>
      <c r="W11" s="2"/>
      <c r="X11" s="2"/>
      <c r="Y11" s="2"/>
    </row>
    <row r="12" spans="1:25" s="19" customFormat="1">
      <c r="A12" s="63">
        <v>38808</v>
      </c>
      <c r="B12" s="49">
        <v>84.4</v>
      </c>
      <c r="C12" s="49">
        <v>-0.26773464196193486</v>
      </c>
      <c r="D12" s="49">
        <v>-0.30441873377966944</v>
      </c>
      <c r="E12" s="49">
        <v>-0.621825814426056</v>
      </c>
      <c r="F12" s="51"/>
      <c r="G12" s="51"/>
      <c r="H12" s="51"/>
      <c r="W12" s="2"/>
      <c r="X12" s="2"/>
      <c r="Y12" s="2"/>
    </row>
    <row r="13" spans="1:25" s="19" customFormat="1">
      <c r="A13" s="63">
        <v>38899</v>
      </c>
      <c r="B13" s="49">
        <v>84.7</v>
      </c>
      <c r="C13" s="49">
        <v>-0.20723563466032813</v>
      </c>
      <c r="D13" s="49">
        <v>-0.25585546291265243</v>
      </c>
      <c r="E13" s="49">
        <v>-0.63081720748092296</v>
      </c>
      <c r="F13" s="51"/>
      <c r="G13" s="51"/>
      <c r="H13" s="51"/>
      <c r="W13" s="2"/>
      <c r="X13" s="2"/>
      <c r="Y13" s="2"/>
    </row>
    <row r="14" spans="1:25" s="19" customFormat="1">
      <c r="A14" s="63">
        <v>38991</v>
      </c>
      <c r="B14" s="49">
        <v>86.4</v>
      </c>
      <c r="C14" s="49">
        <v>-0.19211088283492664</v>
      </c>
      <c r="D14" s="49">
        <v>-0.13761445558426297</v>
      </c>
      <c r="E14" s="49">
        <v>-0.49594631165791991</v>
      </c>
      <c r="F14" s="51"/>
      <c r="G14" s="51"/>
      <c r="H14" s="51"/>
      <c r="W14" s="2"/>
      <c r="X14" s="2"/>
      <c r="Y14" s="2"/>
    </row>
    <row r="15" spans="1:25" s="19" customFormat="1">
      <c r="A15" s="63">
        <v>39083</v>
      </c>
      <c r="B15" s="49">
        <v>84.9</v>
      </c>
      <c r="C15" s="49">
        <v>3.476039454609816E-2</v>
      </c>
      <c r="D15" s="49">
        <v>-0.22207231796168392</v>
      </c>
      <c r="E15" s="49">
        <v>-0.44199795332871866</v>
      </c>
      <c r="F15" s="51"/>
      <c r="G15" s="51"/>
      <c r="H15" s="51"/>
      <c r="W15" s="2"/>
      <c r="X15" s="2"/>
      <c r="Y15" s="2"/>
    </row>
    <row r="16" spans="1:25" s="19" customFormat="1">
      <c r="A16" s="63">
        <v>39173</v>
      </c>
      <c r="B16" s="49">
        <v>83.6</v>
      </c>
      <c r="C16" s="49">
        <v>-8.623762005711498E-2</v>
      </c>
      <c r="D16" s="49">
        <v>-0.34242477184950887</v>
      </c>
      <c r="E16" s="49">
        <v>-0.42401516721898491</v>
      </c>
      <c r="F16" s="51"/>
      <c r="G16" s="51"/>
      <c r="H16" s="51"/>
      <c r="W16" s="2"/>
      <c r="X16" s="2"/>
      <c r="Y16" s="2"/>
    </row>
    <row r="17" spans="1:25" s="19" customFormat="1">
      <c r="A17" s="63">
        <v>39264</v>
      </c>
      <c r="B17" s="49">
        <v>87.2</v>
      </c>
      <c r="C17" s="49">
        <v>0.25154850404352208</v>
      </c>
      <c r="D17" s="49">
        <v>-0.27274703538813655</v>
      </c>
      <c r="E17" s="49">
        <v>-0.28015287834111502</v>
      </c>
      <c r="F17" s="51"/>
      <c r="G17" s="51"/>
      <c r="H17" s="51"/>
      <c r="W17" s="2"/>
      <c r="X17" s="2"/>
      <c r="Y17" s="2"/>
    </row>
    <row r="18" spans="1:25" s="19" customFormat="1">
      <c r="A18" s="63">
        <v>39356</v>
      </c>
      <c r="B18" s="49">
        <v>84.8</v>
      </c>
      <c r="C18" s="49">
        <v>0.16079999309111193</v>
      </c>
      <c r="D18" s="49">
        <v>-0.27696992850700763</v>
      </c>
      <c r="E18" s="49">
        <v>-0.32510984361544937</v>
      </c>
      <c r="F18" s="51"/>
      <c r="G18" s="51"/>
      <c r="H18" s="51"/>
      <c r="W18" s="2"/>
      <c r="X18" s="2"/>
      <c r="Y18" s="2"/>
    </row>
    <row r="19" spans="1:25" s="19" customFormat="1">
      <c r="A19" s="63">
        <v>39448</v>
      </c>
      <c r="B19" s="49">
        <v>83.9</v>
      </c>
      <c r="C19" s="49">
        <v>0.38262968653033608</v>
      </c>
      <c r="D19" s="49">
        <v>-0.15872892117861814</v>
      </c>
      <c r="E19" s="49">
        <v>-0.31611845056058252</v>
      </c>
      <c r="F19" s="51"/>
      <c r="G19" s="51"/>
      <c r="H19" s="51"/>
      <c r="W19" s="2"/>
      <c r="X19" s="2"/>
      <c r="Y19" s="2"/>
    </row>
    <row r="20" spans="1:25" s="19" customFormat="1">
      <c r="A20" s="63">
        <v>39539</v>
      </c>
      <c r="B20" s="49">
        <v>86.1</v>
      </c>
      <c r="C20" s="49">
        <v>0.36750493470493456</v>
      </c>
      <c r="D20" s="49">
        <v>-0.16084036773805377</v>
      </c>
      <c r="E20" s="49">
        <v>-0.29813566445084877</v>
      </c>
      <c r="F20" s="51"/>
      <c r="G20" s="51"/>
      <c r="H20" s="51"/>
      <c r="W20" s="2"/>
      <c r="X20" s="2"/>
      <c r="Y20" s="2"/>
    </row>
    <row r="21" spans="1:25" s="19" customFormat="1">
      <c r="A21" s="63">
        <v>39630</v>
      </c>
      <c r="B21" s="49">
        <v>84.7</v>
      </c>
      <c r="C21" s="49">
        <v>0.34733859893773245</v>
      </c>
      <c r="D21" s="49">
        <v>-0.42477118766749444</v>
      </c>
      <c r="E21" s="49">
        <v>-0.33410123667031622</v>
      </c>
      <c r="F21" s="51"/>
      <c r="G21" s="51"/>
      <c r="H21" s="51"/>
      <c r="W21" s="2"/>
      <c r="X21" s="2"/>
      <c r="Y21" s="2"/>
    </row>
    <row r="22" spans="1:25" s="19" customFormat="1">
      <c r="A22" s="63">
        <v>39722</v>
      </c>
      <c r="B22" s="49">
        <v>84.2</v>
      </c>
      <c r="C22" s="49">
        <v>-0.13161187553331988</v>
      </c>
      <c r="D22" s="49">
        <v>-0.39732238239483259</v>
      </c>
      <c r="E22" s="49">
        <v>-0.19023894779244632</v>
      </c>
      <c r="F22" s="51"/>
      <c r="G22" s="51"/>
      <c r="H22" s="51"/>
      <c r="W22" s="2"/>
      <c r="X22" s="2"/>
      <c r="Y22" s="2"/>
    </row>
    <row r="23" spans="1:25" s="19" customFormat="1">
      <c r="A23" s="63">
        <v>39814</v>
      </c>
      <c r="B23" s="49">
        <v>74.7</v>
      </c>
      <c r="C23" s="49">
        <v>-0.78197620402559098</v>
      </c>
      <c r="D23" s="49">
        <v>-0.59157546586290088</v>
      </c>
      <c r="E23" s="49">
        <v>-0.23519591306678067</v>
      </c>
      <c r="F23" s="51"/>
      <c r="G23" s="51"/>
      <c r="H23" s="51"/>
      <c r="W23" s="2"/>
      <c r="X23" s="2"/>
      <c r="Y23" s="2"/>
    </row>
    <row r="24" spans="1:25" s="19" customFormat="1">
      <c r="A24" s="63">
        <v>39904</v>
      </c>
      <c r="B24" s="49">
        <v>69.099999999999994</v>
      </c>
      <c r="C24" s="49">
        <v>-1.2105108390786379</v>
      </c>
      <c r="D24" s="49">
        <v>-0.74993395782056538</v>
      </c>
      <c r="E24" s="49">
        <v>-0.72073113802959166</v>
      </c>
      <c r="F24" s="51"/>
      <c r="G24" s="51"/>
      <c r="H24" s="51"/>
      <c r="W24" s="2"/>
      <c r="X24" s="2"/>
      <c r="Y24" s="2"/>
    </row>
    <row r="25" spans="1:25" s="19" customFormat="1">
      <c r="A25" s="63">
        <v>39995</v>
      </c>
      <c r="B25" s="49">
        <v>71.400000000000006</v>
      </c>
      <c r="C25" s="49">
        <v>-1.2962177660892471</v>
      </c>
      <c r="D25" s="49">
        <v>-0.81116590804419564</v>
      </c>
      <c r="E25" s="49">
        <v>-0.63081720748092296</v>
      </c>
      <c r="F25" s="51"/>
      <c r="G25" s="51"/>
      <c r="H25" s="51"/>
      <c r="W25" s="2"/>
      <c r="X25" s="2"/>
      <c r="Y25" s="2"/>
    </row>
    <row r="26" spans="1:25" s="19" customFormat="1">
      <c r="A26" s="63">
        <v>40087</v>
      </c>
      <c r="B26" s="49">
        <v>73.400000000000006</v>
      </c>
      <c r="C26" s="49">
        <v>-1.1147207441844273</v>
      </c>
      <c r="D26" s="49">
        <v>-0.8470604995545995</v>
      </c>
      <c r="E26" s="49">
        <v>-0.59485163526145546</v>
      </c>
      <c r="F26" s="51"/>
      <c r="G26" s="51"/>
      <c r="H26" s="51"/>
      <c r="W26" s="2"/>
      <c r="X26" s="2"/>
      <c r="Y26" s="2"/>
    </row>
    <row r="27" spans="1:25">
      <c r="A27" s="63">
        <v>40179</v>
      </c>
      <c r="B27" s="49">
        <v>76.5</v>
      </c>
      <c r="C27" s="49">
        <v>-1.1147207441844273</v>
      </c>
      <c r="D27" s="49">
        <v>-0.73726527846395229</v>
      </c>
      <c r="E27" s="49">
        <v>-0.693756958864991</v>
      </c>
      <c r="F27" s="51"/>
      <c r="G27" s="51"/>
      <c r="H27" s="51"/>
      <c r="I27" s="2"/>
      <c r="V27" s="64"/>
    </row>
    <row r="28" spans="1:25">
      <c r="A28" s="63">
        <v>40269</v>
      </c>
      <c r="B28" s="49">
        <v>78.400000000000006</v>
      </c>
      <c r="C28" s="49">
        <v>-0.95843164198861031</v>
      </c>
      <c r="D28" s="49">
        <v>-0.71615081286959692</v>
      </c>
      <c r="E28" s="49">
        <v>-0.47796352554818616</v>
      </c>
      <c r="F28" s="51"/>
      <c r="G28" s="51"/>
      <c r="H28" s="51"/>
      <c r="I28" s="2"/>
      <c r="V28" s="64"/>
    </row>
    <row r="29" spans="1:25">
      <c r="A29" s="63">
        <v>40360</v>
      </c>
      <c r="B29" s="49">
        <v>77.099999999999994</v>
      </c>
      <c r="C29" s="49">
        <v>-0.95843164198861031</v>
      </c>
      <c r="D29" s="49">
        <v>-0.69503634727524177</v>
      </c>
      <c r="E29" s="49">
        <v>-0.621825814426056</v>
      </c>
      <c r="F29" s="51"/>
      <c r="G29" s="51"/>
      <c r="H29" s="51"/>
      <c r="I29" s="2"/>
      <c r="V29" s="64"/>
    </row>
    <row r="30" spans="1:25">
      <c r="A30" s="63">
        <v>40452</v>
      </c>
      <c r="B30" s="49">
        <v>76.8</v>
      </c>
      <c r="C30" s="49">
        <v>-0.77693462008379044</v>
      </c>
      <c r="D30" s="49">
        <v>-0.70981647319129038</v>
      </c>
      <c r="E30" s="49">
        <v>-0.66678277970039035</v>
      </c>
      <c r="F30" s="51"/>
      <c r="G30" s="51"/>
      <c r="H30" s="51"/>
      <c r="I30" s="2"/>
      <c r="V30" s="64"/>
    </row>
    <row r="31" spans="1:25">
      <c r="A31" s="63">
        <v>40544</v>
      </c>
      <c r="B31" s="49">
        <v>79.3</v>
      </c>
      <c r="C31" s="49">
        <v>-0.5752712624117684</v>
      </c>
      <c r="D31" s="49">
        <v>-0.66758754200257997</v>
      </c>
      <c r="E31" s="49">
        <v>-0.56787745609685492</v>
      </c>
      <c r="F31" s="51"/>
      <c r="G31" s="51"/>
      <c r="H31" s="51"/>
      <c r="I31" s="2"/>
      <c r="V31" s="64"/>
    </row>
    <row r="32" spans="1:25">
      <c r="A32" s="63">
        <v>40634</v>
      </c>
      <c r="B32" s="49">
        <v>83.7</v>
      </c>
      <c r="C32" s="49">
        <v>-0.63577026971337491</v>
      </c>
      <c r="D32" s="49">
        <v>-0.64013873672991806</v>
      </c>
      <c r="E32" s="49">
        <v>-0.61283442137118926</v>
      </c>
      <c r="F32" s="51"/>
      <c r="G32" s="51"/>
      <c r="H32" s="51"/>
      <c r="I32" s="2"/>
      <c r="V32" s="64"/>
    </row>
    <row r="33" spans="1:22">
      <c r="A33" s="63">
        <v>40725</v>
      </c>
      <c r="B33" s="49">
        <v>77.099999999999994</v>
      </c>
      <c r="C33" s="49">
        <v>-0.58535443029536949</v>
      </c>
      <c r="D33" s="49">
        <v>-0.68025622135919306</v>
      </c>
      <c r="E33" s="49">
        <v>-0.45998073943845241</v>
      </c>
      <c r="F33" s="51"/>
      <c r="G33" s="51"/>
      <c r="H33" s="51"/>
      <c r="I33" s="2"/>
      <c r="V33" s="64"/>
    </row>
    <row r="34" spans="1:22">
      <c r="A34" s="63">
        <v>40817</v>
      </c>
      <c r="B34" s="49">
        <v>75.2</v>
      </c>
      <c r="C34" s="49">
        <v>-0.78197620402559098</v>
      </c>
      <c r="D34" s="49">
        <v>-0.72248515254790346</v>
      </c>
      <c r="E34" s="49">
        <v>-0.42401516721898491</v>
      </c>
      <c r="F34" s="51"/>
      <c r="G34" s="51"/>
      <c r="H34" s="51"/>
      <c r="I34" s="2"/>
      <c r="V34" s="64"/>
    </row>
    <row r="35" spans="1:22">
      <c r="A35" s="63">
        <v>40909</v>
      </c>
      <c r="B35" s="49">
        <v>76.2</v>
      </c>
      <c r="C35" s="49">
        <v>-0.61560393394617285</v>
      </c>
      <c r="D35" s="49">
        <v>-0.74571106470169435</v>
      </c>
      <c r="E35" s="49">
        <v>-0.67577417275525731</v>
      </c>
      <c r="F35" s="51"/>
      <c r="G35" s="51"/>
      <c r="H35" s="51"/>
      <c r="I35" s="2"/>
      <c r="V35" s="64"/>
    </row>
    <row r="36" spans="1:22">
      <c r="A36" s="63">
        <v>41000</v>
      </c>
      <c r="B36" s="49">
        <v>78.099999999999994</v>
      </c>
      <c r="C36" s="49">
        <v>-0.37864948868154696</v>
      </c>
      <c r="D36" s="49">
        <v>-0.71826225942903243</v>
      </c>
      <c r="E36" s="49">
        <v>-0.54090327693225426</v>
      </c>
      <c r="F36" s="51"/>
      <c r="G36" s="51"/>
      <c r="H36" s="51"/>
      <c r="I36" s="2"/>
      <c r="V36" s="64"/>
    </row>
    <row r="37" spans="1:22">
      <c r="A37" s="63">
        <v>41091</v>
      </c>
      <c r="B37" s="49">
        <v>76.5</v>
      </c>
      <c r="C37" s="49">
        <v>-0.67610294124777937</v>
      </c>
      <c r="D37" s="49">
        <v>-0.70137068695354832</v>
      </c>
      <c r="E37" s="49">
        <v>-0.64879999359065665</v>
      </c>
      <c r="F37" s="51"/>
      <c r="G37" s="51"/>
      <c r="H37" s="51"/>
      <c r="I37" s="2"/>
      <c r="V37" s="64"/>
    </row>
    <row r="38" spans="1:22">
      <c r="A38" s="63">
        <v>41183</v>
      </c>
      <c r="B38" s="49">
        <v>75.900000000000006</v>
      </c>
      <c r="C38" s="49">
        <v>-0.78701778796739152</v>
      </c>
      <c r="D38" s="49">
        <v>-0.78371710277153372</v>
      </c>
      <c r="E38" s="49">
        <v>-0.63980860053578981</v>
      </c>
      <c r="F38" s="51"/>
      <c r="G38" s="51"/>
      <c r="H38" s="51"/>
      <c r="I38" s="2"/>
      <c r="V38" s="64"/>
    </row>
    <row r="39" spans="1:22">
      <c r="A39" s="63">
        <v>41275</v>
      </c>
      <c r="B39" s="49">
        <v>76.8</v>
      </c>
      <c r="C39" s="49">
        <v>-0.64081185365517557</v>
      </c>
      <c r="D39" s="49">
        <v>-0.71615081286959692</v>
      </c>
      <c r="E39" s="49">
        <v>-0.63980860053578981</v>
      </c>
      <c r="F39" s="51"/>
      <c r="G39" s="51"/>
      <c r="H39" s="51"/>
      <c r="I39" s="2"/>
      <c r="V39" s="64"/>
    </row>
    <row r="40" spans="1:22">
      <c r="A40" s="63">
        <v>41365</v>
      </c>
      <c r="B40" s="49">
        <v>75.5</v>
      </c>
      <c r="C40" s="49">
        <v>-0.85255837921079869</v>
      </c>
      <c r="D40" s="49">
        <v>-0.72459659910733909</v>
      </c>
      <c r="E40" s="49">
        <v>-0.50493770471278676</v>
      </c>
      <c r="F40" s="51"/>
      <c r="G40" s="51"/>
      <c r="H40" s="51"/>
      <c r="I40" s="2"/>
      <c r="V40" s="64"/>
    </row>
    <row r="41" spans="1:22">
      <c r="A41" s="63">
        <v>41456</v>
      </c>
      <c r="B41" s="49">
        <v>78</v>
      </c>
      <c r="C41" s="49">
        <v>-0.6912276930731811</v>
      </c>
      <c r="D41" s="49">
        <v>-0.57257244682798114</v>
      </c>
      <c r="E41" s="49">
        <v>-2.8393872804842596E-2</v>
      </c>
      <c r="F41" s="51"/>
      <c r="G41" s="51"/>
      <c r="H41" s="51"/>
      <c r="I41" s="2"/>
      <c r="V41" s="64"/>
    </row>
    <row r="42" spans="1:22">
      <c r="A42" s="63">
        <v>41548</v>
      </c>
      <c r="B42" s="49">
        <v>77.599999999999994</v>
      </c>
      <c r="C42" s="49">
        <v>-0.65593660548057731</v>
      </c>
      <c r="D42" s="49">
        <v>-0.49867181724773785</v>
      </c>
      <c r="E42" s="49">
        <v>-0.31611845056058252</v>
      </c>
      <c r="F42" s="51"/>
      <c r="G42" s="51"/>
      <c r="H42" s="51"/>
      <c r="I42" s="2"/>
      <c r="V42" s="64"/>
    </row>
    <row r="43" spans="1:22">
      <c r="A43" s="63">
        <v>41640</v>
      </c>
      <c r="B43" s="49">
        <v>80.5</v>
      </c>
      <c r="C43" s="49">
        <v>-0.60047918212077112</v>
      </c>
      <c r="D43" s="49">
        <v>-0.39309948927596156</v>
      </c>
      <c r="E43" s="49">
        <v>-0.39704098805438431</v>
      </c>
      <c r="F43" s="51"/>
      <c r="G43" s="51"/>
      <c r="H43" s="51"/>
      <c r="I43" s="2"/>
      <c r="V43" s="64"/>
    </row>
    <row r="44" spans="1:22">
      <c r="A44" s="63">
        <v>41730</v>
      </c>
      <c r="B44" s="49">
        <v>79</v>
      </c>
      <c r="C44" s="49">
        <v>-0.26269305802013426</v>
      </c>
      <c r="D44" s="49">
        <v>-0.24952112323434575</v>
      </c>
      <c r="E44" s="49">
        <v>-0.51392909776765361</v>
      </c>
      <c r="F44" s="51"/>
      <c r="G44" s="51"/>
      <c r="H44" s="51"/>
      <c r="I44" s="2"/>
      <c r="V44" s="64"/>
    </row>
    <row r="45" spans="1:22">
      <c r="A45" s="63">
        <v>41821</v>
      </c>
      <c r="B45" s="49">
        <v>79.5</v>
      </c>
      <c r="C45" s="49">
        <v>-0.3131088974381398</v>
      </c>
      <c r="D45" s="49">
        <v>4.6081395086627674E-2</v>
      </c>
      <c r="E45" s="49">
        <v>-0.44199795332871866</v>
      </c>
      <c r="F45" s="51"/>
      <c r="G45" s="51"/>
      <c r="H45" s="51"/>
      <c r="I45" s="2"/>
      <c r="V45" s="64"/>
    </row>
    <row r="46" spans="1:22">
      <c r="A46" s="63">
        <v>41913</v>
      </c>
      <c r="B46" s="49">
        <v>82.3</v>
      </c>
      <c r="C46" s="49">
        <v>0.1557584091493113</v>
      </c>
      <c r="D46" s="49">
        <v>0.18332542144993702</v>
      </c>
      <c r="E46" s="49">
        <v>-0.15427337557297879</v>
      </c>
      <c r="F46" s="51"/>
      <c r="G46" s="51"/>
      <c r="H46" s="51"/>
      <c r="I46" s="2"/>
      <c r="V46" s="64"/>
    </row>
    <row r="47" spans="1:22">
      <c r="A47" s="63">
        <v>42005</v>
      </c>
      <c r="B47" s="49">
        <v>82.7</v>
      </c>
      <c r="C47" s="49">
        <v>0.27675642375252479</v>
      </c>
      <c r="D47" s="49">
        <v>4.1858501967756749E-2</v>
      </c>
      <c r="E47" s="49">
        <v>0.4481499591031014</v>
      </c>
      <c r="F47" s="51"/>
      <c r="G47" s="51"/>
      <c r="H47" s="51"/>
      <c r="I47" s="2"/>
      <c r="V47" s="64"/>
    </row>
    <row r="48" spans="1:22">
      <c r="A48" s="63">
        <v>42095</v>
      </c>
      <c r="B48" s="49">
        <v>81.7</v>
      </c>
      <c r="C48" s="49">
        <v>0.55908512449335535</v>
      </c>
      <c r="D48" s="49">
        <v>0.27622907006510006</v>
      </c>
      <c r="E48" s="49">
        <v>0.93368518406591239</v>
      </c>
      <c r="F48" s="51"/>
      <c r="G48" s="51"/>
      <c r="H48" s="51"/>
      <c r="I48" s="2"/>
      <c r="V48" s="64"/>
    </row>
    <row r="49" spans="1:22">
      <c r="A49" s="63">
        <v>42186</v>
      </c>
      <c r="B49" s="49">
        <v>81.099999999999994</v>
      </c>
      <c r="C49" s="49">
        <v>0.6447920515039649</v>
      </c>
      <c r="D49" s="49">
        <v>0.53382555031623435</v>
      </c>
      <c r="E49" s="49">
        <v>0.38521020771903336</v>
      </c>
      <c r="F49" s="51"/>
      <c r="G49" s="51"/>
      <c r="H49" s="51"/>
      <c r="I49" s="2"/>
      <c r="V49" s="64"/>
    </row>
    <row r="50" spans="1:22">
      <c r="A50" s="63">
        <v>42278</v>
      </c>
      <c r="B50" s="49">
        <v>81.7</v>
      </c>
      <c r="C50" s="49">
        <v>0.66495838727116696</v>
      </c>
      <c r="D50" s="49">
        <v>0.84209674799382095</v>
      </c>
      <c r="E50" s="49">
        <v>1.1674614034924511</v>
      </c>
      <c r="F50" s="51"/>
      <c r="G50" s="51"/>
      <c r="H50" s="51"/>
      <c r="I50" s="2"/>
      <c r="V50" s="64"/>
    </row>
    <row r="51" spans="1:22">
      <c r="A51" s="63">
        <v>42370</v>
      </c>
      <c r="B51" s="49">
        <v>81.8</v>
      </c>
      <c r="C51" s="49">
        <v>1.012827679255405</v>
      </c>
      <c r="D51" s="49">
        <v>1.023681152105276</v>
      </c>
      <c r="E51" s="49">
        <v>1.6170310562357946</v>
      </c>
      <c r="F51" s="51"/>
      <c r="G51" s="51"/>
      <c r="H51" s="51"/>
      <c r="I51" s="2"/>
      <c r="V51" s="64"/>
    </row>
    <row r="52" spans="1:22">
      <c r="A52" s="63">
        <v>42461</v>
      </c>
      <c r="B52" s="49">
        <v>81.599999999999994</v>
      </c>
      <c r="C52" s="49">
        <v>1.2598652924036322</v>
      </c>
      <c r="D52" s="49">
        <v>1.264386059880926</v>
      </c>
      <c r="E52" s="49">
        <v>1.8687900617720667</v>
      </c>
      <c r="F52" s="51"/>
      <c r="G52" s="51"/>
      <c r="H52" s="51"/>
      <c r="I52" s="2"/>
      <c r="V52" s="64"/>
    </row>
    <row r="53" spans="1:22">
      <c r="A53" s="63">
        <v>42552</v>
      </c>
      <c r="B53" s="49">
        <v>82.1</v>
      </c>
      <c r="C53" s="49">
        <v>1.9404791245467066</v>
      </c>
      <c r="D53" s="49">
        <v>1.8196965050124692</v>
      </c>
      <c r="E53" s="49">
        <v>2.1475232464729399</v>
      </c>
      <c r="F53" s="51"/>
      <c r="G53" s="51"/>
      <c r="H53" s="51"/>
      <c r="I53" s="2"/>
      <c r="V53" s="64"/>
    </row>
    <row r="54" spans="1:22">
      <c r="A54" s="63">
        <v>42644</v>
      </c>
      <c r="B54" s="49">
        <v>81.2</v>
      </c>
      <c r="C54" s="49">
        <v>1.9707286281975096</v>
      </c>
      <c r="D54" s="49">
        <v>1.8872627949144061</v>
      </c>
      <c r="E54" s="49">
        <v>2.6420498644906178</v>
      </c>
      <c r="F54" s="51"/>
      <c r="G54" s="51"/>
      <c r="H54" s="51"/>
      <c r="I54" s="2"/>
      <c r="V54" s="64"/>
    </row>
    <row r="55" spans="1:22">
      <c r="A55" s="63">
        <v>42736</v>
      </c>
      <c r="B55" s="49">
        <v>80.3</v>
      </c>
      <c r="C55" s="49">
        <v>2.1673504019277314</v>
      </c>
      <c r="D55" s="49">
        <v>2.0751815387041681</v>
      </c>
      <c r="E55" s="49">
        <v>1.8957642409366675</v>
      </c>
      <c r="F55" s="51"/>
      <c r="G55" s="51"/>
      <c r="H55" s="51"/>
      <c r="I55" s="2"/>
      <c r="V55" s="64"/>
    </row>
    <row r="56" spans="1:22">
      <c r="A56" s="63">
        <v>42826</v>
      </c>
      <c r="B56" s="49">
        <v>83</v>
      </c>
      <c r="C56" s="49">
        <v>2.056435555208119</v>
      </c>
      <c r="D56" s="49">
        <v>2.2440972634590097</v>
      </c>
      <c r="E56" s="49">
        <v>2.7589379742038869</v>
      </c>
      <c r="F56" s="51"/>
      <c r="G56" s="51"/>
      <c r="H56" s="51"/>
      <c r="I56" s="2"/>
      <c r="V56" s="64"/>
    </row>
    <row r="57" spans="1:22">
      <c r="A57" s="63">
        <v>42917</v>
      </c>
      <c r="B57" s="49">
        <v>83.5</v>
      </c>
      <c r="C57" s="49">
        <v>2.4799286063193655</v>
      </c>
      <c r="D57" s="49">
        <v>2.6178233044790979</v>
      </c>
      <c r="E57" s="49">
        <v>1.8687900617720667</v>
      </c>
      <c r="F57" s="51"/>
      <c r="G57" s="51"/>
      <c r="H57" s="51"/>
      <c r="I57" s="2"/>
      <c r="V57" s="64"/>
    </row>
    <row r="58" spans="1:22">
      <c r="A58" s="63">
        <v>43009</v>
      </c>
      <c r="B58" s="49">
        <v>83.3</v>
      </c>
      <c r="C58" s="49">
        <v>2.3438058398907509</v>
      </c>
      <c r="D58" s="49">
        <v>2.9535433074293467</v>
      </c>
      <c r="E58" s="49">
        <v>2.3812994658994784</v>
      </c>
      <c r="F58" s="51"/>
      <c r="G58" s="51"/>
      <c r="H58" s="51"/>
      <c r="I58" s="2"/>
      <c r="V58" s="64"/>
    </row>
    <row r="59" spans="1:22">
      <c r="A59" s="63">
        <v>43101</v>
      </c>
      <c r="B59" s="49">
        <v>84.9</v>
      </c>
      <c r="C59" s="49">
        <v>2.8076315625364017</v>
      </c>
      <c r="D59" s="49">
        <v>3.0168867042124123</v>
      </c>
      <c r="E59" s="49">
        <v>2.0036609575950699</v>
      </c>
      <c r="F59" s="51"/>
      <c r="G59" s="51"/>
      <c r="H59" s="51"/>
      <c r="I59" s="2"/>
      <c r="V59" s="64"/>
    </row>
    <row r="60" spans="1:22">
      <c r="A60" s="63">
        <v>43191</v>
      </c>
      <c r="B60" s="49">
        <v>84.4</v>
      </c>
      <c r="C60" s="49">
        <v>2.3387642559489499</v>
      </c>
      <c r="D60" s="49">
        <v>3.1456849443379795</v>
      </c>
      <c r="E60" s="49">
        <v>1.7519019520587977</v>
      </c>
      <c r="F60" s="51"/>
      <c r="G60" s="51"/>
      <c r="H60" s="51"/>
      <c r="I60" s="2"/>
      <c r="V60" s="64"/>
    </row>
    <row r="61" spans="1:22">
      <c r="A61" s="63">
        <v>43282</v>
      </c>
      <c r="B61" s="49">
        <v>85.8</v>
      </c>
      <c r="C61" s="49">
        <v>2.5757187012135758</v>
      </c>
      <c r="D61" s="49">
        <v>3.2153626807993518</v>
      </c>
      <c r="E61" s="49">
        <v>2.5341531478322148</v>
      </c>
      <c r="F61" s="51"/>
      <c r="G61" s="51"/>
      <c r="H61" s="51"/>
      <c r="I61" s="2"/>
      <c r="V61" s="64"/>
    </row>
    <row r="62" spans="1:22">
      <c r="A62" s="63">
        <v>43374</v>
      </c>
      <c r="B62" s="49">
        <v>86.6</v>
      </c>
      <c r="C62" s="49">
        <v>2.8731721537798083</v>
      </c>
      <c r="D62" s="49">
        <v>3.2512572723097564</v>
      </c>
      <c r="E62" s="49">
        <v>2.2194543909118747</v>
      </c>
      <c r="F62" s="51"/>
      <c r="G62" s="51"/>
      <c r="H62" s="51"/>
      <c r="I62" s="2"/>
      <c r="V62" s="64"/>
    </row>
    <row r="63" spans="1:22">
      <c r="A63" s="63"/>
      <c r="B63" s="49"/>
      <c r="C63" s="49"/>
      <c r="D63" s="49"/>
      <c r="E63" s="49"/>
      <c r="F63" s="51"/>
      <c r="G63" s="51"/>
      <c r="H63" s="51"/>
      <c r="I63" s="2"/>
      <c r="V63" s="64"/>
    </row>
    <row r="64" spans="1:22">
      <c r="A64" s="63"/>
      <c r="B64" s="49"/>
      <c r="C64" s="49"/>
      <c r="D64" s="49"/>
      <c r="E64" s="49"/>
      <c r="F64" s="51"/>
      <c r="G64" s="51"/>
      <c r="H64" s="51"/>
      <c r="I64" s="2"/>
      <c r="V64" s="65"/>
    </row>
    <row r="65" spans="1:22">
      <c r="A65" s="63"/>
      <c r="B65" s="49"/>
      <c r="C65" s="49"/>
      <c r="D65" s="49"/>
      <c r="E65" s="49"/>
      <c r="F65" s="51"/>
      <c r="G65" s="51"/>
      <c r="H65" s="51"/>
      <c r="I65" s="2"/>
      <c r="V65" s="64"/>
    </row>
    <row r="66" spans="1:22">
      <c r="A66" s="63"/>
      <c r="B66" s="49"/>
      <c r="C66" s="49"/>
      <c r="D66" s="49"/>
      <c r="E66" s="49"/>
      <c r="F66" s="51"/>
      <c r="G66" s="51"/>
      <c r="H66" s="51"/>
      <c r="I66" s="2"/>
      <c r="V66" s="64"/>
    </row>
    <row r="67" spans="1:22">
      <c r="A67" s="63"/>
      <c r="B67" s="49"/>
      <c r="C67" s="49"/>
      <c r="D67" s="49"/>
      <c r="E67" s="49"/>
      <c r="F67" s="51"/>
      <c r="G67" s="51"/>
      <c r="H67" s="51"/>
      <c r="I67" s="2"/>
      <c r="V67" s="64"/>
    </row>
    <row r="68" spans="1:22">
      <c r="A68" s="63"/>
      <c r="B68" s="49"/>
      <c r="C68" s="49"/>
      <c r="D68" s="49"/>
      <c r="E68" s="49"/>
      <c r="F68" s="51"/>
      <c r="G68" s="51"/>
      <c r="H68" s="51"/>
      <c r="I68" s="2"/>
      <c r="V68" s="64"/>
    </row>
    <row r="69" spans="1:22">
      <c r="A69" s="63"/>
      <c r="B69" s="49"/>
      <c r="C69" s="49"/>
      <c r="D69" s="49"/>
      <c r="E69" s="49"/>
      <c r="F69" s="51"/>
      <c r="G69" s="51"/>
      <c r="H69" s="51"/>
      <c r="I69" s="2"/>
      <c r="V69" s="64"/>
    </row>
    <row r="70" spans="1:22">
      <c r="A70" s="63"/>
      <c r="B70" s="49"/>
      <c r="C70" s="49"/>
      <c r="D70" s="49"/>
      <c r="E70" s="49"/>
      <c r="F70" s="51"/>
      <c r="G70" s="51"/>
      <c r="H70" s="51"/>
      <c r="I70" s="2"/>
      <c r="V70" s="64"/>
    </row>
    <row r="71" spans="1:22">
      <c r="A71" s="63"/>
      <c r="B71" s="49"/>
      <c r="C71" s="49"/>
      <c r="D71" s="49"/>
      <c r="E71" s="49"/>
      <c r="F71" s="51"/>
      <c r="G71" s="51"/>
      <c r="H71" s="51"/>
      <c r="V71" s="64"/>
    </row>
    <row r="72" spans="1:22">
      <c r="A72" s="63"/>
      <c r="B72" s="49"/>
      <c r="C72" s="49"/>
      <c r="D72" s="49"/>
      <c r="E72" s="49"/>
      <c r="F72" s="51"/>
      <c r="G72" s="51"/>
      <c r="H72" s="51"/>
      <c r="V72" s="64"/>
    </row>
    <row r="73" spans="1:22">
      <c r="A73" s="63"/>
      <c r="B73" s="49"/>
      <c r="C73" s="49"/>
      <c r="D73" s="49"/>
      <c r="E73" s="49"/>
      <c r="F73" s="66"/>
      <c r="G73" s="66"/>
      <c r="H73" s="66"/>
      <c r="V73" s="64"/>
    </row>
    <row r="74" spans="1:22">
      <c r="A74" s="63"/>
      <c r="B74" s="49"/>
      <c r="C74" s="49"/>
      <c r="D74" s="49"/>
      <c r="E74" s="49"/>
      <c r="F74" s="51"/>
      <c r="G74" s="51"/>
      <c r="H74" s="51"/>
    </row>
    <row r="75" spans="1:22">
      <c r="A75" s="63"/>
      <c r="B75" s="49"/>
      <c r="C75" s="49"/>
      <c r="D75" s="49"/>
      <c r="E75" s="49"/>
      <c r="F75" s="49"/>
      <c r="G75" s="49"/>
      <c r="H75" s="49"/>
    </row>
    <row r="76" spans="1:22">
      <c r="A76" s="63"/>
      <c r="B76" s="49"/>
      <c r="C76" s="49"/>
      <c r="D76" s="49"/>
      <c r="E76" s="49"/>
    </row>
    <row r="77" spans="1:22">
      <c r="A77" s="63"/>
      <c r="B77" s="49"/>
      <c r="C77" s="49"/>
      <c r="D77" s="49"/>
      <c r="E77" s="49"/>
    </row>
    <row r="78" spans="1:22">
      <c r="A78" s="63"/>
      <c r="B78" s="49"/>
      <c r="C78" s="49"/>
      <c r="D78" s="49"/>
      <c r="E78" s="49"/>
    </row>
    <row r="79" spans="1:22">
      <c r="A79" s="63"/>
      <c r="B79" s="49"/>
      <c r="C79" s="49"/>
      <c r="D79" s="49"/>
      <c r="E79" s="49"/>
    </row>
    <row r="80" spans="1:22">
      <c r="A80" s="63"/>
      <c r="B80" s="49"/>
      <c r="C80" s="49"/>
      <c r="D80" s="49"/>
      <c r="E80" s="49"/>
    </row>
    <row r="81" spans="1:5">
      <c r="A81" s="63"/>
      <c r="B81" s="49"/>
      <c r="C81" s="49"/>
      <c r="D81" s="49"/>
      <c r="E81" s="49"/>
    </row>
  </sheetData>
  <pageMargins left="0.7" right="0.7" top="0.75" bottom="0.75" header="0.3" footer="0.3"/>
  <pageSetup paperSize="9" scale="9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A8270-87D3-4B28-BD48-422170AC2828}">
  <sheetPr codeName="Sheet45"/>
  <dimension ref="A1:K230"/>
  <sheetViews>
    <sheetView showGridLines="0" workbookViewId="0">
      <pane xSplit="1" ySplit="15" topLeftCell="B16" activePane="bottomRight" state="frozen"/>
      <selection pane="topRight"/>
      <selection pane="bottomLeft"/>
      <selection pane="bottomRight"/>
    </sheetView>
  </sheetViews>
  <sheetFormatPr defaultColWidth="9.140625" defaultRowHeight="12"/>
  <cols>
    <col min="1" max="1" width="14.28515625" style="29" bestFit="1" customWidth="1"/>
    <col min="2" max="16384" width="9.140625" style="29"/>
  </cols>
  <sheetData>
    <row r="1" spans="1:11">
      <c r="A1" s="24"/>
      <c r="B1" s="23"/>
    </row>
    <row r="2" spans="1:11">
      <c r="A2" s="24" t="s">
        <v>0</v>
      </c>
      <c r="B2" s="29" t="s">
        <v>484</v>
      </c>
    </row>
    <row r="3" spans="1:11">
      <c r="A3" s="24" t="s">
        <v>6</v>
      </c>
      <c r="B3" s="1" t="s">
        <v>483</v>
      </c>
      <c r="K3" s="1"/>
    </row>
    <row r="4" spans="1:11">
      <c r="A4" s="24" t="s">
        <v>9</v>
      </c>
      <c r="B4" s="1"/>
      <c r="K4" s="1"/>
    </row>
    <row r="5" spans="1:11">
      <c r="A5" s="24" t="s">
        <v>18</v>
      </c>
      <c r="B5" s="1"/>
      <c r="K5" s="1"/>
    </row>
    <row r="6" spans="1:11">
      <c r="A6" s="24" t="s">
        <v>4</v>
      </c>
      <c r="B6" s="25" t="s">
        <v>479</v>
      </c>
      <c r="K6" s="1"/>
    </row>
    <row r="7" spans="1:11">
      <c r="A7" s="24" t="s">
        <v>10</v>
      </c>
      <c r="B7" s="25" t="s">
        <v>478</v>
      </c>
      <c r="K7" s="1"/>
    </row>
    <row r="8" spans="1:11">
      <c r="A8" s="24"/>
      <c r="B8" s="36" t="s">
        <v>36</v>
      </c>
      <c r="K8" s="1"/>
    </row>
    <row r="9" spans="1:11">
      <c r="A9" s="29" t="s">
        <v>1</v>
      </c>
      <c r="B9" s="32" t="s">
        <v>7</v>
      </c>
    </row>
    <row r="10" spans="1:11">
      <c r="B10" s="29" t="s">
        <v>2</v>
      </c>
    </row>
    <row r="11" spans="1:11">
      <c r="B11" s="29" t="s">
        <v>75</v>
      </c>
    </row>
    <row r="14" spans="1:11">
      <c r="B14" s="29" t="s">
        <v>418</v>
      </c>
      <c r="C14" s="29" t="s">
        <v>417</v>
      </c>
      <c r="D14" s="29" t="s">
        <v>482</v>
      </c>
      <c r="E14" s="29" t="s">
        <v>415</v>
      </c>
      <c r="F14" s="29" t="s">
        <v>23</v>
      </c>
    </row>
    <row r="15" spans="1:11">
      <c r="B15" s="29" t="s">
        <v>423</v>
      </c>
      <c r="C15" s="29" t="s">
        <v>422</v>
      </c>
      <c r="D15" s="29" t="s">
        <v>421</v>
      </c>
      <c r="E15" s="29" t="s">
        <v>420</v>
      </c>
      <c r="F15" s="29" t="s">
        <v>24</v>
      </c>
    </row>
    <row r="16" spans="1:11">
      <c r="A16" s="26">
        <v>36892</v>
      </c>
      <c r="B16" s="30">
        <v>6.4170067379943339</v>
      </c>
      <c r="C16" s="30">
        <v>1.2801107307107089</v>
      </c>
      <c r="D16" s="30">
        <v>0.93055125246672976</v>
      </c>
      <c r="E16" s="30">
        <v>1.5024367055661831</v>
      </c>
      <c r="F16" s="347">
        <v>10.130105426737956</v>
      </c>
    </row>
    <row r="17" spans="1:6">
      <c r="A17" s="26">
        <v>36923</v>
      </c>
      <c r="B17" s="30">
        <v>6.6022543767753348</v>
      </c>
      <c r="C17" s="30">
        <v>1.3365074931140692</v>
      </c>
      <c r="D17" s="30">
        <v>1.06418576870587</v>
      </c>
      <c r="E17" s="30">
        <v>1.4477130192043286</v>
      </c>
      <c r="F17" s="347">
        <v>10.450660657799602</v>
      </c>
    </row>
    <row r="18" spans="1:6">
      <c r="A18" s="26">
        <v>36951</v>
      </c>
      <c r="B18" s="30">
        <v>6.9578873967759316</v>
      </c>
      <c r="C18" s="30">
        <v>1.3346828036064864</v>
      </c>
      <c r="D18" s="30">
        <v>0.76910100994579644</v>
      </c>
      <c r="E18" s="30">
        <v>1.3981944848838024</v>
      </c>
      <c r="F18" s="347">
        <v>10.459865695212017</v>
      </c>
    </row>
    <row r="19" spans="1:6">
      <c r="A19" s="26">
        <v>36982</v>
      </c>
      <c r="B19" s="30">
        <v>6.9131659438751409</v>
      </c>
      <c r="C19" s="30">
        <v>1.2905179381190752</v>
      </c>
      <c r="D19" s="30">
        <v>0.73859897900817106</v>
      </c>
      <c r="E19" s="30">
        <v>1.3967172587214902</v>
      </c>
      <c r="F19" s="347">
        <v>10.339000119723877</v>
      </c>
    </row>
    <row r="20" spans="1:6">
      <c r="A20" s="26">
        <v>37012</v>
      </c>
      <c r="B20" s="30">
        <v>6.8576369195290372</v>
      </c>
      <c r="C20" s="30">
        <v>1.6141785322298006</v>
      </c>
      <c r="D20" s="30">
        <v>0.75306070990417251</v>
      </c>
      <c r="E20" s="30">
        <v>1.5539838869590401</v>
      </c>
      <c r="F20" s="347">
        <v>10.77886004862205</v>
      </c>
    </row>
    <row r="21" spans="1:6">
      <c r="A21" s="26">
        <v>37043</v>
      </c>
      <c r="B21" s="30">
        <v>6.7766465880112925</v>
      </c>
      <c r="C21" s="30">
        <v>1.6111426722076856</v>
      </c>
      <c r="D21" s="30">
        <v>0.54090112025690495</v>
      </c>
      <c r="E21" s="30">
        <v>1.5629769537433327</v>
      </c>
      <c r="F21" s="347">
        <v>10.491667334219215</v>
      </c>
    </row>
    <row r="22" spans="1:6">
      <c r="A22" s="26">
        <v>37073</v>
      </c>
      <c r="B22" s="30">
        <v>6.7015030710012251</v>
      </c>
      <c r="C22" s="30">
        <v>0.75129181272314449</v>
      </c>
      <c r="D22" s="30">
        <v>0.27842446809207966</v>
      </c>
      <c r="E22" s="30">
        <v>1.6960348572948902</v>
      </c>
      <c r="F22" s="347">
        <v>9.4272542091113394</v>
      </c>
    </row>
    <row r="23" spans="1:6">
      <c r="A23" s="26">
        <v>37104</v>
      </c>
      <c r="B23" s="30">
        <v>6.1664783624885136</v>
      </c>
      <c r="C23" s="30">
        <v>0.60737422834653976</v>
      </c>
      <c r="D23" s="30">
        <v>0.24788816515131637</v>
      </c>
      <c r="E23" s="30">
        <v>1.6840780450678514</v>
      </c>
      <c r="F23" s="347">
        <v>8.705818801054221</v>
      </c>
    </row>
    <row r="24" spans="1:6">
      <c r="A24" s="26">
        <v>37135</v>
      </c>
      <c r="B24" s="30">
        <v>5.6381294571953227</v>
      </c>
      <c r="C24" s="30">
        <v>0.64750179490039828</v>
      </c>
      <c r="D24" s="30">
        <v>0.15306158480842866</v>
      </c>
      <c r="E24" s="30">
        <v>1.5377121064836563</v>
      </c>
      <c r="F24" s="347">
        <v>7.9764049433878057</v>
      </c>
    </row>
    <row r="25" spans="1:6">
      <c r="A25" s="26">
        <v>37165</v>
      </c>
      <c r="B25" s="30">
        <v>5.4883287082138406</v>
      </c>
      <c r="C25" s="30">
        <v>0.73374224421596601</v>
      </c>
      <c r="D25" s="30">
        <v>-0.13612746405542053</v>
      </c>
      <c r="E25" s="30">
        <v>1.499296065691905</v>
      </c>
      <c r="F25" s="347">
        <v>7.5852395540662911</v>
      </c>
    </row>
    <row r="26" spans="1:6">
      <c r="A26" s="26">
        <v>37196</v>
      </c>
      <c r="B26" s="30">
        <v>5.4054655060437788</v>
      </c>
      <c r="C26" s="30">
        <v>0.5751535496430713</v>
      </c>
      <c r="D26" s="30">
        <v>-0.35075788104670907</v>
      </c>
      <c r="E26" s="30">
        <v>1.4724430465859792</v>
      </c>
      <c r="F26" s="347">
        <v>7.1023042212261203</v>
      </c>
    </row>
    <row r="27" spans="1:6">
      <c r="A27" s="26">
        <v>37226</v>
      </c>
      <c r="B27" s="30">
        <v>5.2479226955232603</v>
      </c>
      <c r="C27" s="30">
        <v>0.42741630454809254</v>
      </c>
      <c r="D27" s="30">
        <v>-0.3254848245242194</v>
      </c>
      <c r="E27" s="30">
        <v>1.4693700244528745</v>
      </c>
      <c r="F27" s="347">
        <v>6.8192242000000078</v>
      </c>
    </row>
    <row r="28" spans="1:6">
      <c r="A28" s="26">
        <v>37257</v>
      </c>
      <c r="B28" s="30">
        <v>4.6629515999042157</v>
      </c>
      <c r="C28" s="30">
        <v>0.72953959786647049</v>
      </c>
      <c r="D28" s="30">
        <v>-0.15534324962655482</v>
      </c>
      <c r="E28" s="30">
        <v>1.3878843085626427</v>
      </c>
      <c r="F28" s="347">
        <v>6.6250322567067741</v>
      </c>
    </row>
    <row r="29" spans="1:6">
      <c r="A29" s="26">
        <v>37288</v>
      </c>
      <c r="B29" s="30">
        <v>4.3722817529282381</v>
      </c>
      <c r="C29" s="30">
        <v>0.75194052388378796</v>
      </c>
      <c r="D29" s="30">
        <v>-0.18295827348574922</v>
      </c>
      <c r="E29" s="30">
        <v>1.2082597281194063</v>
      </c>
      <c r="F29" s="347">
        <v>6.149523731445683</v>
      </c>
    </row>
    <row r="30" spans="1:6">
      <c r="A30" s="26">
        <v>37316</v>
      </c>
      <c r="B30" s="30">
        <v>3.9746742776572064</v>
      </c>
      <c r="C30" s="30">
        <v>0.79083542755667202</v>
      </c>
      <c r="D30" s="30">
        <v>-6.4247956112614857E-2</v>
      </c>
      <c r="E30" s="30">
        <v>1.1884583155851371</v>
      </c>
      <c r="F30" s="347">
        <v>5.8897200646864007</v>
      </c>
    </row>
    <row r="31" spans="1:6">
      <c r="A31" s="26">
        <v>37347</v>
      </c>
      <c r="B31" s="30">
        <v>3.9140165635940849</v>
      </c>
      <c r="C31" s="30">
        <v>0.8920113218267518</v>
      </c>
      <c r="D31" s="30">
        <v>6.7400412580201907E-2</v>
      </c>
      <c r="E31" s="30">
        <v>1.1750637164798754</v>
      </c>
      <c r="F31" s="347">
        <v>6.0484920144809138</v>
      </c>
    </row>
    <row r="32" spans="1:6">
      <c r="A32" s="26">
        <v>37377</v>
      </c>
      <c r="B32" s="30">
        <v>3.8629780683252735</v>
      </c>
      <c r="C32" s="30">
        <v>0.61794327509546632</v>
      </c>
      <c r="D32" s="30">
        <v>-5.4885115459102463E-2</v>
      </c>
      <c r="E32" s="30">
        <v>1.1623323595397976</v>
      </c>
      <c r="F32" s="347">
        <v>5.5883685875014351</v>
      </c>
    </row>
    <row r="33" spans="1:6">
      <c r="A33" s="26">
        <v>37408</v>
      </c>
      <c r="B33" s="30">
        <v>3.7021980578502753</v>
      </c>
      <c r="C33" s="30">
        <v>5.3736734999870306E-2</v>
      </c>
      <c r="D33" s="30">
        <v>-6.7463046850582409E-2</v>
      </c>
      <c r="E33" s="30">
        <v>1.1329442756923678</v>
      </c>
      <c r="F33" s="347">
        <v>4.8214160216919311</v>
      </c>
    </row>
    <row r="34" spans="1:6">
      <c r="A34" s="26">
        <v>37438</v>
      </c>
      <c r="B34" s="30">
        <v>3.6707917916132682</v>
      </c>
      <c r="C34" s="30">
        <v>-0.13113283688128574</v>
      </c>
      <c r="D34" s="30">
        <v>0.40821035341984102</v>
      </c>
      <c r="E34" s="30">
        <v>0.64066053232180264</v>
      </c>
      <c r="F34" s="347">
        <v>4.5885298404736261</v>
      </c>
    </row>
    <row r="35" spans="1:6">
      <c r="A35" s="26">
        <v>37469</v>
      </c>
      <c r="B35" s="30">
        <v>3.5594030103962528</v>
      </c>
      <c r="C35" s="30">
        <v>-0.14677821578176586</v>
      </c>
      <c r="D35" s="30">
        <v>0.38167759570077892</v>
      </c>
      <c r="E35" s="30">
        <v>0.70157293068126636</v>
      </c>
      <c r="F35" s="347">
        <v>4.4958753209965323</v>
      </c>
    </row>
    <row r="36" spans="1:6">
      <c r="A36" s="26">
        <v>37500</v>
      </c>
      <c r="B36" s="30">
        <v>3.4762641222209409</v>
      </c>
      <c r="C36" s="30">
        <v>3.8097876790119778E-2</v>
      </c>
      <c r="D36" s="30">
        <v>0.28064947403810436</v>
      </c>
      <c r="E36" s="30">
        <v>0.83503460337157498</v>
      </c>
      <c r="F36" s="347">
        <v>4.6300460764207401</v>
      </c>
    </row>
    <row r="37" spans="1:6">
      <c r="A37" s="26">
        <v>37530</v>
      </c>
      <c r="B37" s="30">
        <v>3.4224839376887757</v>
      </c>
      <c r="C37" s="30">
        <v>7.9784914400475193E-2</v>
      </c>
      <c r="D37" s="30">
        <v>0.44879158210811348</v>
      </c>
      <c r="E37" s="30">
        <v>0.92436196659411429</v>
      </c>
      <c r="F37" s="347">
        <v>4.8754224007914786</v>
      </c>
    </row>
    <row r="38" spans="1:6">
      <c r="A38" s="26">
        <v>37561</v>
      </c>
      <c r="B38" s="30">
        <v>3.336475347096175</v>
      </c>
      <c r="C38" s="30">
        <v>3.3474830942497369E-2</v>
      </c>
      <c r="D38" s="30">
        <v>0.45837887795536786</v>
      </c>
      <c r="E38" s="30">
        <v>0.94464260816032863</v>
      </c>
      <c r="F38" s="347">
        <v>4.7729716641543689</v>
      </c>
    </row>
    <row r="39" spans="1:6">
      <c r="A39" s="26">
        <v>37591</v>
      </c>
      <c r="B39" s="30">
        <v>3.2565449271783917</v>
      </c>
      <c r="C39" s="30">
        <v>6.0990124335294826E-2</v>
      </c>
      <c r="D39" s="30">
        <v>0.57677900828019613</v>
      </c>
      <c r="E39" s="30">
        <v>0.92592394020610647</v>
      </c>
      <c r="F39" s="347">
        <v>4.8202379999999891</v>
      </c>
    </row>
    <row r="40" spans="1:6">
      <c r="A40" s="26">
        <v>37622</v>
      </c>
      <c r="B40" s="30">
        <v>3.0950179804332136</v>
      </c>
      <c r="C40" s="30">
        <v>-4.6943019065459168E-2</v>
      </c>
      <c r="D40" s="30">
        <v>0.75982573041876389</v>
      </c>
      <c r="E40" s="30">
        <v>0.91484936794597216</v>
      </c>
      <c r="F40" s="347">
        <v>4.7227500597324905</v>
      </c>
    </row>
    <row r="41" spans="1:6">
      <c r="A41" s="26">
        <v>37653</v>
      </c>
      <c r="B41" s="30">
        <v>2.8087398515941788</v>
      </c>
      <c r="C41" s="30">
        <v>-6.9992947141361839E-3</v>
      </c>
      <c r="D41" s="30">
        <v>0.69113315398871933</v>
      </c>
      <c r="E41" s="30">
        <v>1.021623167237609</v>
      </c>
      <c r="F41" s="347">
        <v>4.514496878106371</v>
      </c>
    </row>
    <row r="42" spans="1:6">
      <c r="A42" s="26">
        <v>37681</v>
      </c>
      <c r="B42" s="30">
        <v>2.7196080829140903</v>
      </c>
      <c r="C42" s="30">
        <v>4.3574273617924986E-2</v>
      </c>
      <c r="D42" s="30">
        <v>0.90626150807577655</v>
      </c>
      <c r="E42" s="30">
        <v>1.0187610457581053</v>
      </c>
      <c r="F42" s="347">
        <v>4.6882049103658971</v>
      </c>
    </row>
    <row r="43" spans="1:6">
      <c r="A43" s="26">
        <v>37712</v>
      </c>
      <c r="B43" s="30">
        <v>2.5728202397238271</v>
      </c>
      <c r="C43" s="30">
        <v>-0.21132504793180817</v>
      </c>
      <c r="D43" s="30">
        <v>0.41205308174039168</v>
      </c>
      <c r="E43" s="30">
        <v>1.0786291106581862</v>
      </c>
      <c r="F43" s="347">
        <v>3.8521773841905969</v>
      </c>
    </row>
    <row r="44" spans="1:6">
      <c r="A44" s="26">
        <v>37742</v>
      </c>
      <c r="B44" s="30">
        <v>2.4278408206290707</v>
      </c>
      <c r="C44" s="30">
        <v>-0.2003895669308241</v>
      </c>
      <c r="D44" s="30">
        <v>0.2658354258377843</v>
      </c>
      <c r="E44" s="30">
        <v>1.1297546260522995</v>
      </c>
      <c r="F44" s="347">
        <v>3.6230413055883304</v>
      </c>
    </row>
    <row r="45" spans="1:6">
      <c r="A45" s="26">
        <v>37773</v>
      </c>
      <c r="B45" s="30">
        <v>2.6140810723647108</v>
      </c>
      <c r="C45" s="30">
        <v>9.7937374919333298E-2</v>
      </c>
      <c r="D45" s="30">
        <v>0.43559564239641024</v>
      </c>
      <c r="E45" s="30">
        <v>1.1815284885601522</v>
      </c>
      <c r="F45" s="347">
        <v>4.3291425782406066</v>
      </c>
    </row>
    <row r="46" spans="1:6">
      <c r="A46" s="26">
        <v>37803</v>
      </c>
      <c r="B46" s="30">
        <v>2.5369293700613609</v>
      </c>
      <c r="C46" s="30">
        <v>7.3718425725409542E-2</v>
      </c>
      <c r="D46" s="30">
        <v>0.57057762356743469</v>
      </c>
      <c r="E46" s="30">
        <v>1.534220199555933</v>
      </c>
      <c r="F46" s="347">
        <v>4.7154456189101381</v>
      </c>
    </row>
    <row r="47" spans="1:6">
      <c r="A47" s="26">
        <v>37834</v>
      </c>
      <c r="B47" s="30">
        <v>2.6262755433061726</v>
      </c>
      <c r="C47" s="30">
        <v>5.0547655038238659E-2</v>
      </c>
      <c r="D47" s="30">
        <v>0.5695628963340913</v>
      </c>
      <c r="E47" s="30">
        <v>1.469623386749344</v>
      </c>
      <c r="F47" s="347">
        <v>4.7160094814278466</v>
      </c>
    </row>
    <row r="48" spans="1:6">
      <c r="A48" s="26">
        <v>37865</v>
      </c>
      <c r="B48" s="30">
        <v>2.5689881854165635</v>
      </c>
      <c r="C48" s="30">
        <v>-6.3625394768318078E-2</v>
      </c>
      <c r="D48" s="30">
        <v>0.77886245981493663</v>
      </c>
      <c r="E48" s="30">
        <v>1.3786164999258244</v>
      </c>
      <c r="F48" s="347">
        <v>4.6628417503890063</v>
      </c>
    </row>
    <row r="49" spans="1:6">
      <c r="A49" s="26">
        <v>37895</v>
      </c>
      <c r="B49" s="30">
        <v>2.7164985219232483</v>
      </c>
      <c r="C49" s="30">
        <v>0.11670336592464103</v>
      </c>
      <c r="D49" s="30">
        <v>0.73133004770227528</v>
      </c>
      <c r="E49" s="30">
        <v>1.3165719303469383</v>
      </c>
      <c r="F49" s="347">
        <v>4.8811038658971029</v>
      </c>
    </row>
    <row r="50" spans="1:6">
      <c r="A50" s="26">
        <v>37926</v>
      </c>
      <c r="B50" s="30">
        <v>2.8845778074678998</v>
      </c>
      <c r="C50" s="30">
        <v>0.49682496161672307</v>
      </c>
      <c r="D50" s="30">
        <v>0.8334119829546629</v>
      </c>
      <c r="E50" s="30">
        <v>1.3571759006603681</v>
      </c>
      <c r="F50" s="347">
        <v>5.5719906526996539</v>
      </c>
    </row>
    <row r="51" spans="1:6">
      <c r="A51" s="26">
        <v>37956</v>
      </c>
      <c r="B51" s="30">
        <v>2.9255382968003225</v>
      </c>
      <c r="C51" s="30">
        <v>0.49670627567771897</v>
      </c>
      <c r="D51" s="30">
        <v>0.84607716275681755</v>
      </c>
      <c r="E51" s="30">
        <v>1.3833096312430131</v>
      </c>
      <c r="F51" s="347">
        <v>5.6516313664778721</v>
      </c>
    </row>
    <row r="52" spans="1:6">
      <c r="A52" s="26">
        <v>37987</v>
      </c>
      <c r="B52" s="30">
        <v>2.9366643416824592</v>
      </c>
      <c r="C52" s="30">
        <v>0.53089893193940974</v>
      </c>
      <c r="D52" s="30">
        <v>0.71591219585320087</v>
      </c>
      <c r="E52" s="30">
        <v>2.4179068005808091</v>
      </c>
      <c r="F52" s="347">
        <v>6.6013822700558791</v>
      </c>
    </row>
    <row r="53" spans="1:6">
      <c r="A53" s="26">
        <v>38018</v>
      </c>
      <c r="B53" s="30">
        <v>2.8661472153867606</v>
      </c>
      <c r="C53" s="30">
        <v>0.58795617047565996</v>
      </c>
      <c r="D53" s="30">
        <v>0.76033919403398853</v>
      </c>
      <c r="E53" s="30">
        <v>2.8909440867593093</v>
      </c>
      <c r="F53" s="347">
        <v>7.1053866666557184</v>
      </c>
    </row>
    <row r="54" spans="1:6">
      <c r="A54" s="26">
        <v>38047</v>
      </c>
      <c r="B54" s="30">
        <v>2.7495248430846919</v>
      </c>
      <c r="C54" s="30">
        <v>0.51885577508763125</v>
      </c>
      <c r="D54" s="30">
        <v>0.47184832066612731</v>
      </c>
      <c r="E54" s="30">
        <v>2.9564055752768521</v>
      </c>
      <c r="F54" s="347">
        <v>6.6966345141153027</v>
      </c>
    </row>
    <row r="55" spans="1:6">
      <c r="A55" s="26">
        <v>38078</v>
      </c>
      <c r="B55" s="30">
        <v>2.8181570979230139</v>
      </c>
      <c r="C55" s="30">
        <v>0.66058297650087061</v>
      </c>
      <c r="D55" s="30">
        <v>0.78398403700505037</v>
      </c>
      <c r="E55" s="30">
        <v>2.6729554679218408</v>
      </c>
      <c r="F55" s="347">
        <v>6.9356795793507757</v>
      </c>
    </row>
    <row r="56" spans="1:6">
      <c r="A56" s="26">
        <v>38108</v>
      </c>
      <c r="B56" s="30">
        <v>3.0688038655353251</v>
      </c>
      <c r="C56" s="30">
        <v>0.85349804347444058</v>
      </c>
      <c r="D56" s="30">
        <v>1.1018141602822946</v>
      </c>
      <c r="E56" s="30">
        <v>2.6311262175752459</v>
      </c>
      <c r="F56" s="347">
        <v>7.6552422868673062</v>
      </c>
    </row>
    <row r="57" spans="1:6">
      <c r="A57" s="26">
        <v>38139</v>
      </c>
      <c r="B57" s="30">
        <v>2.8933242709058491</v>
      </c>
      <c r="C57" s="30">
        <v>0.99205795330133251</v>
      </c>
      <c r="D57" s="30">
        <v>0.97031281728718888</v>
      </c>
      <c r="E57" s="30">
        <v>2.5933614717231577</v>
      </c>
      <c r="F57" s="347">
        <v>7.4490565132175277</v>
      </c>
    </row>
    <row r="58" spans="1:6">
      <c r="A58" s="26">
        <v>38169</v>
      </c>
      <c r="B58" s="30">
        <v>2.7790698781686496</v>
      </c>
      <c r="C58" s="30">
        <v>1.1716790015176599</v>
      </c>
      <c r="D58" s="30">
        <v>0.66856025754598614</v>
      </c>
      <c r="E58" s="30">
        <v>2.5686055616229138</v>
      </c>
      <c r="F58" s="347">
        <v>7.1879146988552094</v>
      </c>
    </row>
    <row r="59" spans="1:6">
      <c r="A59" s="26">
        <v>38200</v>
      </c>
      <c r="B59" s="30">
        <v>2.7587477064709147</v>
      </c>
      <c r="C59" s="30">
        <v>1.1694097288208187</v>
      </c>
      <c r="D59" s="30">
        <v>0.70486364280293212</v>
      </c>
      <c r="E59" s="30">
        <v>2.5366725176352443</v>
      </c>
      <c r="F59" s="347">
        <v>7.1696935957299104</v>
      </c>
    </row>
    <row r="60" spans="1:6">
      <c r="A60" s="26">
        <v>38231</v>
      </c>
      <c r="B60" s="30">
        <v>2.7788273442162006</v>
      </c>
      <c r="C60" s="30">
        <v>0.96171008415516379</v>
      </c>
      <c r="D60" s="30">
        <v>0.4385623681230667</v>
      </c>
      <c r="E60" s="30">
        <v>2.4530129685815423</v>
      </c>
      <c r="F60" s="347">
        <v>6.6321127650759735</v>
      </c>
    </row>
    <row r="61" spans="1:6">
      <c r="A61" s="26">
        <v>38261</v>
      </c>
      <c r="B61" s="30">
        <v>2.5694626647488512</v>
      </c>
      <c r="C61" s="30">
        <v>0.68988910515106205</v>
      </c>
      <c r="D61" s="30">
        <v>0.62645707853890975</v>
      </c>
      <c r="E61" s="30">
        <v>2.4377052311363814</v>
      </c>
      <c r="F61" s="347">
        <v>6.3235140795752045</v>
      </c>
    </row>
    <row r="62" spans="1:6">
      <c r="A62" s="26">
        <v>38292</v>
      </c>
      <c r="B62" s="30">
        <v>2.366032069075672</v>
      </c>
      <c r="C62" s="30">
        <v>0.36443992091566368</v>
      </c>
      <c r="D62" s="30">
        <v>0.64228549189400053</v>
      </c>
      <c r="E62" s="30">
        <v>2.3864094408715255</v>
      </c>
      <c r="F62" s="347">
        <v>5.7591669227568616</v>
      </c>
    </row>
    <row r="63" spans="1:6">
      <c r="A63" s="26">
        <v>38322</v>
      </c>
      <c r="B63" s="30">
        <v>2.2156853371562741</v>
      </c>
      <c r="C63" s="30">
        <v>0.37126481902303254</v>
      </c>
      <c r="D63" s="30">
        <v>0.5608361344890993</v>
      </c>
      <c r="E63" s="30">
        <v>2.3821720509107971</v>
      </c>
      <c r="F63" s="347">
        <v>5.5299583415792029</v>
      </c>
    </row>
    <row r="64" spans="1:6">
      <c r="A64" s="26">
        <v>38353</v>
      </c>
      <c r="B64" s="30">
        <v>2.1355124100211573</v>
      </c>
      <c r="C64" s="30">
        <v>-5.5753921752641489E-3</v>
      </c>
      <c r="D64" s="30">
        <v>0.52004439331528407</v>
      </c>
      <c r="E64" s="30">
        <v>1.3990144728781371</v>
      </c>
      <c r="F64" s="347">
        <v>4.0489958840393143</v>
      </c>
    </row>
    <row r="65" spans="1:6">
      <c r="A65" s="26">
        <v>38384</v>
      </c>
      <c r="B65" s="30">
        <v>1.9496750283134885</v>
      </c>
      <c r="C65" s="30">
        <v>-0.18604019973865316</v>
      </c>
      <c r="D65" s="30">
        <v>0.53693022279593494</v>
      </c>
      <c r="E65" s="30">
        <v>0.88816728944577261</v>
      </c>
      <c r="F65" s="347">
        <v>3.1887323408165429</v>
      </c>
    </row>
    <row r="66" spans="1:6">
      <c r="A66" s="26">
        <v>38412</v>
      </c>
      <c r="B66" s="30">
        <v>1.8964484594008744</v>
      </c>
      <c r="C66" s="30">
        <v>-3.3641190547579969E-2</v>
      </c>
      <c r="D66" s="30">
        <v>0.7539956955416145</v>
      </c>
      <c r="E66" s="30">
        <v>0.83020300718051288</v>
      </c>
      <c r="F66" s="347">
        <v>3.4470059715754218</v>
      </c>
    </row>
    <row r="67" spans="1:6">
      <c r="A67" s="26">
        <v>38443</v>
      </c>
      <c r="B67" s="30">
        <v>1.800244356207632</v>
      </c>
      <c r="C67" s="30">
        <v>0.11226986981533349</v>
      </c>
      <c r="D67" s="30">
        <v>0.94854891437213817</v>
      </c>
      <c r="E67" s="30">
        <v>1.0645147504850452</v>
      </c>
      <c r="F67" s="347">
        <v>3.9255778908801489</v>
      </c>
    </row>
    <row r="68" spans="1:6">
      <c r="A68" s="26">
        <v>38473</v>
      </c>
      <c r="B68" s="30">
        <v>1.4765758763300381</v>
      </c>
      <c r="C68" s="30">
        <v>0.29224723019902488</v>
      </c>
      <c r="D68" s="30">
        <v>0.7183315769187244</v>
      </c>
      <c r="E68" s="30">
        <v>1.0577872179078831</v>
      </c>
      <c r="F68" s="347">
        <v>3.5449419013556707</v>
      </c>
    </row>
    <row r="69" spans="1:6">
      <c r="A69" s="26">
        <v>38504</v>
      </c>
      <c r="B69" s="30">
        <v>1.2746183937333557</v>
      </c>
      <c r="C69" s="30">
        <v>0.58765027567567363</v>
      </c>
      <c r="D69" s="30">
        <v>0.88318093074669979</v>
      </c>
      <c r="E69" s="30">
        <v>1.0486864559217763</v>
      </c>
      <c r="F69" s="347">
        <v>3.7941360560775053</v>
      </c>
    </row>
    <row r="70" spans="1:6">
      <c r="A70" s="26">
        <v>38534</v>
      </c>
      <c r="B70" s="30">
        <v>1.1148222341864935</v>
      </c>
      <c r="C70" s="30">
        <v>0.52457033741018866</v>
      </c>
      <c r="D70" s="30">
        <v>0.97888139788647099</v>
      </c>
      <c r="E70" s="30">
        <v>1.094766406625427</v>
      </c>
      <c r="F70" s="347">
        <v>3.7130403761085802</v>
      </c>
    </row>
    <row r="71" spans="1:6">
      <c r="A71" s="26">
        <v>38565</v>
      </c>
      <c r="B71" s="30">
        <v>1.150026433667134</v>
      </c>
      <c r="C71" s="30">
        <v>0.32434357962678773</v>
      </c>
      <c r="D71" s="30">
        <v>0.96341972862145731</v>
      </c>
      <c r="E71" s="30">
        <v>1.1091417461249073</v>
      </c>
      <c r="F71" s="347">
        <v>3.5469314880402862</v>
      </c>
    </row>
    <row r="72" spans="1:6">
      <c r="A72" s="26">
        <v>38596</v>
      </c>
      <c r="B72" s="30">
        <v>1.0108781112250318</v>
      </c>
      <c r="C72" s="30">
        <v>0.36781904477881255</v>
      </c>
      <c r="D72" s="30">
        <v>1.1733928057913188</v>
      </c>
      <c r="E72" s="30">
        <v>1.1072302879373961</v>
      </c>
      <c r="F72" s="347">
        <v>3.6593202497325592</v>
      </c>
    </row>
    <row r="73" spans="1:6">
      <c r="A73" s="26">
        <v>38626</v>
      </c>
      <c r="B73" s="30">
        <v>0.94722682892455368</v>
      </c>
      <c r="C73" s="30">
        <v>0.34488651656502345</v>
      </c>
      <c r="D73" s="30">
        <v>1.0061528100865349</v>
      </c>
      <c r="E73" s="30">
        <v>0.9080255742830623</v>
      </c>
      <c r="F73" s="347">
        <v>3.2062917298591742</v>
      </c>
    </row>
    <row r="74" spans="1:6">
      <c r="A74" s="26">
        <v>38657</v>
      </c>
      <c r="B74" s="30">
        <v>0.95973697227340238</v>
      </c>
      <c r="C74" s="30">
        <v>0.46354946985188317</v>
      </c>
      <c r="D74" s="30">
        <v>0.93334987390338364</v>
      </c>
      <c r="E74" s="30">
        <v>0.96293775428780792</v>
      </c>
      <c r="F74" s="347">
        <v>3.3195740703164773</v>
      </c>
    </row>
    <row r="75" spans="1:6">
      <c r="A75" s="26">
        <v>38687</v>
      </c>
      <c r="B75" s="30">
        <v>0.88205448886137561</v>
      </c>
      <c r="C75" s="30">
        <v>0.61165839999999361</v>
      </c>
      <c r="D75" s="30">
        <v>0.88559666154335503</v>
      </c>
      <c r="E75" s="30">
        <v>0.95291879762570231</v>
      </c>
      <c r="F75" s="347">
        <v>3.3322283480304264</v>
      </c>
    </row>
    <row r="76" spans="1:6">
      <c r="A76" s="26">
        <v>38718</v>
      </c>
      <c r="B76" s="30">
        <v>0.72363425295342199</v>
      </c>
      <c r="C76" s="30">
        <v>1.0124342881848676</v>
      </c>
      <c r="D76" s="30">
        <v>1.0020240832999832</v>
      </c>
      <c r="E76" s="30">
        <v>-2.8684508550873539E-2</v>
      </c>
      <c r="F76" s="347">
        <v>2.709408115887399</v>
      </c>
    </row>
    <row r="77" spans="1:6">
      <c r="A77" s="26">
        <v>38749</v>
      </c>
      <c r="B77" s="30">
        <v>0.69390819327707898</v>
      </c>
      <c r="C77" s="30">
        <v>1.1982088225543115</v>
      </c>
      <c r="D77" s="30">
        <v>0.88934984800109129</v>
      </c>
      <c r="E77" s="30">
        <v>-0.26683128349821039</v>
      </c>
      <c r="F77" s="347">
        <v>2.5146355803342715</v>
      </c>
    </row>
    <row r="78" spans="1:6">
      <c r="A78" s="26">
        <v>38777</v>
      </c>
      <c r="B78" s="30">
        <v>0.71251121856838762</v>
      </c>
      <c r="C78" s="30">
        <v>1.3301915371594724</v>
      </c>
      <c r="D78" s="30">
        <v>0.59645025137802377</v>
      </c>
      <c r="E78" s="30">
        <v>-0.31446821001208858</v>
      </c>
      <c r="F78" s="347">
        <v>2.3246847970937949</v>
      </c>
    </row>
    <row r="79" spans="1:6">
      <c r="A79" s="26">
        <v>38808</v>
      </c>
      <c r="B79" s="30">
        <v>0.66738961598425373</v>
      </c>
      <c r="C79" s="30">
        <v>1.4149027713315521</v>
      </c>
      <c r="D79" s="30">
        <v>0.5693781826556209</v>
      </c>
      <c r="E79" s="30">
        <v>-0.36288847549016356</v>
      </c>
      <c r="F79" s="347">
        <v>2.2887820944812631</v>
      </c>
    </row>
    <row r="80" spans="1:6">
      <c r="A80" s="26">
        <v>38838</v>
      </c>
      <c r="B80" s="30">
        <v>0.8759963629562415</v>
      </c>
      <c r="C80" s="30">
        <v>1.3853414540765054</v>
      </c>
      <c r="D80" s="30">
        <v>0.8429007004412381</v>
      </c>
      <c r="E80" s="30">
        <v>-0.34332063867696849</v>
      </c>
      <c r="F80" s="347">
        <v>2.7609178787970166</v>
      </c>
    </row>
    <row r="81" spans="1:6">
      <c r="A81" s="26">
        <v>38869</v>
      </c>
      <c r="B81" s="30">
        <v>1.0698167147786348</v>
      </c>
      <c r="C81" s="30">
        <v>1.2742119883528495</v>
      </c>
      <c r="D81" s="30">
        <v>0.72895301346301111</v>
      </c>
      <c r="E81" s="30">
        <v>-0.33054280103163813</v>
      </c>
      <c r="F81" s="347">
        <v>2.7424389155628575</v>
      </c>
    </row>
    <row r="82" spans="1:6">
      <c r="A82" s="26">
        <v>38899</v>
      </c>
      <c r="B82" s="30">
        <v>1.4553018293799906</v>
      </c>
      <c r="C82" s="30">
        <v>1.166955557766896</v>
      </c>
      <c r="D82" s="30">
        <v>0.80073822768036107</v>
      </c>
      <c r="E82" s="30">
        <v>-0.41712961103016666</v>
      </c>
      <c r="F82" s="347">
        <v>3.005866003797081</v>
      </c>
    </row>
    <row r="83" spans="1:6">
      <c r="A83" s="26">
        <v>38930</v>
      </c>
      <c r="B83" s="30">
        <v>1.8404404299288597</v>
      </c>
      <c r="C83" s="30">
        <v>1.3507915964142241</v>
      </c>
      <c r="D83" s="30">
        <v>0.73434387158920245</v>
      </c>
      <c r="E83" s="30">
        <v>-0.42772820656319788</v>
      </c>
      <c r="F83" s="347">
        <v>3.4978476913690884</v>
      </c>
    </row>
    <row r="84" spans="1:6">
      <c r="A84" s="26">
        <v>38961</v>
      </c>
      <c r="B84" s="30">
        <v>2.2184297339566199</v>
      </c>
      <c r="C84" s="30">
        <v>1.4703124481401648</v>
      </c>
      <c r="D84" s="30">
        <v>1.2694026268744119</v>
      </c>
      <c r="E84" s="30">
        <v>0.89819431014706375</v>
      </c>
      <c r="F84" s="347">
        <v>5.8563391191182603</v>
      </c>
    </row>
    <row r="85" spans="1:6">
      <c r="A85" s="26">
        <v>38991</v>
      </c>
      <c r="B85" s="30">
        <v>2.5133334911517586</v>
      </c>
      <c r="C85" s="30">
        <v>1.4610671915135924</v>
      </c>
      <c r="D85" s="30">
        <v>1.2117927496380874</v>
      </c>
      <c r="E85" s="30">
        <v>1.1480097116966466</v>
      </c>
      <c r="F85" s="347">
        <v>6.3342031440000852</v>
      </c>
    </row>
    <row r="86" spans="1:6">
      <c r="A86" s="26">
        <v>39022</v>
      </c>
      <c r="B86" s="30">
        <v>2.5842847117280034</v>
      </c>
      <c r="C86" s="30">
        <v>1.563081717282186</v>
      </c>
      <c r="D86" s="30">
        <v>1.1055481520809975</v>
      </c>
      <c r="E86" s="30">
        <v>1.1129575205393563</v>
      </c>
      <c r="F86" s="347">
        <v>6.3658721016305435</v>
      </c>
    </row>
    <row r="87" spans="1:6">
      <c r="A87" s="26">
        <v>39052</v>
      </c>
      <c r="B87" s="30">
        <v>2.8131226951406036</v>
      </c>
      <c r="C87" s="30">
        <v>1.4351782360357288</v>
      </c>
      <c r="D87" s="30">
        <v>1.1455497855727996</v>
      </c>
      <c r="E87" s="30">
        <v>1.1473529166950374</v>
      </c>
      <c r="F87" s="347">
        <v>6.5412036334441694</v>
      </c>
    </row>
    <row r="88" spans="1:6">
      <c r="A88" s="26">
        <v>39083</v>
      </c>
      <c r="B88" s="30">
        <v>2.8925657028405594</v>
      </c>
      <c r="C88" s="30">
        <v>1.0921982983903598</v>
      </c>
      <c r="D88" s="30">
        <v>1.3783352897835286</v>
      </c>
      <c r="E88" s="30">
        <v>2.3918438068202783</v>
      </c>
      <c r="F88" s="347">
        <v>7.754943097834726</v>
      </c>
    </row>
    <row r="89" spans="1:6">
      <c r="A89" s="26">
        <v>39114</v>
      </c>
      <c r="B89" s="30">
        <v>3.1002467286074169</v>
      </c>
      <c r="C89" s="30">
        <v>0.83866778033301159</v>
      </c>
      <c r="D89" s="30">
        <v>1.9045845892081246</v>
      </c>
      <c r="E89" s="30">
        <v>2.9820647672194438</v>
      </c>
      <c r="F89" s="347">
        <v>8.8255638653679966</v>
      </c>
    </row>
    <row r="90" spans="1:6">
      <c r="A90" s="26">
        <v>39142</v>
      </c>
      <c r="B90" s="30">
        <v>3.3284534152216088</v>
      </c>
      <c r="C90" s="30">
        <v>0.42737226030524189</v>
      </c>
      <c r="D90" s="30">
        <v>2.1004192743165326</v>
      </c>
      <c r="E90" s="30">
        <v>3.1924068601807849</v>
      </c>
      <c r="F90" s="347">
        <v>9.0486518100241682</v>
      </c>
    </row>
    <row r="91" spans="1:6">
      <c r="A91" s="26">
        <v>39173</v>
      </c>
      <c r="B91" s="30">
        <v>3.3054308692847227</v>
      </c>
      <c r="C91" s="30">
        <v>0.35073931739333908</v>
      </c>
      <c r="D91" s="30">
        <v>1.9539944363485737</v>
      </c>
      <c r="E91" s="30">
        <v>3.1472564874169091</v>
      </c>
      <c r="F91" s="347">
        <v>8.7574211104435449</v>
      </c>
    </row>
    <row r="92" spans="1:6">
      <c r="A92" s="26">
        <v>39203</v>
      </c>
      <c r="B92" s="30">
        <v>3.1568358234200971</v>
      </c>
      <c r="C92" s="30">
        <v>0.17790168524590211</v>
      </c>
      <c r="D92" s="30">
        <v>1.7812279747866542</v>
      </c>
      <c r="E92" s="30">
        <v>3.3597079450965603</v>
      </c>
      <c r="F92" s="347">
        <v>8.4756734285492143</v>
      </c>
    </row>
    <row r="93" spans="1:6">
      <c r="A93" s="26">
        <v>39234</v>
      </c>
      <c r="B93" s="30">
        <v>3.2075888347108905</v>
      </c>
      <c r="C93" s="30">
        <v>5.101090887501103E-2</v>
      </c>
      <c r="D93" s="30">
        <v>1.941263917259187</v>
      </c>
      <c r="E93" s="30">
        <v>3.3819360504655491</v>
      </c>
      <c r="F93" s="347">
        <v>8.5817997113106372</v>
      </c>
    </row>
    <row r="94" spans="1:6">
      <c r="A94" s="26">
        <v>39264</v>
      </c>
      <c r="B94" s="30">
        <v>3.0001996884696358</v>
      </c>
      <c r="C94" s="30">
        <v>0.13956201449441963</v>
      </c>
      <c r="D94" s="30">
        <v>1.7417408948014212</v>
      </c>
      <c r="E94" s="30">
        <v>3.4926322776346828</v>
      </c>
      <c r="F94" s="347">
        <v>8.3741348754001592</v>
      </c>
    </row>
    <row r="95" spans="1:6">
      <c r="A95" s="26">
        <v>39295</v>
      </c>
      <c r="B95" s="30">
        <v>2.8358673296442225</v>
      </c>
      <c r="C95" s="30">
        <v>0.32908881749897656</v>
      </c>
      <c r="D95" s="30">
        <v>1.6395482534050858</v>
      </c>
      <c r="E95" s="30">
        <v>3.5011500572624756</v>
      </c>
      <c r="F95" s="347">
        <v>8.3056544578107605</v>
      </c>
    </row>
    <row r="96" spans="1:6">
      <c r="A96" s="26">
        <v>39326</v>
      </c>
      <c r="B96" s="30">
        <v>2.8725542882999049</v>
      </c>
      <c r="C96" s="30">
        <v>0.68478315258058009</v>
      </c>
      <c r="D96" s="30">
        <v>0.75755379931512723</v>
      </c>
      <c r="E96" s="30">
        <v>2.0743232068322701</v>
      </c>
      <c r="F96" s="347">
        <v>6.3892144470278822</v>
      </c>
    </row>
    <row r="97" spans="1:6">
      <c r="A97" s="26">
        <v>39356</v>
      </c>
      <c r="B97" s="30">
        <v>2.8828516495096896</v>
      </c>
      <c r="C97" s="30">
        <v>0.92058983708297504</v>
      </c>
      <c r="D97" s="30">
        <v>0.83746774961688852</v>
      </c>
      <c r="E97" s="30">
        <v>2.0957841764052025</v>
      </c>
      <c r="F97" s="347">
        <v>6.7366934126147555</v>
      </c>
    </row>
    <row r="98" spans="1:6">
      <c r="A98" s="26">
        <v>39387</v>
      </c>
      <c r="B98" s="30">
        <v>2.9881164947441028</v>
      </c>
      <c r="C98" s="30">
        <v>0.72906906714296094</v>
      </c>
      <c r="D98" s="30">
        <v>1.2685208734336835</v>
      </c>
      <c r="E98" s="30">
        <v>2.1602799672596578</v>
      </c>
      <c r="F98" s="347">
        <v>7.1459864025804052</v>
      </c>
    </row>
    <row r="99" spans="1:6">
      <c r="A99" s="26">
        <v>39417</v>
      </c>
      <c r="B99" s="30">
        <v>3.1306008472731821</v>
      </c>
      <c r="C99" s="30">
        <v>0.64187765611018666</v>
      </c>
      <c r="D99" s="30">
        <v>1.4513792958131693</v>
      </c>
      <c r="E99" s="30">
        <v>2.1549422638566527</v>
      </c>
      <c r="F99" s="347">
        <v>7.3788000630531911</v>
      </c>
    </row>
    <row r="100" spans="1:6">
      <c r="A100" s="26">
        <v>39448</v>
      </c>
      <c r="B100" s="30">
        <v>3.3507152780657536</v>
      </c>
      <c r="C100" s="30">
        <v>0.63111171158513435</v>
      </c>
      <c r="D100" s="30">
        <v>1.3269352527293274</v>
      </c>
      <c r="E100" s="30">
        <v>1.7685019278115381</v>
      </c>
      <c r="F100" s="347">
        <v>7.0772641701917536</v>
      </c>
    </row>
    <row r="101" spans="1:6">
      <c r="A101" s="26">
        <v>39479</v>
      </c>
      <c r="B101" s="30">
        <v>3.3961289372636605</v>
      </c>
      <c r="C101" s="30">
        <v>0.54877254630644323</v>
      </c>
      <c r="D101" s="30">
        <v>1.5511068426843888</v>
      </c>
      <c r="E101" s="30">
        <v>1.424804978382288</v>
      </c>
      <c r="F101" s="347">
        <v>6.9208133046367806</v>
      </c>
    </row>
    <row r="102" spans="1:6">
      <c r="A102" s="26">
        <v>39508</v>
      </c>
      <c r="B102" s="30">
        <v>3.406991085511446</v>
      </c>
      <c r="C102" s="30">
        <v>0.67908752998024524</v>
      </c>
      <c r="D102" s="30">
        <v>1.4487086028788048</v>
      </c>
      <c r="E102" s="30">
        <v>1.1964693202216812</v>
      </c>
      <c r="F102" s="347">
        <v>6.7312565385921772</v>
      </c>
    </row>
    <row r="103" spans="1:6">
      <c r="A103" s="26">
        <v>39539</v>
      </c>
      <c r="B103" s="30">
        <v>3.6579276614912901</v>
      </c>
      <c r="C103" s="30">
        <v>0.89080899510002154</v>
      </c>
      <c r="D103" s="30">
        <v>1.2587695789908757</v>
      </c>
      <c r="E103" s="30">
        <v>0.82108071416403416</v>
      </c>
      <c r="F103" s="347">
        <v>6.6285869497462215</v>
      </c>
    </row>
    <row r="104" spans="1:6">
      <c r="A104" s="26">
        <v>39569</v>
      </c>
      <c r="B104" s="30">
        <v>3.837573588350212</v>
      </c>
      <c r="C104" s="30">
        <v>0.84796650630543513</v>
      </c>
      <c r="D104" s="30">
        <v>1.6012638777173251</v>
      </c>
      <c r="E104" s="30">
        <v>0.65867853291744183</v>
      </c>
      <c r="F104" s="347">
        <v>6.9454825052904141</v>
      </c>
    </row>
    <row r="105" spans="1:6">
      <c r="A105" s="26">
        <v>39600</v>
      </c>
      <c r="B105" s="30">
        <v>3.8043381080294507</v>
      </c>
      <c r="C105" s="30">
        <v>0.68608004085306651</v>
      </c>
      <c r="D105" s="30">
        <v>1.5527286487869956</v>
      </c>
      <c r="E105" s="30">
        <v>0.63752325810835409</v>
      </c>
      <c r="F105" s="347">
        <v>6.6806700557778669</v>
      </c>
    </row>
    <row r="106" spans="1:6">
      <c r="A106" s="26">
        <v>39630</v>
      </c>
      <c r="B106" s="30">
        <v>3.8973075665543524</v>
      </c>
      <c r="C106" s="30">
        <v>0.6005814287780662</v>
      </c>
      <c r="D106" s="30">
        <v>1.6519582990895261</v>
      </c>
      <c r="E106" s="30">
        <v>0.56807501023607299</v>
      </c>
      <c r="F106" s="347">
        <v>6.7179223046580177</v>
      </c>
    </row>
    <row r="107" spans="1:6">
      <c r="A107" s="26">
        <v>39661</v>
      </c>
      <c r="B107" s="30">
        <v>3.7611889082299079</v>
      </c>
      <c r="C107" s="30">
        <v>0.30289326354260482</v>
      </c>
      <c r="D107" s="30">
        <v>1.8306535045063113</v>
      </c>
      <c r="E107" s="30">
        <v>0.58060177979514893</v>
      </c>
      <c r="F107" s="347">
        <v>6.4753374560739729</v>
      </c>
    </row>
    <row r="108" spans="1:6">
      <c r="A108" s="26">
        <v>39692</v>
      </c>
      <c r="B108" s="30">
        <v>3.3303170167202274</v>
      </c>
      <c r="C108" s="30">
        <v>5.7843603375060559E-2</v>
      </c>
      <c r="D108" s="30">
        <v>1.7877805810108351</v>
      </c>
      <c r="E108" s="30">
        <v>0.56810837641622369</v>
      </c>
      <c r="F108" s="347">
        <v>5.7440495775223468</v>
      </c>
    </row>
    <row r="109" spans="1:6">
      <c r="A109" s="26">
        <v>39722</v>
      </c>
      <c r="B109" s="30">
        <v>3.0586977989054476</v>
      </c>
      <c r="C109" s="30">
        <v>-3.03816882736061E-2</v>
      </c>
      <c r="D109" s="30">
        <v>1.6073293705577174</v>
      </c>
      <c r="E109" s="30">
        <v>0.47062173142729757</v>
      </c>
      <c r="F109" s="347">
        <v>5.1062672126168565</v>
      </c>
    </row>
    <row r="110" spans="1:6">
      <c r="A110" s="26">
        <v>39753</v>
      </c>
      <c r="B110" s="30">
        <v>2.7487933005565162</v>
      </c>
      <c r="C110" s="30">
        <v>-5.065899776459859E-2</v>
      </c>
      <c r="D110" s="30">
        <v>1.1414831116345687</v>
      </c>
      <c r="E110" s="30">
        <v>0.38739647517313203</v>
      </c>
      <c r="F110" s="347">
        <v>4.2270138895996183</v>
      </c>
    </row>
    <row r="111" spans="1:6">
      <c r="A111" s="26">
        <v>39783</v>
      </c>
      <c r="B111" s="30">
        <v>2.5253813446859299</v>
      </c>
      <c r="C111" s="30">
        <v>3.486168198338635E-2</v>
      </c>
      <c r="D111" s="30">
        <v>0.58260799009828113</v>
      </c>
      <c r="E111" s="30">
        <v>0.35823846972899887</v>
      </c>
      <c r="F111" s="347">
        <v>3.5010894864965962</v>
      </c>
    </row>
    <row r="112" spans="1:6">
      <c r="A112" s="26">
        <v>39814</v>
      </c>
      <c r="B112" s="30">
        <v>2.2456052509190645</v>
      </c>
      <c r="C112" s="30">
        <v>0.19865728535947777</v>
      </c>
      <c r="D112" s="30">
        <v>0.53476213344769896</v>
      </c>
      <c r="E112" s="30">
        <v>0.15729055350863266</v>
      </c>
      <c r="F112" s="347">
        <v>3.1363152232348739</v>
      </c>
    </row>
    <row r="113" spans="1:6">
      <c r="A113" s="26">
        <v>39845</v>
      </c>
      <c r="B113" s="30">
        <v>2.1441506972687359</v>
      </c>
      <c r="C113" s="30">
        <v>0.50984318938713513</v>
      </c>
      <c r="D113" s="30">
        <v>0.13193537875248862</v>
      </c>
      <c r="E113" s="30">
        <v>0.23870665252800552</v>
      </c>
      <c r="F113" s="347">
        <v>3.0246359179363651</v>
      </c>
    </row>
    <row r="114" spans="1:6">
      <c r="A114" s="26">
        <v>39873</v>
      </c>
      <c r="B114" s="30">
        <v>2.027470143187784</v>
      </c>
      <c r="C114" s="30">
        <v>0.59612139184342372</v>
      </c>
      <c r="D114" s="30">
        <v>6.139969035176196E-2</v>
      </c>
      <c r="E114" s="30">
        <v>0.21818864593550172</v>
      </c>
      <c r="F114" s="347">
        <v>2.9031798713184713</v>
      </c>
    </row>
    <row r="115" spans="1:6">
      <c r="A115" s="26">
        <v>39904</v>
      </c>
      <c r="B115" s="30">
        <v>2.0293091822486873</v>
      </c>
      <c r="C115" s="30">
        <v>0.41945181065946446</v>
      </c>
      <c r="D115" s="30">
        <v>0.21554044761664459</v>
      </c>
      <c r="E115" s="30">
        <v>0.70988752712398107</v>
      </c>
      <c r="F115" s="347">
        <v>3.3741889676487773</v>
      </c>
    </row>
    <row r="116" spans="1:6">
      <c r="A116" s="26">
        <v>39934</v>
      </c>
      <c r="B116" s="30">
        <v>2.0352804988702449</v>
      </c>
      <c r="C116" s="30">
        <v>1.1291349446998993</v>
      </c>
      <c r="D116" s="30">
        <v>-0.16869072617892489</v>
      </c>
      <c r="E116" s="30">
        <v>0.77372672712447599</v>
      </c>
      <c r="F116" s="347">
        <v>3.7694514445156955</v>
      </c>
    </row>
    <row r="117" spans="1:6">
      <c r="A117" s="26">
        <v>39965</v>
      </c>
      <c r="B117" s="30">
        <v>2.1035256261150295</v>
      </c>
      <c r="C117" s="30">
        <v>0.89472692605051918</v>
      </c>
      <c r="D117" s="30">
        <v>-7.3070725804218695E-2</v>
      </c>
      <c r="E117" s="30">
        <v>0.78561176397918497</v>
      </c>
      <c r="F117" s="347">
        <v>3.7107935903405149</v>
      </c>
    </row>
    <row r="118" spans="1:6">
      <c r="A118" s="26">
        <v>39995</v>
      </c>
      <c r="B118" s="30">
        <v>2.0415312645576003</v>
      </c>
      <c r="C118" s="30">
        <v>0.41407194445058559</v>
      </c>
      <c r="D118" s="30">
        <v>-0.38238887832989488</v>
      </c>
      <c r="E118" s="30">
        <v>2.978483814702094</v>
      </c>
      <c r="F118" s="347">
        <v>5.0516981453803851</v>
      </c>
    </row>
    <row r="119" spans="1:6">
      <c r="A119" s="26">
        <v>40026</v>
      </c>
      <c r="B119" s="30">
        <v>1.9679192839196775</v>
      </c>
      <c r="C119" s="30">
        <v>0.24516214622922661</v>
      </c>
      <c r="D119" s="30">
        <v>-0.5272955505168293</v>
      </c>
      <c r="E119" s="30">
        <v>3.3344753379219618</v>
      </c>
      <c r="F119" s="347">
        <v>5.0202612175540366</v>
      </c>
    </row>
    <row r="120" spans="1:6">
      <c r="A120" s="26">
        <v>40057</v>
      </c>
      <c r="B120" s="30">
        <v>1.9753834971786437</v>
      </c>
      <c r="C120" s="30">
        <v>9.0718930302710277E-2</v>
      </c>
      <c r="D120" s="30">
        <v>-0.50483713679893127</v>
      </c>
      <c r="E120" s="30">
        <v>3.3447518716465989</v>
      </c>
      <c r="F120" s="347">
        <v>4.9060171623290216</v>
      </c>
    </row>
    <row r="121" spans="1:6">
      <c r="A121" s="26">
        <v>40087</v>
      </c>
      <c r="B121" s="30">
        <v>1.8177922986709152</v>
      </c>
      <c r="C121" s="30">
        <v>8.9192342646033929E-3</v>
      </c>
      <c r="D121" s="30">
        <v>-0.51934534059672421</v>
      </c>
      <c r="E121" s="30">
        <v>3.4015401367933391</v>
      </c>
      <c r="F121" s="347">
        <v>4.7089063291321338</v>
      </c>
    </row>
    <row r="122" spans="1:6">
      <c r="A122" s="26">
        <v>40118</v>
      </c>
      <c r="B122" s="30">
        <v>1.8399422825472953</v>
      </c>
      <c r="C122" s="30">
        <v>0.15257116773877311</v>
      </c>
      <c r="D122" s="30">
        <v>-0.1753649570662203</v>
      </c>
      <c r="E122" s="30">
        <v>3.4138789502269571</v>
      </c>
      <c r="F122" s="347">
        <v>5.2310274434468056</v>
      </c>
    </row>
    <row r="123" spans="1:6">
      <c r="A123" s="26">
        <v>40148</v>
      </c>
      <c r="B123" s="30">
        <v>1.7360962988619217</v>
      </c>
      <c r="C123" s="30">
        <v>-2.1488425841615921E-2</v>
      </c>
      <c r="D123" s="30">
        <v>0.41761747529482385</v>
      </c>
      <c r="E123" s="30">
        <v>3.4277127390988245</v>
      </c>
      <c r="F123" s="347">
        <v>5.5599380874139541</v>
      </c>
    </row>
    <row r="124" spans="1:6">
      <c r="A124" s="26">
        <v>40179</v>
      </c>
      <c r="B124" s="30">
        <v>1.7233767200654782</v>
      </c>
      <c r="C124" s="30">
        <v>-0.12213005899324125</v>
      </c>
      <c r="D124" s="30">
        <v>1.0434997988570873</v>
      </c>
      <c r="E124" s="30">
        <v>3.7675037691008395</v>
      </c>
      <c r="F124" s="347">
        <v>6.412250229030164</v>
      </c>
    </row>
    <row r="125" spans="1:6">
      <c r="A125" s="26">
        <v>40210</v>
      </c>
      <c r="B125" s="30">
        <v>1.4775776791690465</v>
      </c>
      <c r="C125" s="30">
        <v>-9.3415246880012237E-2</v>
      </c>
      <c r="D125" s="30">
        <v>0.46929257503923388</v>
      </c>
      <c r="E125" s="30">
        <v>3.8825068164838505</v>
      </c>
      <c r="F125" s="347">
        <v>5.7359618238121186</v>
      </c>
    </row>
    <row r="126" spans="1:6">
      <c r="A126" s="26">
        <v>40238</v>
      </c>
      <c r="B126" s="30">
        <v>1.3768301909513567</v>
      </c>
      <c r="C126" s="30">
        <v>-7.2757860685994658E-3</v>
      </c>
      <c r="D126" s="30">
        <v>0.66760324226267009</v>
      </c>
      <c r="E126" s="30">
        <v>3.9102800108489859</v>
      </c>
      <c r="F126" s="347">
        <v>5.9474376579944135</v>
      </c>
    </row>
    <row r="127" spans="1:6">
      <c r="A127" s="26">
        <v>40269</v>
      </c>
      <c r="B127" s="30">
        <v>1.1107784586428018</v>
      </c>
      <c r="C127" s="30">
        <v>-7.983843602369145E-3</v>
      </c>
      <c r="D127" s="30">
        <v>0.67726315040992591</v>
      </c>
      <c r="E127" s="30">
        <v>3.8629416496862703</v>
      </c>
      <c r="F127" s="347">
        <v>5.6429994151366287</v>
      </c>
    </row>
    <row r="128" spans="1:6">
      <c r="A128" s="26">
        <v>40299</v>
      </c>
      <c r="B128" s="30">
        <v>0.80684340680156386</v>
      </c>
      <c r="C128" s="30">
        <v>-0.8725623058342018</v>
      </c>
      <c r="D128" s="30">
        <v>1.2412851696956417</v>
      </c>
      <c r="E128" s="30">
        <v>3.8984541933629879</v>
      </c>
      <c r="F128" s="347">
        <v>5.0740204640259918</v>
      </c>
    </row>
    <row r="129" spans="1:6">
      <c r="A129" s="26">
        <v>40330</v>
      </c>
      <c r="B129" s="30">
        <v>0.49245668237537471</v>
      </c>
      <c r="C129" s="30">
        <v>-0.12944578471037627</v>
      </c>
      <c r="D129" s="30">
        <v>1.0075157525179748</v>
      </c>
      <c r="E129" s="30">
        <v>3.8940739099002792</v>
      </c>
      <c r="F129" s="347">
        <v>5.2646005600832524</v>
      </c>
    </row>
    <row r="130" spans="1:6">
      <c r="A130" s="26">
        <v>40360</v>
      </c>
      <c r="B130" s="30">
        <v>0.39090211305567829</v>
      </c>
      <c r="C130" s="30">
        <v>0.69344229482937148</v>
      </c>
      <c r="D130" s="30">
        <v>1.1883967735134551</v>
      </c>
      <c r="E130" s="30">
        <v>1.7119120560004826</v>
      </c>
      <c r="F130" s="347">
        <v>3.9846532373989874</v>
      </c>
    </row>
    <row r="131" spans="1:6">
      <c r="A131" s="26">
        <v>40391</v>
      </c>
      <c r="B131" s="30">
        <v>0.51943144685174025</v>
      </c>
      <c r="C131" s="30">
        <v>0.93488374903456117</v>
      </c>
      <c r="D131" s="30">
        <v>1.021216395436146</v>
      </c>
      <c r="E131" s="30">
        <v>1.2199766405197638</v>
      </c>
      <c r="F131" s="347">
        <v>3.6955082318422114</v>
      </c>
    </row>
    <row r="132" spans="1:6">
      <c r="A132" s="26">
        <v>40422</v>
      </c>
      <c r="B132" s="30">
        <v>0.57122635474481731</v>
      </c>
      <c r="C132" s="30">
        <v>0.93842679676111018</v>
      </c>
      <c r="D132" s="30">
        <v>1.0808957647648918</v>
      </c>
      <c r="E132" s="30">
        <v>1.1679767120237443</v>
      </c>
      <c r="F132" s="347">
        <v>3.7585256282945636</v>
      </c>
    </row>
    <row r="133" spans="1:6">
      <c r="A133" s="26">
        <v>40452</v>
      </c>
      <c r="B133" s="30">
        <v>0.83273399168929929</v>
      </c>
      <c r="C133" s="30">
        <v>1.0083879599312824</v>
      </c>
      <c r="D133" s="30">
        <v>1.2409340165275944</v>
      </c>
      <c r="E133" s="30">
        <v>1.0955172492834246</v>
      </c>
      <c r="F133" s="347">
        <v>4.1775732174316005</v>
      </c>
    </row>
    <row r="134" spans="1:6">
      <c r="A134" s="26">
        <v>40483</v>
      </c>
      <c r="B134" s="30">
        <v>0.92319632096956794</v>
      </c>
      <c r="C134" s="30">
        <v>1.0067162645552536</v>
      </c>
      <c r="D134" s="30">
        <v>1.1832597872705604</v>
      </c>
      <c r="E134" s="30">
        <v>1.0735321799465045</v>
      </c>
      <c r="F134" s="347">
        <v>4.1867045527418867</v>
      </c>
    </row>
    <row r="135" spans="1:6">
      <c r="A135" s="26">
        <v>40513</v>
      </c>
      <c r="B135" s="30">
        <v>1.0227098742138692</v>
      </c>
      <c r="C135" s="30">
        <v>1.0968347626951804</v>
      </c>
      <c r="D135" s="30">
        <v>1.4625378783933582</v>
      </c>
      <c r="E135" s="30">
        <v>1.0908453016517494</v>
      </c>
      <c r="F135" s="347">
        <v>4.6729278169541573</v>
      </c>
    </row>
    <row r="136" spans="1:6">
      <c r="A136" s="26">
        <v>40544</v>
      </c>
      <c r="B136" s="30">
        <v>0.87643321279054509</v>
      </c>
      <c r="C136" s="30">
        <v>0.83394747369841604</v>
      </c>
      <c r="D136" s="30">
        <v>1.4060161005391372</v>
      </c>
      <c r="E136" s="30">
        <v>0.85498562564249458</v>
      </c>
      <c r="F136" s="347">
        <v>3.971382412670593</v>
      </c>
    </row>
    <row r="137" spans="1:6">
      <c r="A137" s="26">
        <v>40575</v>
      </c>
      <c r="B137" s="30">
        <v>1.0545460979040642</v>
      </c>
      <c r="C137" s="30">
        <v>0.89304780408685225</v>
      </c>
      <c r="D137" s="30">
        <v>1.4756083132964477</v>
      </c>
      <c r="E137" s="30">
        <v>0.64061680366912965</v>
      </c>
      <c r="F137" s="347">
        <v>4.0638190189564938</v>
      </c>
    </row>
    <row r="138" spans="1:6">
      <c r="A138" s="26">
        <v>40603</v>
      </c>
      <c r="B138" s="30">
        <v>1.50111332275667</v>
      </c>
      <c r="C138" s="30">
        <v>0.75307241898001942</v>
      </c>
      <c r="D138" s="30">
        <v>1.6133054024816209</v>
      </c>
      <c r="E138" s="30">
        <v>0.66960041247581181</v>
      </c>
      <c r="F138" s="347">
        <v>4.5370915566941221</v>
      </c>
    </row>
    <row r="139" spans="1:6">
      <c r="A139" s="26">
        <v>40634</v>
      </c>
      <c r="B139" s="30">
        <v>1.6149997588166982</v>
      </c>
      <c r="C139" s="30">
        <v>0.78144611138935116</v>
      </c>
      <c r="D139" s="30">
        <v>1.5684097289430974</v>
      </c>
      <c r="E139" s="30">
        <v>0.70342668332965208</v>
      </c>
      <c r="F139" s="347">
        <v>4.6682822824787991</v>
      </c>
    </row>
    <row r="140" spans="1:6">
      <c r="A140" s="26">
        <v>40664</v>
      </c>
      <c r="B140" s="30">
        <v>1.744050781942005</v>
      </c>
      <c r="C140" s="30">
        <v>0.57660144513649503</v>
      </c>
      <c r="D140" s="30">
        <v>1.0158784481340872</v>
      </c>
      <c r="E140" s="30">
        <v>0.61120911091548058</v>
      </c>
      <c r="F140" s="347">
        <v>3.9477397861280679</v>
      </c>
    </row>
    <row r="141" spans="1:6">
      <c r="A141" s="26">
        <v>40695</v>
      </c>
      <c r="B141" s="30">
        <v>1.9583548979769847</v>
      </c>
      <c r="C141" s="30">
        <v>3.1232657358724158E-2</v>
      </c>
      <c r="D141" s="30">
        <v>0.89823772724996098</v>
      </c>
      <c r="E141" s="30">
        <v>0.58447607873236151</v>
      </c>
      <c r="F141" s="347">
        <v>3.4723013613180314</v>
      </c>
    </row>
    <row r="142" spans="1:6">
      <c r="A142" s="26">
        <v>40725</v>
      </c>
      <c r="B142" s="30">
        <v>2.0731754835868239</v>
      </c>
      <c r="C142" s="30">
        <v>-0.33351849152085333</v>
      </c>
      <c r="D142" s="30">
        <v>0.79982284876286647</v>
      </c>
      <c r="E142" s="30">
        <v>0.5526083865547331</v>
      </c>
      <c r="F142" s="347">
        <v>3.0920882273835701</v>
      </c>
    </row>
    <row r="143" spans="1:6">
      <c r="A143" s="26">
        <v>40756</v>
      </c>
      <c r="B143" s="30">
        <v>1.9991363161680267</v>
      </c>
      <c r="C143" s="30">
        <v>-9.11106937772721E-2</v>
      </c>
      <c r="D143" s="30">
        <v>1.1082232811933166</v>
      </c>
      <c r="E143" s="30">
        <v>0.56102414783512655</v>
      </c>
      <c r="F143" s="347">
        <v>3.5772730514191977</v>
      </c>
    </row>
    <row r="144" spans="1:6">
      <c r="A144" s="26">
        <v>40787</v>
      </c>
      <c r="B144" s="30">
        <v>1.9276846550166526</v>
      </c>
      <c r="C144" s="30">
        <v>-5.8248954365448413E-2</v>
      </c>
      <c r="D144" s="30">
        <v>1.1034001507088189</v>
      </c>
      <c r="E144" s="30">
        <v>0.60175960683611962</v>
      </c>
      <c r="F144" s="347">
        <v>3.5745954581961428</v>
      </c>
    </row>
    <row r="145" spans="1:6">
      <c r="A145" s="26">
        <v>40817</v>
      </c>
      <c r="B145" s="30">
        <v>1.855521681930673</v>
      </c>
      <c r="C145" s="30">
        <v>-0.12767060622513848</v>
      </c>
      <c r="D145" s="30">
        <v>1.4443686767827311</v>
      </c>
      <c r="E145" s="30">
        <v>0.69287388921122228</v>
      </c>
      <c r="F145" s="347">
        <v>3.8650936416994881</v>
      </c>
    </row>
    <row r="146" spans="1:6">
      <c r="A146" s="26">
        <v>40848</v>
      </c>
      <c r="B146" s="30">
        <v>1.8450991677265565</v>
      </c>
      <c r="C146" s="30">
        <v>-7.5871654305137093E-2</v>
      </c>
      <c r="D146" s="30">
        <v>1.5795738390352188</v>
      </c>
      <c r="E146" s="30">
        <v>0.91394389789450681</v>
      </c>
      <c r="F146" s="347">
        <v>4.2627452503511449</v>
      </c>
    </row>
    <row r="147" spans="1:6">
      <c r="A147" s="26">
        <v>40878</v>
      </c>
      <c r="B147" s="30">
        <v>1.7850407085185944</v>
      </c>
      <c r="C147" s="30">
        <v>-6.2680951814404029E-2</v>
      </c>
      <c r="D147" s="30">
        <v>1.2491850701837017</v>
      </c>
      <c r="E147" s="30">
        <v>1.0997520181726523</v>
      </c>
      <c r="F147" s="347">
        <v>4.0712968450605445</v>
      </c>
    </row>
    <row r="148" spans="1:6">
      <c r="A148" s="26">
        <v>40909</v>
      </c>
      <c r="B148" s="30">
        <v>1.9394541903439995</v>
      </c>
      <c r="C148" s="30">
        <v>-0.22980658166928691</v>
      </c>
      <c r="D148" s="30">
        <v>1.5217579085861375</v>
      </c>
      <c r="E148" s="30">
        <v>2.2077758090374888</v>
      </c>
      <c r="F148" s="347">
        <v>5.4391813262983391</v>
      </c>
    </row>
    <row r="149" spans="1:6">
      <c r="A149" s="26">
        <v>40940</v>
      </c>
      <c r="B149" s="30">
        <v>2.0803677408477101</v>
      </c>
      <c r="C149" s="30">
        <v>-0.21796433465637621</v>
      </c>
      <c r="D149" s="30">
        <v>1.5247560946586916</v>
      </c>
      <c r="E149" s="30">
        <v>2.5045653379757122</v>
      </c>
      <c r="F149" s="347">
        <v>5.8917248388257377</v>
      </c>
    </row>
    <row r="150" spans="1:6">
      <c r="A150" s="26">
        <v>40969</v>
      </c>
      <c r="B150" s="30">
        <v>1.7092522153251557</v>
      </c>
      <c r="C150" s="30">
        <v>-7.382385355919352E-2</v>
      </c>
      <c r="D150" s="30">
        <v>1.3222847372229856</v>
      </c>
      <c r="E150" s="30">
        <v>2.5809418830263686</v>
      </c>
      <c r="F150" s="347">
        <v>5.5386549820153164</v>
      </c>
    </row>
    <row r="151" spans="1:6">
      <c r="A151" s="26">
        <v>41000</v>
      </c>
      <c r="B151" s="30">
        <v>1.6823011059780573</v>
      </c>
      <c r="C151" s="30">
        <v>-6.5583823426659471E-2</v>
      </c>
      <c r="D151" s="30">
        <v>1.4802265047602619</v>
      </c>
      <c r="E151" s="30">
        <v>2.5989857255151909</v>
      </c>
      <c r="F151" s="347">
        <v>5.6959295128268508</v>
      </c>
    </row>
    <row r="152" spans="1:6">
      <c r="A152" s="26">
        <v>41030</v>
      </c>
      <c r="B152" s="30">
        <v>1.521801691389177</v>
      </c>
      <c r="C152" s="30">
        <v>2.0864972707022478E-2</v>
      </c>
      <c r="D152" s="30">
        <v>1.1828760403687955</v>
      </c>
      <c r="E152" s="30">
        <v>2.5491692395309866</v>
      </c>
      <c r="F152" s="347">
        <v>5.2747119439959818</v>
      </c>
    </row>
    <row r="153" spans="1:6">
      <c r="A153" s="26">
        <v>41061</v>
      </c>
      <c r="B153" s="30">
        <v>1.6189233876676159</v>
      </c>
      <c r="C153" s="30">
        <v>0.27282363850569746</v>
      </c>
      <c r="D153" s="30">
        <v>1.1188087113216658</v>
      </c>
      <c r="E153" s="30">
        <v>2.5810991488645416</v>
      </c>
      <c r="F153" s="347">
        <v>5.591654886359521</v>
      </c>
    </row>
    <row r="154" spans="1:6">
      <c r="A154" s="26">
        <v>41091</v>
      </c>
      <c r="B154" s="30">
        <v>1.5996007882695427</v>
      </c>
      <c r="C154" s="30">
        <v>0.50777761492896678</v>
      </c>
      <c r="D154" s="30">
        <v>0.9458462845440484</v>
      </c>
      <c r="E154" s="30">
        <v>2.7246337722543772</v>
      </c>
      <c r="F154" s="347">
        <v>5.7778584599969349</v>
      </c>
    </row>
    <row r="155" spans="1:6">
      <c r="A155" s="26">
        <v>41122</v>
      </c>
      <c r="B155" s="30">
        <v>1.5696599412179637</v>
      </c>
      <c r="C155" s="30">
        <v>0.62970353252310707</v>
      </c>
      <c r="D155" s="30">
        <v>1.0190118029811317</v>
      </c>
      <c r="E155" s="30">
        <v>2.8218844512069374</v>
      </c>
      <c r="F155" s="347">
        <v>6.0402597279291399</v>
      </c>
    </row>
    <row r="156" spans="1:6">
      <c r="A156" s="26">
        <v>41153</v>
      </c>
      <c r="B156" s="30">
        <v>1.5615556500766927</v>
      </c>
      <c r="C156" s="30">
        <v>0.91827549074303416</v>
      </c>
      <c r="D156" s="30">
        <v>1.1150444015821512</v>
      </c>
      <c r="E156" s="30">
        <v>2.9991551468313431</v>
      </c>
      <c r="F156" s="347">
        <v>6.5940306892332217</v>
      </c>
    </row>
    <row r="157" spans="1:6">
      <c r="A157" s="26">
        <v>41183</v>
      </c>
      <c r="B157" s="30">
        <v>1.4257311839602633</v>
      </c>
      <c r="C157" s="30">
        <v>0.99092086237234955</v>
      </c>
      <c r="D157" s="30">
        <v>0.67469271575346845</v>
      </c>
      <c r="E157" s="30">
        <v>2.9116598217047454</v>
      </c>
      <c r="F157" s="347">
        <v>6.0030045837908261</v>
      </c>
    </row>
    <row r="158" spans="1:6">
      <c r="A158" s="26">
        <v>41214</v>
      </c>
      <c r="B158" s="30">
        <v>1.5618542594803477</v>
      </c>
      <c r="C158" s="30">
        <v>0.86688713037038134</v>
      </c>
      <c r="D158" s="30">
        <v>0.11059909469204002</v>
      </c>
      <c r="E158" s="30">
        <v>2.6743970306586466</v>
      </c>
      <c r="F158" s="347">
        <v>5.2137375152014158</v>
      </c>
    </row>
    <row r="159" spans="1:6">
      <c r="A159" s="26">
        <v>41244</v>
      </c>
      <c r="B159" s="30">
        <v>1.6294941624328072</v>
      </c>
      <c r="C159" s="30">
        <v>0.78797782261441229</v>
      </c>
      <c r="D159" s="30">
        <v>8.2958543600766155E-2</v>
      </c>
      <c r="E159" s="30">
        <v>2.4952214104458186</v>
      </c>
      <c r="F159" s="347">
        <v>4.9956519390938041</v>
      </c>
    </row>
    <row r="160" spans="1:6">
      <c r="A160" s="26">
        <v>41275</v>
      </c>
      <c r="B160" s="30">
        <v>1.2541322578795331</v>
      </c>
      <c r="C160" s="30">
        <v>0.85677343408327555</v>
      </c>
      <c r="D160" s="30">
        <v>1.1722414320272836E-2</v>
      </c>
      <c r="E160" s="30">
        <v>1.5943637429624493</v>
      </c>
      <c r="F160" s="347">
        <v>3.7169918492455309</v>
      </c>
    </row>
    <row r="161" spans="1:6">
      <c r="A161" s="26">
        <v>41306</v>
      </c>
      <c r="B161" s="30">
        <v>1.1530563347998426</v>
      </c>
      <c r="C161" s="30">
        <v>0.69954090534667779</v>
      </c>
      <c r="D161" s="30">
        <v>0.27334597872299637</v>
      </c>
      <c r="E161" s="30">
        <v>0.65455337790263612</v>
      </c>
      <c r="F161" s="347">
        <v>2.7804965967721529</v>
      </c>
    </row>
    <row r="162" spans="1:6">
      <c r="A162" s="26">
        <v>41334</v>
      </c>
      <c r="B162" s="30">
        <v>1.1082906576384386</v>
      </c>
      <c r="C162" s="30">
        <v>0.53367017532333605</v>
      </c>
      <c r="D162" s="30">
        <v>5.1957406124267358E-2</v>
      </c>
      <c r="E162" s="30">
        <v>0.53160023282933688</v>
      </c>
      <c r="F162" s="347">
        <v>2.2255184719153789</v>
      </c>
    </row>
    <row r="163" spans="1:6">
      <c r="A163" s="26">
        <v>41365</v>
      </c>
      <c r="B163" s="30">
        <v>1.0870359880421567</v>
      </c>
      <c r="C163" s="30">
        <v>0.49910684751267631</v>
      </c>
      <c r="D163" s="30">
        <v>-0.37294506273762829</v>
      </c>
      <c r="E163" s="30">
        <v>0.47517918180063234</v>
      </c>
      <c r="F163" s="347">
        <v>1.6883769546178371</v>
      </c>
    </row>
    <row r="164" spans="1:6">
      <c r="A164" s="26">
        <v>41395</v>
      </c>
      <c r="B164" s="30">
        <v>1.1048454338692384</v>
      </c>
      <c r="C164" s="30">
        <v>0.53512860115895089</v>
      </c>
      <c r="D164" s="30">
        <v>-0.36791381500804199</v>
      </c>
      <c r="E164" s="30">
        <v>0.48408805732097848</v>
      </c>
      <c r="F164" s="347">
        <v>1.7561482773411257</v>
      </c>
    </row>
    <row r="165" spans="1:6">
      <c r="A165" s="26">
        <v>41426</v>
      </c>
      <c r="B165" s="30">
        <v>0.95379006382819553</v>
      </c>
      <c r="C165" s="30">
        <v>0.69997042378410179</v>
      </c>
      <c r="D165" s="30">
        <v>-0.20628856035645746</v>
      </c>
      <c r="E165" s="30">
        <v>0.47509758281277259</v>
      </c>
      <c r="F165" s="347">
        <v>1.9225695100686124</v>
      </c>
    </row>
    <row r="166" spans="1:6">
      <c r="A166" s="26">
        <v>41456</v>
      </c>
      <c r="B166" s="30">
        <v>0.9521834227269117</v>
      </c>
      <c r="C166" s="30">
        <v>0.43918735017986354</v>
      </c>
      <c r="D166" s="30">
        <v>6.0529088793020991E-2</v>
      </c>
      <c r="E166" s="30">
        <v>0.30262566333744156</v>
      </c>
      <c r="F166" s="347">
        <v>1.7545255250372378</v>
      </c>
    </row>
    <row r="167" spans="1:6">
      <c r="A167" s="26">
        <v>41487</v>
      </c>
      <c r="B167" s="30">
        <v>1.0049572499389239</v>
      </c>
      <c r="C167" s="30">
        <v>0.36744998417990482</v>
      </c>
      <c r="D167" s="30">
        <v>-0.13117604445962969</v>
      </c>
      <c r="E167" s="30">
        <v>0.10207541812743104</v>
      </c>
      <c r="F167" s="347">
        <v>1.34330660778663</v>
      </c>
    </row>
    <row r="168" spans="1:6">
      <c r="A168" s="26">
        <v>41518</v>
      </c>
      <c r="B168" s="30">
        <v>0.99488443024143947</v>
      </c>
      <c r="C168" s="30">
        <v>0.17372009005455247</v>
      </c>
      <c r="D168" s="30">
        <v>-0.2257906529058917</v>
      </c>
      <c r="E168" s="30">
        <v>0.42824674240576155</v>
      </c>
      <c r="F168" s="347">
        <v>1.3710606097958618</v>
      </c>
    </row>
    <row r="169" spans="1:6">
      <c r="A169" s="26">
        <v>41548</v>
      </c>
      <c r="B169" s="30">
        <v>0.8589355644726947</v>
      </c>
      <c r="C169" s="30">
        <v>0.1027454501895676</v>
      </c>
      <c r="D169" s="30">
        <v>-0.46397203233184836</v>
      </c>
      <c r="E169" s="30">
        <v>0.41361294809481719</v>
      </c>
      <c r="F169" s="347">
        <v>0.91132193042523113</v>
      </c>
    </row>
    <row r="170" spans="1:6">
      <c r="A170" s="26">
        <v>41579</v>
      </c>
      <c r="B170" s="30">
        <v>0.81575445374632327</v>
      </c>
      <c r="C170" s="30">
        <v>-3.1029988853836121E-2</v>
      </c>
      <c r="D170" s="30">
        <v>-0.23302586516133525</v>
      </c>
      <c r="E170" s="30">
        <v>0.36423170843508679</v>
      </c>
      <c r="F170" s="347">
        <v>0.91593030816623866</v>
      </c>
    </row>
    <row r="171" spans="1:6">
      <c r="A171" s="26">
        <v>41609</v>
      </c>
      <c r="B171" s="30">
        <v>0.72901571500099394</v>
      </c>
      <c r="C171" s="30">
        <v>-0.10872127859663905</v>
      </c>
      <c r="D171" s="30">
        <v>3.067930000000017E-2</v>
      </c>
      <c r="E171" s="30">
        <v>-0.22591096695654955</v>
      </c>
      <c r="F171" s="347">
        <v>0.42506276944780552</v>
      </c>
    </row>
    <row r="172" spans="1:6">
      <c r="A172" s="26">
        <v>41640</v>
      </c>
      <c r="B172" s="30">
        <v>1.0298852007247616</v>
      </c>
      <c r="C172" s="30">
        <v>-0.17315389641491108</v>
      </c>
      <c r="D172" s="30">
        <v>-0.28726554274701921</v>
      </c>
      <c r="E172" s="30">
        <v>-0.62003194129378136</v>
      </c>
      <c r="F172" s="347">
        <v>-5.0566179730950012E-2</v>
      </c>
    </row>
    <row r="173" spans="1:6">
      <c r="A173" s="26">
        <v>41671</v>
      </c>
      <c r="B173" s="30">
        <v>1.0327944872167552</v>
      </c>
      <c r="C173" s="30">
        <v>-0.14752399483461542</v>
      </c>
      <c r="D173" s="30">
        <v>-0.41526382367052056</v>
      </c>
      <c r="E173" s="30">
        <v>-0.3668527806830042</v>
      </c>
      <c r="F173" s="347">
        <v>0.10315388802861492</v>
      </c>
    </row>
    <row r="174" spans="1:6">
      <c r="A174" s="26">
        <v>41699</v>
      </c>
      <c r="B174" s="30">
        <v>0.97626455184047034</v>
      </c>
      <c r="C174" s="30">
        <v>-0.1762264573527863</v>
      </c>
      <c r="D174" s="30">
        <v>-0.3268515257798173</v>
      </c>
      <c r="E174" s="30">
        <v>-0.39606861126411985</v>
      </c>
      <c r="F174" s="347">
        <v>7.7117957443746832E-2</v>
      </c>
    </row>
    <row r="175" spans="1:6">
      <c r="A175" s="26">
        <v>41730</v>
      </c>
      <c r="B175" s="30">
        <v>0.79310375114756804</v>
      </c>
      <c r="C175" s="30">
        <v>-0.20556629945750204</v>
      </c>
      <c r="D175" s="30">
        <v>-0.19216743974800249</v>
      </c>
      <c r="E175" s="30">
        <v>-0.49649054378048207</v>
      </c>
      <c r="F175" s="347">
        <v>-0.10112053183841851</v>
      </c>
    </row>
    <row r="176" spans="1:6">
      <c r="A176" s="26">
        <v>41760</v>
      </c>
      <c r="B176" s="30">
        <v>0.90673153912503812</v>
      </c>
      <c r="C176" s="30">
        <v>-0.36523025595016989</v>
      </c>
      <c r="D176" s="30">
        <v>2.8191303227699957E-2</v>
      </c>
      <c r="E176" s="30">
        <v>-0.70941678253289897</v>
      </c>
      <c r="F176" s="347">
        <v>-0.13972419613033082</v>
      </c>
    </row>
    <row r="177" spans="1:6">
      <c r="A177" s="26">
        <v>41791</v>
      </c>
      <c r="B177" s="30">
        <v>0.93001772671603467</v>
      </c>
      <c r="C177" s="30">
        <v>-0.51503385774811217</v>
      </c>
      <c r="D177" s="30">
        <v>4.2049493212813302E-2</v>
      </c>
      <c r="E177" s="30">
        <v>-0.72838411168762973</v>
      </c>
      <c r="F177" s="347">
        <v>-0.27135074950689386</v>
      </c>
    </row>
    <row r="178" spans="1:6">
      <c r="A178" s="26">
        <v>41821</v>
      </c>
      <c r="B178" s="30">
        <v>0.9303376586515465</v>
      </c>
      <c r="C178" s="30">
        <v>-0.2704001640534921</v>
      </c>
      <c r="D178" s="30">
        <v>0.11560066654747081</v>
      </c>
      <c r="E178" s="30">
        <v>-0.64662504563985723</v>
      </c>
      <c r="F178" s="347">
        <v>0.12891311550566797</v>
      </c>
    </row>
    <row r="179" spans="1:6">
      <c r="A179" s="26">
        <v>41852</v>
      </c>
      <c r="B179" s="30">
        <v>0.95563497150343513</v>
      </c>
      <c r="C179" s="30">
        <v>-0.14669380473477123</v>
      </c>
      <c r="D179" s="30">
        <v>-0.11525870082458495</v>
      </c>
      <c r="E179" s="30">
        <v>-0.52719711947685277</v>
      </c>
      <c r="F179" s="347">
        <v>0.16648534646722624</v>
      </c>
    </row>
    <row r="180" spans="1:6">
      <c r="A180" s="26">
        <v>41883</v>
      </c>
      <c r="B180" s="30">
        <v>0.76257003899170217</v>
      </c>
      <c r="C180" s="30">
        <v>-2.6577225831409423E-2</v>
      </c>
      <c r="D180" s="30">
        <v>-0.16854419844452129</v>
      </c>
      <c r="E180" s="30">
        <v>-1.0472475290597876</v>
      </c>
      <c r="F180" s="347">
        <v>-0.47979891434401623</v>
      </c>
    </row>
    <row r="181" spans="1:6">
      <c r="A181" s="26">
        <v>41913</v>
      </c>
      <c r="B181" s="30">
        <v>0.90001890278051244</v>
      </c>
      <c r="C181" s="30">
        <v>-5.1889563117091919E-2</v>
      </c>
      <c r="D181" s="30">
        <v>3.1882763253838715E-2</v>
      </c>
      <c r="E181" s="30">
        <v>-1.2967505344701455</v>
      </c>
      <c r="F181" s="347">
        <v>-0.41673843155288637</v>
      </c>
    </row>
    <row r="182" spans="1:6">
      <c r="A182" s="26">
        <v>41944</v>
      </c>
      <c r="B182" s="30">
        <v>0.80223484567554182</v>
      </c>
      <c r="C182" s="30">
        <v>-5.6876267451245521E-2</v>
      </c>
      <c r="D182" s="30">
        <v>-0.20560004070596563</v>
      </c>
      <c r="E182" s="30">
        <v>-1.2460322257575664</v>
      </c>
      <c r="F182" s="347">
        <v>-0.70627368823923575</v>
      </c>
    </row>
    <row r="183" spans="1:6">
      <c r="A183" s="26">
        <v>41974</v>
      </c>
      <c r="B183" s="30">
        <v>0.73828989921266075</v>
      </c>
      <c r="C183" s="30">
        <v>-0.13232639277121427</v>
      </c>
      <c r="D183" s="30">
        <v>-0.87354940000000114</v>
      </c>
      <c r="E183" s="30">
        <v>-0.66976328800850293</v>
      </c>
      <c r="F183" s="347">
        <v>-0.9373491815670576</v>
      </c>
    </row>
    <row r="184" spans="1:6">
      <c r="A184" s="26">
        <v>42005</v>
      </c>
      <c r="B184" s="30">
        <v>0.67419305858978618</v>
      </c>
      <c r="C184" s="30">
        <v>-0.19264903657849719</v>
      </c>
      <c r="D184" s="30">
        <v>-1.3645036998201356</v>
      </c>
      <c r="E184" s="30">
        <v>-0.51704032219115326</v>
      </c>
      <c r="F184" s="347">
        <v>-1.4</v>
      </c>
    </row>
    <row r="185" spans="1:6">
      <c r="A185" s="26">
        <v>42036</v>
      </c>
      <c r="B185" s="30">
        <v>0.72497526383416921</v>
      </c>
      <c r="C185" s="30">
        <v>-0.10881894306057555</v>
      </c>
      <c r="D185" s="30">
        <v>-1.2982826343909522</v>
      </c>
      <c r="E185" s="30">
        <v>-0.36670865714531126</v>
      </c>
      <c r="F185" s="347">
        <v>-1.0488349707626696</v>
      </c>
    </row>
    <row r="186" spans="1:6">
      <c r="A186" s="26">
        <v>42064</v>
      </c>
      <c r="B186" s="30">
        <v>0.68943884094064345</v>
      </c>
      <c r="C186" s="30">
        <v>2.7270937989305466E-2</v>
      </c>
      <c r="D186" s="30">
        <v>-0.99269925054166941</v>
      </c>
      <c r="E186" s="30">
        <v>-0.36374901877104793</v>
      </c>
      <c r="F186" s="347">
        <v>-0.63973849038276853</v>
      </c>
    </row>
    <row r="187" spans="1:6">
      <c r="A187" s="26">
        <v>42095</v>
      </c>
      <c r="B187" s="30">
        <v>0.78772211537584336</v>
      </c>
      <c r="C187" s="30">
        <v>0.20855209825810772</v>
      </c>
      <c r="D187" s="30">
        <v>-1.0137593733892925</v>
      </c>
      <c r="E187" s="30">
        <v>-0.28251484024465867</v>
      </c>
      <c r="F187" s="347">
        <v>-0.3</v>
      </c>
    </row>
    <row r="188" spans="1:6">
      <c r="A188" s="26">
        <v>42125</v>
      </c>
      <c r="B188" s="30">
        <v>0.80690877634580505</v>
      </c>
      <c r="C188" s="30">
        <v>0.45666011375687693</v>
      </c>
      <c r="D188" s="30">
        <v>-0.66494897272602282</v>
      </c>
      <c r="E188" s="30">
        <v>-6.7675519212535395E-2</v>
      </c>
      <c r="F188" s="347">
        <v>0.53094439816412375</v>
      </c>
    </row>
    <row r="189" spans="1:6">
      <c r="A189" s="26">
        <v>42156</v>
      </c>
      <c r="B189" s="30">
        <v>0.76695396146049299</v>
      </c>
      <c r="C189" s="30">
        <v>0.47809853538053437</v>
      </c>
      <c r="D189" s="30">
        <v>-0.60877396346299983</v>
      </c>
      <c r="E189" s="30">
        <v>-4.7474349317804823E-2</v>
      </c>
      <c r="F189" s="347">
        <v>0.58880418406022272</v>
      </c>
    </row>
    <row r="190" spans="1:6">
      <c r="A190" s="26">
        <v>42186</v>
      </c>
      <c r="B190" s="30">
        <v>0.73901550524963799</v>
      </c>
      <c r="C190" s="30">
        <v>0.37321113558996677</v>
      </c>
      <c r="D190" s="30">
        <v>-0.69380272269562471</v>
      </c>
      <c r="E190" s="30">
        <v>-2.1986859273348425E-2</v>
      </c>
      <c r="F190" s="347">
        <v>0.39643705887063163</v>
      </c>
    </row>
    <row r="191" spans="1:6">
      <c r="A191" s="26">
        <v>42217</v>
      </c>
      <c r="B191" s="30">
        <v>0.66962361979110352</v>
      </c>
      <c r="C191" s="30">
        <v>0.34264393978627039</v>
      </c>
      <c r="D191" s="30">
        <v>-0.98446147287716157</v>
      </c>
      <c r="E191" s="30">
        <v>-1.8123889960864198E-2</v>
      </c>
      <c r="F191" s="347">
        <v>9.6821967393481145E-3</v>
      </c>
    </row>
    <row r="192" spans="1:6">
      <c r="A192" s="26">
        <v>42248</v>
      </c>
      <c r="B192" s="30">
        <v>0.73643681663061655</v>
      </c>
      <c r="C192" s="30">
        <v>0.26897627159346899</v>
      </c>
      <c r="D192" s="30">
        <v>-1.419520505212013</v>
      </c>
      <c r="E192" s="30">
        <v>1.6959590281838632E-2</v>
      </c>
      <c r="F192" s="347">
        <v>-0.39714782670608884</v>
      </c>
    </row>
    <row r="193" spans="1:6">
      <c r="A193" s="26">
        <v>42278</v>
      </c>
      <c r="B193" s="30">
        <v>0.88010891386200696</v>
      </c>
      <c r="C193" s="30">
        <v>0.36754893597662203</v>
      </c>
      <c r="D193" s="30">
        <v>-1.3759546840512462</v>
      </c>
      <c r="E193" s="30">
        <v>0.2295008766944851</v>
      </c>
      <c r="F193" s="347">
        <v>0.10120404248186787</v>
      </c>
    </row>
    <row r="194" spans="1:6">
      <c r="A194" s="26">
        <v>42309</v>
      </c>
      <c r="B194" s="30">
        <v>0.81140249521024199</v>
      </c>
      <c r="C194" s="30">
        <v>0.51242130813048048</v>
      </c>
      <c r="D194" s="30">
        <v>-1.0487493853139536</v>
      </c>
      <c r="E194" s="30">
        <v>0.22732972895358466</v>
      </c>
      <c r="F194" s="347">
        <v>0.50240414698035352</v>
      </c>
    </row>
    <row r="195" spans="1:6">
      <c r="A195" s="26">
        <v>42339</v>
      </c>
      <c r="B195" s="30">
        <v>0.83505056333981442</v>
      </c>
      <c r="C195" s="30">
        <v>0.53562707079527239</v>
      </c>
      <c r="D195" s="30">
        <v>-0.74446839999999981</v>
      </c>
      <c r="E195" s="30">
        <v>0.24274822915603761</v>
      </c>
      <c r="F195" s="347">
        <v>0.86895746329112455</v>
      </c>
    </row>
    <row r="196" spans="1:6">
      <c r="A196" s="26">
        <v>42370</v>
      </c>
      <c r="B196" s="30">
        <v>0.89692494158176883</v>
      </c>
      <c r="C196" s="30">
        <v>0.52958539229212764</v>
      </c>
      <c r="D196" s="30">
        <v>-0.46404699323013548</v>
      </c>
      <c r="E196" s="30">
        <v>-4.4451528969172205E-2</v>
      </c>
      <c r="F196" s="347">
        <v>0.91801181167458878</v>
      </c>
    </row>
    <row r="197" spans="1:6">
      <c r="A197" s="26">
        <v>42401</v>
      </c>
      <c r="B197" s="30">
        <v>0.79458049239839357</v>
      </c>
      <c r="C197" s="30">
        <v>0.45943417879683629</v>
      </c>
      <c r="D197" s="30">
        <v>-0.9394037006907997</v>
      </c>
      <c r="E197" s="30">
        <v>-3.5814811115554901E-2</v>
      </c>
      <c r="F197" s="347">
        <v>0.27879615938887525</v>
      </c>
    </row>
    <row r="198" spans="1:6">
      <c r="A198" s="26">
        <v>42430</v>
      </c>
      <c r="B198" s="30">
        <v>0.70666340314723841</v>
      </c>
      <c r="C198" s="30">
        <v>0.34471828176709984</v>
      </c>
      <c r="D198" s="30">
        <v>-1.2351395395978941</v>
      </c>
      <c r="E198" s="30">
        <v>-4.5988795930533399E-2</v>
      </c>
      <c r="F198" s="347">
        <v>-0.22974665061408928</v>
      </c>
    </row>
    <row r="199" spans="1:6">
      <c r="A199" s="26">
        <v>42461</v>
      </c>
      <c r="B199" s="30">
        <v>0.89146748712628354</v>
      </c>
      <c r="C199" s="30">
        <v>0.29674245110710973</v>
      </c>
      <c r="D199" s="30">
        <v>-0.90525143893289606</v>
      </c>
      <c r="E199" s="30">
        <v>-6.1103836663667838E-2</v>
      </c>
      <c r="F199" s="347">
        <v>0.2218546626368294</v>
      </c>
    </row>
    <row r="200" spans="1:6">
      <c r="A200" s="26">
        <v>42491</v>
      </c>
      <c r="B200" s="30">
        <v>0.75856118630759251</v>
      </c>
      <c r="C200" s="30">
        <v>0.10564652148692136</v>
      </c>
      <c r="D200" s="30">
        <v>-0.99749459603098167</v>
      </c>
      <c r="E200" s="30">
        <v>-7.7554929377699061E-2</v>
      </c>
      <c r="F200" s="347">
        <v>-0.21084181761416687</v>
      </c>
    </row>
    <row r="201" spans="1:6">
      <c r="A201" s="26">
        <v>42522</v>
      </c>
      <c r="B201" s="30">
        <v>0.75600177113555911</v>
      </c>
      <c r="C201" s="30">
        <v>4.0775321763128702E-2</v>
      </c>
      <c r="D201" s="30">
        <v>-0.87577519666614168</v>
      </c>
      <c r="E201" s="30">
        <v>-8.8366274680687473E-2</v>
      </c>
      <c r="F201" s="347">
        <v>-0.16736437844814134</v>
      </c>
    </row>
    <row r="202" spans="1:6">
      <c r="A202" s="26">
        <v>42552</v>
      </c>
      <c r="B202" s="30">
        <v>0.8239419941407623</v>
      </c>
      <c r="C202" s="30">
        <v>9.6162020257056141E-2</v>
      </c>
      <c r="D202" s="30">
        <v>-1.0903473254688589</v>
      </c>
      <c r="E202" s="30">
        <v>-0.15766713986067019</v>
      </c>
      <c r="F202" s="347">
        <v>-0.32791045093171078</v>
      </c>
    </row>
    <row r="203" spans="1:6">
      <c r="A203" s="26">
        <v>42583</v>
      </c>
      <c r="B203" s="30">
        <v>0.80799825016170357</v>
      </c>
      <c r="C203" s="30">
        <v>0.17444052127175239</v>
      </c>
      <c r="D203" s="30">
        <v>-0.96026446281469346</v>
      </c>
      <c r="E203" s="30">
        <v>-0.15951482388328866</v>
      </c>
      <c r="F203" s="347">
        <v>-0.13734051526452618</v>
      </c>
    </row>
    <row r="204" spans="1:6">
      <c r="A204" s="26">
        <v>42614</v>
      </c>
      <c r="B204" s="30">
        <v>0.92759234263850687</v>
      </c>
      <c r="C204" s="30">
        <v>0.16265855957288727</v>
      </c>
      <c r="D204" s="30">
        <v>-0.33178061402612752</v>
      </c>
      <c r="E204" s="30">
        <v>-0.13710539960404045</v>
      </c>
      <c r="F204" s="347">
        <v>0.62136488858122618</v>
      </c>
    </row>
    <row r="205" spans="1:6">
      <c r="A205" s="26">
        <v>42644</v>
      </c>
      <c r="B205" s="30">
        <v>0.93977974453217239</v>
      </c>
      <c r="C205" s="30">
        <v>7.6159656547148444E-2</v>
      </c>
      <c r="D205" s="30">
        <v>-5.3472171756103401E-2</v>
      </c>
      <c r="E205" s="30">
        <v>4.1506181557657007E-2</v>
      </c>
      <c r="F205" s="347">
        <v>1.0039734108808744</v>
      </c>
    </row>
    <row r="206" spans="1:6">
      <c r="A206" s="26">
        <v>42675</v>
      </c>
      <c r="B206" s="30">
        <v>0.97564717221365527</v>
      </c>
      <c r="C206" s="30">
        <v>0.12790871920947877</v>
      </c>
      <c r="D206" s="30">
        <v>-0.13475916521341838</v>
      </c>
      <c r="E206" s="30">
        <v>0.1312032737902844</v>
      </c>
      <c r="F206" s="347">
        <v>1.1000000000000001</v>
      </c>
    </row>
    <row r="207" spans="1:6">
      <c r="A207" s="26">
        <v>42705</v>
      </c>
      <c r="B207" s="30">
        <v>1.0844099721102691</v>
      </c>
      <c r="C207" s="30">
        <v>0.17132581008987355</v>
      </c>
      <c r="D207" s="30">
        <v>0.38154637656158974</v>
      </c>
      <c r="E207" s="30">
        <v>0.1337054801008605</v>
      </c>
      <c r="F207" s="347">
        <v>1.7709876388625929</v>
      </c>
    </row>
    <row r="208" spans="1:6">
      <c r="A208" s="26">
        <v>42736</v>
      </c>
      <c r="B208" s="30">
        <v>1.141529563325079</v>
      </c>
      <c r="C208" s="30">
        <v>9.3678463235426307E-2</v>
      </c>
      <c r="D208" s="30">
        <v>0.98615993160951987</v>
      </c>
      <c r="E208" s="30">
        <v>0.10484420593729268</v>
      </c>
      <c r="F208" s="347">
        <v>2.3262121641073179</v>
      </c>
    </row>
    <row r="209" spans="1:6">
      <c r="A209" s="26">
        <v>42767</v>
      </c>
      <c r="B209" s="30">
        <v>1.2883856394800481</v>
      </c>
      <c r="C209" s="30">
        <v>0.13783836149385259</v>
      </c>
      <c r="D209" s="30">
        <v>1.3489556054428544</v>
      </c>
      <c r="E209" s="30">
        <v>0.12482039358324476</v>
      </c>
      <c r="F209" s="347">
        <v>2.9</v>
      </c>
    </row>
    <row r="210" spans="1:6">
      <c r="A210" s="26">
        <v>42795</v>
      </c>
      <c r="B210" s="30">
        <v>1.3419840897684878</v>
      </c>
      <c r="C210" s="30">
        <v>5.9334115290897216E-2</v>
      </c>
      <c r="D210" s="30">
        <v>1.1568073667585492</v>
      </c>
      <c r="E210" s="30">
        <v>0.13384139298451242</v>
      </c>
      <c r="F210" s="347">
        <v>2.6919669648024467</v>
      </c>
    </row>
    <row r="211" spans="1:6">
      <c r="A211" s="26">
        <v>42826</v>
      </c>
      <c r="B211" s="30">
        <v>1.2671643214492394</v>
      </c>
      <c r="C211" s="30">
        <v>8.6095870285053139E-2</v>
      </c>
      <c r="D211" s="30">
        <v>0.83839638928157378</v>
      </c>
      <c r="E211" s="30">
        <v>3.319320233924497E-2</v>
      </c>
      <c r="F211" s="347">
        <v>2.2248497833551113</v>
      </c>
    </row>
    <row r="212" spans="1:6">
      <c r="A212" s="26">
        <v>42856</v>
      </c>
      <c r="B212" s="30">
        <v>1.4047758410961502</v>
      </c>
      <c r="C212" s="30">
        <v>0.20279707041025502</v>
      </c>
      <c r="D212" s="30">
        <v>0.39411520315527387</v>
      </c>
      <c r="E212" s="30">
        <v>8.0688332305367427E-2</v>
      </c>
      <c r="F212" s="347">
        <v>2.0823764469670465</v>
      </c>
    </row>
    <row r="213" spans="1:6">
      <c r="A213" s="26">
        <v>42887</v>
      </c>
      <c r="B213" s="30">
        <v>1.550609201372195</v>
      </c>
      <c r="C213" s="30">
        <v>0.21538689598757432</v>
      </c>
      <c r="D213" s="30">
        <v>1.8052203447640407E-2</v>
      </c>
      <c r="E213" s="154">
        <v>0.11416534044051091</v>
      </c>
      <c r="F213" s="347">
        <v>1.8982136412479207</v>
      </c>
    </row>
    <row r="214" spans="1:6">
      <c r="A214" s="26">
        <v>42917</v>
      </c>
      <c r="B214" s="30">
        <v>1.627443967158857</v>
      </c>
      <c r="C214" s="30">
        <v>0.23329586708511435</v>
      </c>
      <c r="D214" s="30">
        <v>7.3687327651701148E-2</v>
      </c>
      <c r="E214" s="154">
        <v>0.20020789280959833</v>
      </c>
      <c r="F214" s="347">
        <v>2.1346350547052708</v>
      </c>
    </row>
    <row r="215" spans="1:6">
      <c r="A215" s="26">
        <v>42948</v>
      </c>
      <c r="B215" s="30">
        <v>1.7219431666239748</v>
      </c>
      <c r="C215" s="30">
        <v>0.17718242193255473</v>
      </c>
      <c r="D215" s="30">
        <v>0.47392209567672605</v>
      </c>
      <c r="E215" s="154">
        <v>0.23977163129453138</v>
      </c>
      <c r="F215" s="347">
        <v>2.612819315527787</v>
      </c>
    </row>
    <row r="216" spans="1:6">
      <c r="A216" s="26">
        <v>42979</v>
      </c>
      <c r="B216" s="30">
        <v>1.792050016923411</v>
      </c>
      <c r="C216" s="30">
        <v>5.5531609822435157E-2</v>
      </c>
      <c r="D216" s="30">
        <v>0.4649908384808385</v>
      </c>
      <c r="E216" s="154">
        <v>0.18742753477331531</v>
      </c>
      <c r="F216" s="347">
        <v>2.5</v>
      </c>
    </row>
    <row r="217" spans="1:6">
      <c r="A217" s="26">
        <v>43009</v>
      </c>
      <c r="B217" s="30">
        <v>1.6195438942328064</v>
      </c>
      <c r="C217" s="30">
        <v>0.19018360187959221</v>
      </c>
      <c r="D217" s="30">
        <v>0.35647357388064471</v>
      </c>
      <c r="E217" s="154">
        <v>5.7660520443853669E-2</v>
      </c>
      <c r="F217" s="347">
        <v>2.223861590436897</v>
      </c>
    </row>
    <row r="218" spans="1:6">
      <c r="A218" s="26">
        <v>43040</v>
      </c>
      <c r="B218" s="30">
        <v>1.559789899649926</v>
      </c>
      <c r="C218" s="30">
        <v>0.24411481886521325</v>
      </c>
      <c r="D218" s="30">
        <v>0.70730318619047206</v>
      </c>
      <c r="E218" s="154">
        <v>1.5255749205766778E-2</v>
      </c>
      <c r="F218" s="347">
        <v>2.5264636539113781</v>
      </c>
    </row>
    <row r="219" spans="1:6">
      <c r="A219" s="26">
        <v>43070</v>
      </c>
      <c r="B219" s="30">
        <v>1.5710913451732131</v>
      </c>
      <c r="C219" s="30">
        <v>0.23585283321393202</v>
      </c>
      <c r="D219" s="30">
        <v>0.31089023460262144</v>
      </c>
      <c r="E219" s="30">
        <v>9.8856357604533152E-3</v>
      </c>
      <c r="F219" s="347">
        <v>2.1277200487502199</v>
      </c>
    </row>
    <row r="220" spans="1:6">
      <c r="A220" s="26">
        <v>43101</v>
      </c>
      <c r="B220" s="30">
        <v>1.4995829799751754</v>
      </c>
      <c r="C220" s="30">
        <v>0.3410340376927965</v>
      </c>
      <c r="D220" s="30">
        <v>0.17543079324621441</v>
      </c>
      <c r="E220" s="30">
        <v>4.1682751865907558E-2</v>
      </c>
      <c r="F220" s="347">
        <v>2.0577305627800939</v>
      </c>
    </row>
    <row r="221" spans="1:6">
      <c r="A221" s="26">
        <v>43132</v>
      </c>
      <c r="B221" s="30">
        <v>1.454724762133649</v>
      </c>
      <c r="C221" s="30">
        <v>0.26554658273264975</v>
      </c>
      <c r="D221" s="30">
        <v>0.12133481437076303</v>
      </c>
      <c r="E221" s="30">
        <v>1.1422717712816416E-2</v>
      </c>
      <c r="F221" s="347">
        <v>1.8530288769498782</v>
      </c>
    </row>
    <row r="222" spans="1:6">
      <c r="A222" s="26">
        <v>43160</v>
      </c>
      <c r="B222" s="30">
        <v>1.4586975112257807</v>
      </c>
      <c r="C222" s="30">
        <v>0.38409693991157845</v>
      </c>
      <c r="D222" s="30">
        <v>0.11166808304685262</v>
      </c>
      <c r="E222" s="30">
        <v>1.3552909609235803E-2</v>
      </c>
      <c r="F222" s="347">
        <v>1.9680154437934476</v>
      </c>
    </row>
    <row r="223" spans="1:6">
      <c r="A223" s="26">
        <v>43191</v>
      </c>
      <c r="B223" s="30">
        <v>1.5441459193587257</v>
      </c>
      <c r="C223" s="30">
        <v>0.37921230111725218</v>
      </c>
      <c r="D223" s="30">
        <v>0.25655670559281096</v>
      </c>
      <c r="E223" s="30">
        <v>0.12037566278087392</v>
      </c>
      <c r="F223" s="347">
        <v>2.3002905888496628</v>
      </c>
    </row>
    <row r="224" spans="1:6">
      <c r="A224" s="26">
        <v>43221</v>
      </c>
      <c r="B224" s="30">
        <v>1.5398197020745652</v>
      </c>
      <c r="C224" s="30">
        <v>0.33949028978826379</v>
      </c>
      <c r="D224" s="30">
        <v>0.81559550520541235</v>
      </c>
      <c r="E224" s="30">
        <v>8.4124163445458811E-2</v>
      </c>
      <c r="F224" s="347">
        <v>2.7790296605137002</v>
      </c>
    </row>
    <row r="225" spans="1:6">
      <c r="A225" s="26">
        <v>43252</v>
      </c>
      <c r="B225" s="30">
        <v>1.5989648229690356</v>
      </c>
      <c r="C225" s="30">
        <v>0.19452412781274805</v>
      </c>
      <c r="D225" s="30">
        <v>1.2313138513503616</v>
      </c>
      <c r="E225" s="30">
        <v>5.1083868301942142E-2</v>
      </c>
      <c r="F225" s="347">
        <v>3.0758866704340875</v>
      </c>
    </row>
    <row r="226" spans="1:6">
      <c r="A226" s="26">
        <v>43282</v>
      </c>
      <c r="B226" s="30">
        <v>1.665070325129679</v>
      </c>
      <c r="C226" s="30">
        <v>0.24159300083721838</v>
      </c>
      <c r="D226" s="30">
        <v>1.4509986402196118</v>
      </c>
      <c r="E226" s="30">
        <v>-3.5038463155071808E-3</v>
      </c>
      <c r="F226" s="347">
        <v>3.354158119871002</v>
      </c>
    </row>
    <row r="227" spans="1:6">
      <c r="A227" s="26">
        <v>43313</v>
      </c>
      <c r="B227" s="30">
        <v>1.5895667424978805</v>
      </c>
      <c r="C227" s="30">
        <v>0.46148077113207897</v>
      </c>
      <c r="D227" s="30">
        <v>1.3457330632724098</v>
      </c>
      <c r="E227" s="30">
        <v>-3.8152725508933311E-2</v>
      </c>
      <c r="F227" s="347">
        <v>3.358627851393436</v>
      </c>
    </row>
    <row r="228" spans="1:6">
      <c r="A228" s="26">
        <v>43344</v>
      </c>
      <c r="B228" s="30">
        <v>1.6272980096911187</v>
      </c>
      <c r="C228" s="30">
        <v>0.66190827791583606</v>
      </c>
      <c r="D228" s="30">
        <v>1.2293023919601769</v>
      </c>
      <c r="E228" s="30">
        <v>6.8102130345709458E-2</v>
      </c>
      <c r="F228" s="347">
        <v>3.5866108099128411</v>
      </c>
    </row>
    <row r="229" spans="1:6">
      <c r="A229" s="26">
        <v>43374</v>
      </c>
      <c r="B229" s="30">
        <v>1.7473097803742845</v>
      </c>
      <c r="C229" s="30">
        <v>0.61405524385470256</v>
      </c>
      <c r="D229" s="30">
        <v>1.3153218595060889</v>
      </c>
      <c r="E229" s="30">
        <v>0.1249783126751646</v>
      </c>
      <c r="F229" s="347">
        <v>3.8016651964102408</v>
      </c>
    </row>
    <row r="230" spans="1:6">
      <c r="A230" s="26">
        <v>43405</v>
      </c>
      <c r="B230" s="30">
        <v>1.8384534369216834</v>
      </c>
      <c r="C230" s="30">
        <v>0.56565362423885079</v>
      </c>
      <c r="D230" s="30">
        <v>0.62838798097903437</v>
      </c>
      <c r="E230" s="30">
        <v>7.4728589935564388E-2</v>
      </c>
      <c r="F230" s="347">
        <v>3.107223632075133</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dimension ref="A1:K230"/>
  <sheetViews>
    <sheetView showGridLines="0" zoomScaleNormal="100" workbookViewId="0">
      <pane xSplit="1" ySplit="15" topLeftCell="B16" activePane="bottomRight" state="frozen"/>
      <selection pane="topRight"/>
      <selection pane="bottomLeft"/>
      <selection pane="bottomRight"/>
    </sheetView>
  </sheetViews>
  <sheetFormatPr defaultColWidth="9.140625" defaultRowHeight="12"/>
  <cols>
    <col min="1" max="1" width="14.28515625" style="29" bestFit="1" customWidth="1"/>
    <col min="2" max="16384" width="9.140625" style="29"/>
  </cols>
  <sheetData>
    <row r="1" spans="1:11">
      <c r="A1" s="24"/>
      <c r="B1" s="23"/>
    </row>
    <row r="2" spans="1:11">
      <c r="A2" s="24" t="s">
        <v>0</v>
      </c>
      <c r="B2" s="29" t="s">
        <v>369</v>
      </c>
    </row>
    <row r="3" spans="1:11">
      <c r="A3" s="24" t="s">
        <v>6</v>
      </c>
      <c r="B3" s="1" t="s">
        <v>281</v>
      </c>
      <c r="K3" s="1"/>
    </row>
    <row r="4" spans="1:11">
      <c r="A4" s="24" t="s">
        <v>9</v>
      </c>
      <c r="B4" s="1"/>
      <c r="K4" s="1"/>
    </row>
    <row r="5" spans="1:11">
      <c r="A5" s="24" t="s">
        <v>18</v>
      </c>
      <c r="B5" s="1"/>
      <c r="K5" s="1"/>
    </row>
    <row r="6" spans="1:11">
      <c r="A6" s="24" t="s">
        <v>4</v>
      </c>
      <c r="B6" s="25" t="s">
        <v>45</v>
      </c>
      <c r="K6" s="1"/>
    </row>
    <row r="7" spans="1:11">
      <c r="A7" s="24" t="s">
        <v>10</v>
      </c>
      <c r="B7" s="25" t="s">
        <v>41</v>
      </c>
      <c r="K7" s="1"/>
    </row>
    <row r="8" spans="1:11">
      <c r="A8" s="24"/>
      <c r="B8" s="36" t="s">
        <v>36</v>
      </c>
      <c r="K8" s="1"/>
    </row>
    <row r="9" spans="1:11">
      <c r="A9" s="29" t="s">
        <v>1</v>
      </c>
      <c r="B9" s="32" t="s">
        <v>7</v>
      </c>
    </row>
    <row r="10" spans="1:11">
      <c r="B10" s="29" t="s">
        <v>2</v>
      </c>
    </row>
    <row r="11" spans="1:11">
      <c r="B11" s="29" t="s">
        <v>75</v>
      </c>
    </row>
    <row r="14" spans="1:11">
      <c r="B14" s="29" t="s">
        <v>11</v>
      </c>
      <c r="C14" s="29" t="s">
        <v>12</v>
      </c>
      <c r="D14" s="29" t="s">
        <v>15</v>
      </c>
      <c r="E14" s="29" t="s">
        <v>23</v>
      </c>
    </row>
    <row r="15" spans="1:11">
      <c r="B15" s="29" t="s">
        <v>13</v>
      </c>
      <c r="C15" s="29" t="s">
        <v>14</v>
      </c>
      <c r="D15" s="29" t="s">
        <v>67</v>
      </c>
      <c r="E15" s="29" t="s">
        <v>24</v>
      </c>
    </row>
    <row r="16" spans="1:11">
      <c r="A16" s="26">
        <v>36892</v>
      </c>
      <c r="B16" s="30">
        <v>9.3004141310409665</v>
      </c>
      <c r="C16" s="30">
        <v>8.4647358188617972</v>
      </c>
      <c r="D16" s="30">
        <v>9.6936278327558654</v>
      </c>
      <c r="E16" s="30">
        <v>10.130105426737956</v>
      </c>
    </row>
    <row r="17" spans="1:5">
      <c r="A17" s="26">
        <v>36923</v>
      </c>
      <c r="B17" s="30">
        <v>9.5689006431806263</v>
      </c>
      <c r="C17" s="30">
        <v>8.4553028404851034</v>
      </c>
      <c r="D17" s="30">
        <v>9.8591605961873654</v>
      </c>
      <c r="E17" s="30">
        <v>10.450660657799602</v>
      </c>
    </row>
    <row r="18" spans="1:5">
      <c r="A18" s="26">
        <v>36951</v>
      </c>
      <c r="B18" s="30">
        <v>10.084333227206884</v>
      </c>
      <c r="C18" s="30">
        <v>8.6338098829463519</v>
      </c>
      <c r="D18" s="30">
        <v>9.9898921814832136</v>
      </c>
      <c r="E18" s="30">
        <v>10.459865695212017</v>
      </c>
    </row>
    <row r="19" spans="1:5">
      <c r="A19" s="26">
        <v>36982</v>
      </c>
      <c r="B19" s="30">
        <v>10.019516709241188</v>
      </c>
      <c r="C19" s="30">
        <v>8.4367448940195118</v>
      </c>
      <c r="D19" s="30">
        <v>9.583096298712718</v>
      </c>
      <c r="E19" s="30">
        <v>10.339000119723877</v>
      </c>
    </row>
    <row r="20" spans="1:5">
      <c r="A20" s="26">
        <v>37012</v>
      </c>
      <c r="B20" s="30">
        <v>9.9390363632172978</v>
      </c>
      <c r="C20" s="30">
        <v>8.3157882058809918</v>
      </c>
      <c r="D20" s="30">
        <v>9.4263389696336475</v>
      </c>
      <c r="E20" s="30">
        <v>10.77886004862205</v>
      </c>
    </row>
    <row r="21" spans="1:5">
      <c r="A21" s="26">
        <v>37043</v>
      </c>
      <c r="B21" s="30">
        <v>9.8216539675801755</v>
      </c>
      <c r="C21" s="30">
        <v>8.0826805185924826</v>
      </c>
      <c r="D21" s="30">
        <v>9.1779866884375281</v>
      </c>
      <c r="E21" s="30">
        <v>10.491667334219215</v>
      </c>
    </row>
    <row r="22" spans="1:5">
      <c r="A22" s="26">
        <v>37073</v>
      </c>
      <c r="B22" s="30">
        <v>9.7127455845924118</v>
      </c>
      <c r="C22" s="30">
        <v>7.9975329465315355</v>
      </c>
      <c r="D22" s="30">
        <v>8.8007186199945835</v>
      </c>
      <c r="E22" s="30">
        <v>9.4272542091113394</v>
      </c>
    </row>
    <row r="23" spans="1:5">
      <c r="A23" s="26">
        <v>37104</v>
      </c>
      <c r="B23" s="30">
        <v>8.9373137418851769</v>
      </c>
      <c r="C23" s="30">
        <v>7.5219777530948164</v>
      </c>
      <c r="D23" s="30">
        <v>8.3811535910611354</v>
      </c>
      <c r="E23" s="30">
        <v>8.705818801054221</v>
      </c>
    </row>
    <row r="24" spans="1:5">
      <c r="A24" s="26">
        <v>37135</v>
      </c>
      <c r="B24" s="30">
        <v>8.1715573969814983</v>
      </c>
      <c r="C24" s="30">
        <v>7.252558756508904</v>
      </c>
      <c r="D24" s="30">
        <v>8.1508181733878331</v>
      </c>
      <c r="E24" s="30">
        <v>7.9764049433878057</v>
      </c>
    </row>
    <row r="25" spans="1:5">
      <c r="A25" s="26">
        <v>37165</v>
      </c>
      <c r="B25" s="30">
        <v>7.9544454225746648</v>
      </c>
      <c r="C25" s="30">
        <v>6.977784028802887</v>
      </c>
      <c r="D25" s="30">
        <v>7.6482702243679341</v>
      </c>
      <c r="E25" s="30">
        <v>7.5852395540662911</v>
      </c>
    </row>
    <row r="26" spans="1:5">
      <c r="A26" s="26">
        <v>37196</v>
      </c>
      <c r="B26" s="30">
        <v>7.8343486036259264</v>
      </c>
      <c r="C26" s="30">
        <v>6.8666942205031063</v>
      </c>
      <c r="D26" s="30">
        <v>7.452486913179186</v>
      </c>
      <c r="E26" s="30">
        <v>7.1023042212261203</v>
      </c>
    </row>
    <row r="27" spans="1:5">
      <c r="A27" s="26">
        <v>37226</v>
      </c>
      <c r="B27" s="30">
        <v>7.6060157623132341</v>
      </c>
      <c r="C27" s="30">
        <v>6.678836670867085</v>
      </c>
      <c r="D27" s="30">
        <v>7.0868101307753193</v>
      </c>
      <c r="E27" s="30">
        <v>6.8192242000000078</v>
      </c>
    </row>
    <row r="28" spans="1:5">
      <c r="A28" s="26">
        <v>37257</v>
      </c>
      <c r="B28" s="30">
        <v>6.7446071509838816</v>
      </c>
      <c r="C28" s="30">
        <v>6.2413640668905543</v>
      </c>
      <c r="D28" s="30">
        <v>6.5070839344815425</v>
      </c>
      <c r="E28" s="30">
        <v>6.6250322567067741</v>
      </c>
    </row>
    <row r="29" spans="1:5">
      <c r="A29" s="26">
        <v>37288</v>
      </c>
      <c r="B29" s="30">
        <v>6.3241751806992568</v>
      </c>
      <c r="C29" s="30">
        <v>5.9245386957485664</v>
      </c>
      <c r="D29" s="30">
        <v>6.2714886454891143</v>
      </c>
      <c r="E29" s="30">
        <v>6.149523731445683</v>
      </c>
    </row>
    <row r="30" spans="1:5">
      <c r="A30" s="26">
        <v>37316</v>
      </c>
      <c r="B30" s="30">
        <v>5.7490660114227126</v>
      </c>
      <c r="C30" s="30">
        <v>5.5834802580214955</v>
      </c>
      <c r="D30" s="30">
        <v>5.8976815148469512</v>
      </c>
      <c r="E30" s="30">
        <v>5.8897200646864007</v>
      </c>
    </row>
    <row r="31" spans="1:5">
      <c r="A31" s="26">
        <v>37347</v>
      </c>
      <c r="B31" s="30">
        <v>5.6613292114008402</v>
      </c>
      <c r="C31" s="30">
        <v>5.4777285752778653</v>
      </c>
      <c r="D31" s="30">
        <v>5.7408003679007891</v>
      </c>
      <c r="E31" s="30">
        <v>6.0484920144809138</v>
      </c>
    </row>
    <row r="32" spans="1:5">
      <c r="A32" s="26">
        <v>37377</v>
      </c>
      <c r="B32" s="30">
        <v>5.5875058845251004</v>
      </c>
      <c r="C32" s="30">
        <v>5.4330264950776694</v>
      </c>
      <c r="D32" s="30">
        <v>5.7711203100977713</v>
      </c>
      <c r="E32" s="30">
        <v>5.5883685875014351</v>
      </c>
    </row>
    <row r="33" spans="1:5">
      <c r="A33" s="26">
        <v>37408</v>
      </c>
      <c r="B33" s="30">
        <v>5.3549497481055823</v>
      </c>
      <c r="C33" s="30">
        <v>5.3130475554662411</v>
      </c>
      <c r="D33" s="30">
        <v>5.6572933806386487</v>
      </c>
      <c r="E33" s="30">
        <v>4.8214160216919311</v>
      </c>
    </row>
    <row r="34" spans="1:5">
      <c r="A34" s="26">
        <v>37438</v>
      </c>
      <c r="B34" s="30">
        <v>5.3095229570893139</v>
      </c>
      <c r="C34" s="30">
        <v>5.3208219279566862</v>
      </c>
      <c r="D34" s="30">
        <v>5.7041326044557934</v>
      </c>
      <c r="E34" s="30">
        <v>4.5885298404736261</v>
      </c>
    </row>
    <row r="35" spans="1:5">
      <c r="A35" s="26">
        <v>37469</v>
      </c>
      <c r="B35" s="30">
        <v>5.1484075017302899</v>
      </c>
      <c r="C35" s="30">
        <v>5.1497595818859736</v>
      </c>
      <c r="D35" s="30">
        <v>5.7043651943610314</v>
      </c>
      <c r="E35" s="30">
        <v>4.4958753209965323</v>
      </c>
    </row>
    <row r="36" spans="1:5">
      <c r="A36" s="26">
        <v>37500</v>
      </c>
      <c r="B36" s="30">
        <v>5.0281533820599122</v>
      </c>
      <c r="C36" s="30">
        <v>5.0627312013143779</v>
      </c>
      <c r="D36" s="30">
        <v>5.6259967047173944</v>
      </c>
      <c r="E36" s="30">
        <v>4.6300460764207401</v>
      </c>
    </row>
    <row r="37" spans="1:5">
      <c r="A37" s="26">
        <v>37530</v>
      </c>
      <c r="B37" s="30">
        <v>4.9503644088300973</v>
      </c>
      <c r="C37" s="30">
        <v>5.1084281995785688</v>
      </c>
      <c r="D37" s="30">
        <v>5.709871610593936</v>
      </c>
      <c r="E37" s="30">
        <v>4.8754224007914786</v>
      </c>
    </row>
    <row r="38" spans="1:5">
      <c r="A38" s="26">
        <v>37561</v>
      </c>
      <c r="B38" s="30">
        <v>4.8259594814513065</v>
      </c>
      <c r="C38" s="30">
        <v>5.0047086046828753</v>
      </c>
      <c r="D38" s="30">
        <v>5.4699153976404347</v>
      </c>
      <c r="E38" s="30">
        <v>4.7729716641543689</v>
      </c>
    </row>
    <row r="39" spans="1:5">
      <c r="A39" s="26">
        <v>37591</v>
      </c>
      <c r="B39" s="30">
        <v>4.7103461686796919</v>
      </c>
      <c r="C39" s="30">
        <v>4.9285657626957118</v>
      </c>
      <c r="D39" s="30">
        <v>5.3065652454356211</v>
      </c>
      <c r="E39" s="30">
        <v>4.8202379999999891</v>
      </c>
    </row>
    <row r="40" spans="1:5">
      <c r="A40" s="26">
        <v>37622</v>
      </c>
      <c r="B40" s="30">
        <v>4.4154618452574539</v>
      </c>
      <c r="C40" s="30">
        <v>4.7264533284574526</v>
      </c>
      <c r="D40" s="30">
        <v>5.050520803055079</v>
      </c>
      <c r="E40" s="30">
        <v>4.7227500597324905</v>
      </c>
    </row>
    <row r="41" spans="1:5">
      <c r="A41" s="26">
        <v>37653</v>
      </c>
      <c r="B41" s="30">
        <v>4.0070473665656294</v>
      </c>
      <c r="C41" s="30">
        <v>4.2817630098109589</v>
      </c>
      <c r="D41" s="30">
        <v>4.7424654799054622</v>
      </c>
      <c r="E41" s="30">
        <v>4.514496878106371</v>
      </c>
    </row>
    <row r="42" spans="1:5">
      <c r="A42" s="26">
        <v>37681</v>
      </c>
      <c r="B42" s="30">
        <v>3.879888840736271</v>
      </c>
      <c r="C42" s="30">
        <v>4.2587389640199831</v>
      </c>
      <c r="D42" s="30">
        <v>4.8170309437138172</v>
      </c>
      <c r="E42" s="30">
        <v>4.6882049103658971</v>
      </c>
    </row>
    <row r="43" spans="1:5">
      <c r="A43" s="26">
        <v>37712</v>
      </c>
      <c r="B43" s="30">
        <v>3.6704761248645781</v>
      </c>
      <c r="C43" s="30">
        <v>4.1676932956984558</v>
      </c>
      <c r="D43" s="30">
        <v>4.8323278048822118</v>
      </c>
      <c r="E43" s="30">
        <v>3.8521773841905969</v>
      </c>
    </row>
    <row r="44" spans="1:5">
      <c r="A44" s="26">
        <v>37742</v>
      </c>
      <c r="B44" s="30">
        <v>3.4636433706099865</v>
      </c>
      <c r="C44" s="30">
        <v>4.0232533335255738</v>
      </c>
      <c r="D44" s="30">
        <v>4.6698710973477944</v>
      </c>
      <c r="E44" s="30">
        <v>3.6230413055883304</v>
      </c>
    </row>
    <row r="45" spans="1:5">
      <c r="A45" s="26">
        <v>37773</v>
      </c>
      <c r="B45" s="30">
        <v>3.7293402844207293</v>
      </c>
      <c r="C45" s="30">
        <v>4.3163933155637011</v>
      </c>
      <c r="D45" s="30">
        <v>4.7476174398748867</v>
      </c>
      <c r="E45" s="30">
        <v>4.3291425782406066</v>
      </c>
    </row>
    <row r="46" spans="1:5">
      <c r="A46" s="26">
        <v>37803</v>
      </c>
      <c r="B46" s="30">
        <v>3.61927294394944</v>
      </c>
      <c r="C46" s="30">
        <v>4.2376968494537408</v>
      </c>
      <c r="D46" s="30">
        <v>4.9058476269752305</v>
      </c>
      <c r="E46" s="30">
        <v>4.7154456189101381</v>
      </c>
    </row>
    <row r="47" spans="1:5">
      <c r="A47" s="26">
        <v>37834</v>
      </c>
      <c r="B47" s="30">
        <v>3.7467373468951735</v>
      </c>
      <c r="C47" s="30">
        <v>4.322897139303052</v>
      </c>
      <c r="D47" s="30">
        <v>4.934250249762556</v>
      </c>
      <c r="E47" s="30">
        <v>4.7160094814278466</v>
      </c>
    </row>
    <row r="48" spans="1:5">
      <c r="A48" s="26">
        <v>37865</v>
      </c>
      <c r="B48" s="30">
        <v>3.665009180992314</v>
      </c>
      <c r="C48" s="30">
        <v>4.0290009359257084</v>
      </c>
      <c r="D48" s="30">
        <v>4.7641492135980741</v>
      </c>
      <c r="E48" s="30">
        <v>4.6628417503890063</v>
      </c>
    </row>
    <row r="49" spans="1:5">
      <c r="A49" s="26">
        <v>37895</v>
      </c>
      <c r="B49" s="30">
        <v>3.875452631319277</v>
      </c>
      <c r="C49" s="30">
        <v>4.2349669049854128</v>
      </c>
      <c r="D49" s="30">
        <v>4.9490050715819507</v>
      </c>
      <c r="E49" s="30">
        <v>4.8811038658971029</v>
      </c>
    </row>
    <row r="50" spans="1:5">
      <c r="A50" s="26">
        <v>37926</v>
      </c>
      <c r="B50" s="30">
        <v>4.1152404700305283</v>
      </c>
      <c r="C50" s="30">
        <v>4.5079852070148263</v>
      </c>
      <c r="D50" s="30">
        <v>5.1946227402749798</v>
      </c>
      <c r="E50" s="30">
        <v>5.5719906526996539</v>
      </c>
    </row>
    <row r="51" spans="1:5">
      <c r="A51" s="26">
        <v>37956</v>
      </c>
      <c r="B51" s="30">
        <v>4.1736761492265089</v>
      </c>
      <c r="C51" s="30">
        <v>4.489365011668994</v>
      </c>
      <c r="D51" s="30">
        <v>5.2728799605051222</v>
      </c>
      <c r="E51" s="30">
        <v>5.6516313664778721</v>
      </c>
    </row>
    <row r="52" spans="1:5">
      <c r="A52" s="26">
        <v>37987</v>
      </c>
      <c r="B52" s="30">
        <v>4.203882761226609</v>
      </c>
      <c r="C52" s="30">
        <v>4.4080057810657962</v>
      </c>
      <c r="D52" s="30">
        <v>5.5497543687780251</v>
      </c>
      <c r="E52" s="30">
        <v>6.6013822700558791</v>
      </c>
    </row>
    <row r="53" spans="1:5">
      <c r="A53" s="26">
        <v>38018</v>
      </c>
      <c r="B53" s="30">
        <v>4.1029363481830643</v>
      </c>
      <c r="C53" s="30">
        <v>4.2577478492888901</v>
      </c>
      <c r="D53" s="30">
        <v>5.9192259946997865</v>
      </c>
      <c r="E53" s="30">
        <v>7.1053866666557184</v>
      </c>
    </row>
    <row r="54" spans="1:5">
      <c r="A54" s="26">
        <v>38047</v>
      </c>
      <c r="B54" s="30">
        <v>3.9359895257167494</v>
      </c>
      <c r="C54" s="30">
        <v>3.9843654341243706</v>
      </c>
      <c r="D54" s="30">
        <v>5.8083512473085648</v>
      </c>
      <c r="E54" s="30">
        <v>6.6966345141153027</v>
      </c>
    </row>
    <row r="55" spans="1:5">
      <c r="A55" s="26">
        <v>38078</v>
      </c>
      <c r="B55" s="30">
        <v>4.0342377146172339</v>
      </c>
      <c r="C55" s="30">
        <v>4.1183858334915158</v>
      </c>
      <c r="D55" s="30">
        <v>5.7183760088033182</v>
      </c>
      <c r="E55" s="30">
        <v>6.9356795793507757</v>
      </c>
    </row>
    <row r="56" spans="1:5">
      <c r="A56" s="26">
        <v>38108</v>
      </c>
      <c r="B56" s="30">
        <v>4.3930426384781924</v>
      </c>
      <c r="C56" s="30">
        <v>4.4350513421075561</v>
      </c>
      <c r="D56" s="30">
        <v>5.9491944679639346</v>
      </c>
      <c r="E56" s="30">
        <v>7.6552422868673062</v>
      </c>
    </row>
    <row r="57" spans="1:5">
      <c r="A57" s="26">
        <v>38139</v>
      </c>
      <c r="B57" s="30">
        <v>4.1418407451125887</v>
      </c>
      <c r="C57" s="30">
        <v>4.0583481498270118</v>
      </c>
      <c r="D57" s="30">
        <v>5.7486806507687049</v>
      </c>
      <c r="E57" s="30">
        <v>7.4490565132175277</v>
      </c>
    </row>
    <row r="58" spans="1:5">
      <c r="A58" s="26">
        <v>38169</v>
      </c>
      <c r="B58" s="30">
        <v>3.9782837239015265</v>
      </c>
      <c r="C58" s="30">
        <v>3.8120892687332031</v>
      </c>
      <c r="D58" s="30">
        <v>5.499337082650996</v>
      </c>
      <c r="E58" s="30">
        <v>7.1879146988552094</v>
      </c>
    </row>
    <row r="59" spans="1:5">
      <c r="A59" s="26">
        <v>38200</v>
      </c>
      <c r="B59" s="30">
        <v>3.9491922046365602</v>
      </c>
      <c r="C59" s="30">
        <v>3.8168425033207996</v>
      </c>
      <c r="D59" s="30">
        <v>5.4606751104779221</v>
      </c>
      <c r="E59" s="30">
        <v>7.1696935957299104</v>
      </c>
    </row>
    <row r="60" spans="1:5">
      <c r="A60" s="26">
        <v>38231</v>
      </c>
      <c r="B60" s="30">
        <v>3.9779365326045024</v>
      </c>
      <c r="C60" s="30">
        <v>4.0138096693330283</v>
      </c>
      <c r="D60" s="30">
        <v>5.2959115053417634</v>
      </c>
      <c r="E60" s="30">
        <v>6.6321127650759735</v>
      </c>
    </row>
    <row r="61" spans="1:5">
      <c r="A61" s="26">
        <v>38261</v>
      </c>
      <c r="B61" s="30">
        <v>3.678227589253396</v>
      </c>
      <c r="C61" s="30">
        <v>3.7126227420723552</v>
      </c>
      <c r="D61" s="30">
        <v>4.9877118047463682</v>
      </c>
      <c r="E61" s="30">
        <v>6.3235140795752045</v>
      </c>
    </row>
    <row r="62" spans="1:5">
      <c r="A62" s="26">
        <v>38292</v>
      </c>
      <c r="B62" s="30">
        <v>3.3870133833538603</v>
      </c>
      <c r="C62" s="30">
        <v>3.3568724941221291</v>
      </c>
      <c r="D62" s="30">
        <v>4.9256847324436421</v>
      </c>
      <c r="E62" s="30">
        <v>5.7591669227568616</v>
      </c>
    </row>
    <row r="63" spans="1:5">
      <c r="A63" s="26">
        <v>38322</v>
      </c>
      <c r="B63" s="30">
        <v>3.1717895916689685</v>
      </c>
      <c r="C63" s="30">
        <v>3.1388877936918931</v>
      </c>
      <c r="D63" s="30">
        <v>4.7204196665851157</v>
      </c>
      <c r="E63" s="30">
        <v>5.5299583415792029</v>
      </c>
    </row>
    <row r="64" spans="1:5">
      <c r="A64" s="26">
        <v>38353</v>
      </c>
      <c r="B64" s="30">
        <v>3.059911749564634</v>
      </c>
      <c r="C64" s="30">
        <v>3.1474465903767168</v>
      </c>
      <c r="D64" s="30">
        <v>4.2816637433199105</v>
      </c>
      <c r="E64" s="30">
        <v>4.0489958840393143</v>
      </c>
    </row>
    <row r="65" spans="1:5">
      <c r="A65" s="26">
        <v>38384</v>
      </c>
      <c r="B65" s="30">
        <v>2.7936309332475844</v>
      </c>
      <c r="C65" s="30">
        <v>3.0860720746920549</v>
      </c>
      <c r="D65" s="30">
        <v>3.7951133209745933</v>
      </c>
      <c r="E65" s="30">
        <v>3.1887323408165429</v>
      </c>
    </row>
    <row r="66" spans="1:5">
      <c r="A66" s="26">
        <v>38412</v>
      </c>
      <c r="B66" s="30">
        <v>2.7173641773905644</v>
      </c>
      <c r="C66" s="30">
        <v>3.0631214356451721</v>
      </c>
      <c r="D66" s="30">
        <v>3.5805530097199778</v>
      </c>
      <c r="E66" s="30">
        <v>3.4470059715754218</v>
      </c>
    </row>
    <row r="67" spans="1:5">
      <c r="A67" s="26">
        <v>38443</v>
      </c>
      <c r="B67" s="30">
        <v>2.579516200326168</v>
      </c>
      <c r="C67" s="30">
        <v>2.8004179774802083</v>
      </c>
      <c r="D67" s="30">
        <v>3.5357642351853116</v>
      </c>
      <c r="E67" s="30">
        <v>3.9255778908801489</v>
      </c>
    </row>
    <row r="68" spans="1:5">
      <c r="A68" s="26">
        <v>38473</v>
      </c>
      <c r="B68" s="30">
        <v>2.1157413330420383</v>
      </c>
      <c r="C68" s="30">
        <v>2.3691280003831992</v>
      </c>
      <c r="D68" s="30">
        <v>3.2242584831982271</v>
      </c>
      <c r="E68" s="30">
        <v>3.5449419013556707</v>
      </c>
    </row>
    <row r="69" spans="1:5">
      <c r="A69" s="26">
        <v>38504</v>
      </c>
      <c r="B69" s="30">
        <v>1.8263625071405016</v>
      </c>
      <c r="C69" s="30">
        <v>2.1620615532833511</v>
      </c>
      <c r="D69" s="30">
        <v>3.0055867826318377</v>
      </c>
      <c r="E69" s="30">
        <v>3.7941360560775053</v>
      </c>
    </row>
    <row r="70" spans="1:5">
      <c r="A70" s="26">
        <v>38534</v>
      </c>
      <c r="B70" s="30">
        <v>1.5973953778284766</v>
      </c>
      <c r="C70" s="30">
        <v>1.9865726363163247</v>
      </c>
      <c r="D70" s="30">
        <v>2.8622999262520921</v>
      </c>
      <c r="E70" s="30">
        <v>3.7130403761085802</v>
      </c>
    </row>
    <row r="71" spans="1:5">
      <c r="A71" s="26">
        <v>38565</v>
      </c>
      <c r="B71" s="30">
        <v>1.6478384205002641</v>
      </c>
      <c r="C71" s="30">
        <v>2.0614059215697154</v>
      </c>
      <c r="D71" s="30">
        <v>2.7426813389787981</v>
      </c>
      <c r="E71" s="30">
        <v>3.5469314880402862</v>
      </c>
    </row>
    <row r="72" spans="1:5">
      <c r="A72" s="26">
        <v>38596</v>
      </c>
      <c r="B72" s="30">
        <v>1.4484569583393494</v>
      </c>
      <c r="C72" s="30">
        <v>1.7576638481674394</v>
      </c>
      <c r="D72" s="30">
        <v>2.6102000497694888</v>
      </c>
      <c r="E72" s="30">
        <v>3.6593202497325592</v>
      </c>
    </row>
    <row r="73" spans="1:5">
      <c r="A73" s="26">
        <v>38626</v>
      </c>
      <c r="B73" s="30">
        <v>1.3572529430069551</v>
      </c>
      <c r="C73" s="30">
        <v>1.6966219899879462</v>
      </c>
      <c r="D73" s="30">
        <v>2.5343409870452547</v>
      </c>
      <c r="E73" s="30">
        <v>3.2062917298591742</v>
      </c>
    </row>
    <row r="74" spans="1:5">
      <c r="A74" s="26">
        <v>38657</v>
      </c>
      <c r="B74" s="30">
        <v>1.375178352591206</v>
      </c>
      <c r="C74" s="30">
        <v>1.6994518174906972</v>
      </c>
      <c r="D74" s="30">
        <v>2.4500567932854977</v>
      </c>
      <c r="E74" s="30">
        <v>3.3195740703164773</v>
      </c>
    </row>
    <row r="75" spans="1:5">
      <c r="A75" s="26">
        <v>38687</v>
      </c>
      <c r="B75" s="30">
        <v>1.2638694495792748</v>
      </c>
      <c r="C75" s="30">
        <v>1.552372325751918</v>
      </c>
      <c r="D75" s="30">
        <v>2.3347168604982471</v>
      </c>
      <c r="E75" s="30">
        <v>3.3322283480304264</v>
      </c>
    </row>
    <row r="76" spans="1:5">
      <c r="A76" s="26">
        <v>38718</v>
      </c>
      <c r="B76" s="30">
        <v>1.0356866365441846</v>
      </c>
      <c r="C76" s="30">
        <v>1.3307106847611152</v>
      </c>
      <c r="D76" s="30">
        <v>2.2676223641839357</v>
      </c>
      <c r="E76" s="30">
        <v>2.709408115887399</v>
      </c>
    </row>
    <row r="77" spans="1:5">
      <c r="A77" s="26">
        <v>38749</v>
      </c>
      <c r="B77" s="30">
        <v>0.99314182521408156</v>
      </c>
      <c r="C77" s="30">
        <v>1.2123480886400841</v>
      </c>
      <c r="D77" s="30">
        <v>2.0134902073706087</v>
      </c>
      <c r="E77" s="30">
        <v>2.5146355803342715</v>
      </c>
    </row>
    <row r="78" spans="1:5">
      <c r="A78" s="26">
        <v>38777</v>
      </c>
      <c r="B78" s="30">
        <v>1.0197670224250572</v>
      </c>
      <c r="C78" s="30">
        <v>1.193388496124868</v>
      </c>
      <c r="D78" s="30">
        <v>1.9989408756024432</v>
      </c>
      <c r="E78" s="30">
        <v>2.3246847970937949</v>
      </c>
    </row>
    <row r="79" spans="1:5">
      <c r="A79" s="26">
        <v>38808</v>
      </c>
      <c r="B79" s="30">
        <v>0.95518765705489272</v>
      </c>
      <c r="C79" s="30">
        <v>1.1446596100013835</v>
      </c>
      <c r="D79" s="30">
        <v>1.8501133568660748</v>
      </c>
      <c r="E79" s="30">
        <v>2.2887820944812631</v>
      </c>
    </row>
    <row r="80" spans="1:5">
      <c r="A80" s="26">
        <v>38838</v>
      </c>
      <c r="B80" s="30">
        <v>1.2537517717994007</v>
      </c>
      <c r="C80" s="30">
        <v>1.2863354461662055</v>
      </c>
      <c r="D80" s="30">
        <v>1.9169679884492865</v>
      </c>
      <c r="E80" s="30">
        <v>2.7609178787970166</v>
      </c>
    </row>
    <row r="81" spans="1:5">
      <c r="A81" s="26">
        <v>38869</v>
      </c>
      <c r="B81" s="30">
        <v>1.5311531627002068</v>
      </c>
      <c r="C81" s="30">
        <v>1.440043067322037</v>
      </c>
      <c r="D81" s="30">
        <v>2.0346798892653339</v>
      </c>
      <c r="E81" s="30">
        <v>2.7424389155628575</v>
      </c>
    </row>
    <row r="82" spans="1:5">
      <c r="A82" s="26">
        <v>38899</v>
      </c>
      <c r="B82" s="30">
        <v>2.0828708020323319</v>
      </c>
      <c r="C82" s="30">
        <v>1.6546323108578775</v>
      </c>
      <c r="D82" s="30">
        <v>2.1599755647416146</v>
      </c>
      <c r="E82" s="30">
        <v>3.005866003797081</v>
      </c>
    </row>
    <row r="83" spans="1:5">
      <c r="A83" s="26">
        <v>38930</v>
      </c>
      <c r="B83" s="30">
        <v>2.6340925002559885</v>
      </c>
      <c r="C83" s="30">
        <v>2.0032768984964235</v>
      </c>
      <c r="D83" s="30">
        <v>2.6606647470246259</v>
      </c>
      <c r="E83" s="30">
        <v>3.4978476913690884</v>
      </c>
    </row>
    <row r="84" spans="1:5">
      <c r="A84" s="26">
        <v>38961</v>
      </c>
      <c r="B84" s="30">
        <v>3.1750819149228846</v>
      </c>
      <c r="C84" s="30">
        <v>2.4790926432772125</v>
      </c>
      <c r="D84" s="30">
        <v>3.2705989857851705</v>
      </c>
      <c r="E84" s="30">
        <v>5.8563391191182603</v>
      </c>
    </row>
    <row r="85" spans="1:5">
      <c r="A85" s="26">
        <v>38991</v>
      </c>
      <c r="B85" s="30">
        <v>3.5971568500812339</v>
      </c>
      <c r="C85" s="30">
        <v>2.8325094280962304</v>
      </c>
      <c r="D85" s="30">
        <v>3.6246722392339308</v>
      </c>
      <c r="E85" s="30">
        <v>6.3342031440000852</v>
      </c>
    </row>
    <row r="86" spans="1:5">
      <c r="A86" s="26">
        <v>39022</v>
      </c>
      <c r="B86" s="30">
        <v>3.6987043247860356</v>
      </c>
      <c r="C86" s="30">
        <v>2.8305547552455863</v>
      </c>
      <c r="D86" s="30">
        <v>3.6112089705316635</v>
      </c>
      <c r="E86" s="30">
        <v>6.3658721016305435</v>
      </c>
    </row>
    <row r="87" spans="1:5">
      <c r="A87" s="26">
        <v>39052</v>
      </c>
      <c r="B87" s="30">
        <v>4.0262239804502684</v>
      </c>
      <c r="C87" s="30">
        <v>3.0990846827863834</v>
      </c>
      <c r="D87" s="30">
        <v>3.9057794153757754</v>
      </c>
      <c r="E87" s="30">
        <v>6.5412036334441694</v>
      </c>
    </row>
    <row r="88" spans="1:5">
      <c r="A88" s="26">
        <v>39083</v>
      </c>
      <c r="B88" s="30">
        <v>4.1879969057169149</v>
      </c>
      <c r="C88" s="30">
        <v>3.1549552026354064</v>
      </c>
      <c r="D88" s="30">
        <v>3.9016489194291637</v>
      </c>
      <c r="E88" s="30">
        <v>7.754943097834726</v>
      </c>
    </row>
    <row r="89" spans="1:5">
      <c r="A89" s="26">
        <v>39114</v>
      </c>
      <c r="B89" s="30">
        <v>4.4886875667565533</v>
      </c>
      <c r="C89" s="30">
        <v>3.4437241028205676</v>
      </c>
      <c r="D89" s="30">
        <v>4.1548733130225628</v>
      </c>
      <c r="E89" s="30">
        <v>8.8255638653679966</v>
      </c>
    </row>
    <row r="90" spans="1:5">
      <c r="A90" s="26">
        <v>39142</v>
      </c>
      <c r="B90" s="30">
        <v>4.8190962750066717</v>
      </c>
      <c r="C90" s="30">
        <v>3.6278658045018233</v>
      </c>
      <c r="D90" s="30">
        <v>4.2841610593332433</v>
      </c>
      <c r="E90" s="30">
        <v>9.0486518100241682</v>
      </c>
    </row>
    <row r="91" spans="1:5">
      <c r="A91" s="26">
        <v>39173</v>
      </c>
      <c r="B91" s="30">
        <v>4.7857631164717702</v>
      </c>
      <c r="C91" s="30">
        <v>3.5072920072581013</v>
      </c>
      <c r="D91" s="30">
        <v>4.352088641513177</v>
      </c>
      <c r="E91" s="30">
        <v>8.7574211104435449</v>
      </c>
    </row>
    <row r="92" spans="1:5">
      <c r="A92" s="26">
        <v>39203</v>
      </c>
      <c r="B92" s="30">
        <v>4.5706200026352235</v>
      </c>
      <c r="C92" s="30">
        <v>3.4402367148722988</v>
      </c>
      <c r="D92" s="30">
        <v>4.3459627577523037</v>
      </c>
      <c r="E92" s="30">
        <v>8.4756734285492143</v>
      </c>
    </row>
    <row r="93" spans="1:5">
      <c r="A93" s="26">
        <v>39234</v>
      </c>
      <c r="B93" s="30">
        <v>4.6441026737575868</v>
      </c>
      <c r="C93" s="30">
        <v>3.5422208655231628</v>
      </c>
      <c r="D93" s="30">
        <v>4.5381738751463416</v>
      </c>
      <c r="E93" s="30">
        <v>8.5817997113106372</v>
      </c>
    </row>
    <row r="94" spans="1:5">
      <c r="A94" s="26">
        <v>39264</v>
      </c>
      <c r="B94" s="30">
        <v>4.3438346100504361</v>
      </c>
      <c r="C94" s="30">
        <v>3.6079479036744857</v>
      </c>
      <c r="D94" s="30">
        <v>4.6644723721796595</v>
      </c>
      <c r="E94" s="30">
        <v>8.3741348754001592</v>
      </c>
    </row>
    <row r="95" spans="1:5">
      <c r="A95" s="26">
        <v>39295</v>
      </c>
      <c r="B95" s="30">
        <v>4.105906251294698</v>
      </c>
      <c r="C95" s="30">
        <v>3.3506722594999445</v>
      </c>
      <c r="D95" s="30">
        <v>4.4290879799276439</v>
      </c>
      <c r="E95" s="30">
        <v>8.3056544578107605</v>
      </c>
    </row>
    <row r="96" spans="1:5">
      <c r="A96" s="26">
        <v>39326</v>
      </c>
      <c r="B96" s="30">
        <v>4.1590234092487179</v>
      </c>
      <c r="C96" s="30">
        <v>3.1634725724417763</v>
      </c>
      <c r="D96" s="30">
        <v>3.8653183243538791</v>
      </c>
      <c r="E96" s="30">
        <v>6.3892144470278822</v>
      </c>
    </row>
    <row r="97" spans="1:5">
      <c r="A97" s="26">
        <v>39356</v>
      </c>
      <c r="B97" s="30">
        <v>4.1739324282007431</v>
      </c>
      <c r="C97" s="30">
        <v>2.8867555726706797</v>
      </c>
      <c r="D97" s="30">
        <v>3.5640518660158875</v>
      </c>
      <c r="E97" s="30">
        <v>6.7366934126147555</v>
      </c>
    </row>
    <row r="98" spans="1:5">
      <c r="A98" s="26">
        <v>39387</v>
      </c>
      <c r="B98" s="30">
        <v>4.3263399761743528</v>
      </c>
      <c r="C98" s="30">
        <v>2.7783620941118699</v>
      </c>
      <c r="D98" s="30">
        <v>3.547564031645976</v>
      </c>
      <c r="E98" s="30">
        <v>7.1459864025804052</v>
      </c>
    </row>
    <row r="99" spans="1:5">
      <c r="A99" s="26">
        <v>39417</v>
      </c>
      <c r="B99" s="30">
        <v>4.5326357318485861</v>
      </c>
      <c r="C99" s="30">
        <v>2.7486744681052073</v>
      </c>
      <c r="D99" s="30">
        <v>3.4166804709015821</v>
      </c>
      <c r="E99" s="30">
        <v>7.3788000630531911</v>
      </c>
    </row>
    <row r="100" spans="1:5">
      <c r="A100" s="26">
        <v>39448</v>
      </c>
      <c r="B100" s="30">
        <v>4.855264704784318</v>
      </c>
      <c r="C100" s="30">
        <v>2.8942387675041488</v>
      </c>
      <c r="D100" s="30">
        <v>3.5072824496315178</v>
      </c>
      <c r="E100" s="30">
        <v>7.0772641701917536</v>
      </c>
    </row>
    <row r="101" spans="1:5">
      <c r="A101" s="26">
        <v>39479</v>
      </c>
      <c r="B101" s="30">
        <v>4.9210701577459872</v>
      </c>
      <c r="C101" s="30">
        <v>2.8408662869897796</v>
      </c>
      <c r="D101" s="30">
        <v>3.6243770059138427</v>
      </c>
      <c r="E101" s="30">
        <v>6.9208133046367806</v>
      </c>
    </row>
    <row r="102" spans="1:5">
      <c r="A102" s="26">
        <v>39508</v>
      </c>
      <c r="B102" s="30">
        <v>4.9368096642778738</v>
      </c>
      <c r="C102" s="30">
        <v>3.0102810215292948</v>
      </c>
      <c r="D102" s="30">
        <v>3.6667688412567685</v>
      </c>
      <c r="E102" s="30">
        <v>6.7312565385921772</v>
      </c>
    </row>
    <row r="103" spans="1:5">
      <c r="A103" s="26">
        <v>39539</v>
      </c>
      <c r="B103" s="30">
        <v>5.3004226243135832</v>
      </c>
      <c r="C103" s="30">
        <v>3.1788185691617343</v>
      </c>
      <c r="D103" s="30">
        <v>3.671926898326987</v>
      </c>
      <c r="E103" s="30">
        <v>6.6285869497462215</v>
      </c>
    </row>
    <row r="104" spans="1:5">
      <c r="A104" s="26">
        <v>39569</v>
      </c>
      <c r="B104" s="30">
        <v>5.5607337685478058</v>
      </c>
      <c r="C104" s="30">
        <v>3.3595038786578613</v>
      </c>
      <c r="D104" s="30">
        <v>3.8011791911193598</v>
      </c>
      <c r="E104" s="30">
        <v>6.9454825052904141</v>
      </c>
    </row>
    <row r="105" spans="1:5">
      <c r="A105" s="26">
        <v>39600</v>
      </c>
      <c r="B105" s="30">
        <v>5.5125747812401471</v>
      </c>
      <c r="C105" s="30">
        <v>3.3446980129784265</v>
      </c>
      <c r="D105" s="30">
        <v>3.7342158007094923</v>
      </c>
      <c r="E105" s="30">
        <v>6.6806700557778669</v>
      </c>
    </row>
    <row r="106" spans="1:5">
      <c r="A106" s="26">
        <v>39630</v>
      </c>
      <c r="B106" s="30">
        <v>5.6472896982471923</v>
      </c>
      <c r="C106" s="30">
        <v>3.3387270116446217</v>
      </c>
      <c r="D106" s="30">
        <v>3.5657690432240514</v>
      </c>
      <c r="E106" s="30">
        <v>6.7179223046580177</v>
      </c>
    </row>
    <row r="107" spans="1:5">
      <c r="A107" s="26">
        <v>39661</v>
      </c>
      <c r="B107" s="30">
        <v>5.4500505828405323</v>
      </c>
      <c r="C107" s="30">
        <v>3.2516499292288898</v>
      </c>
      <c r="D107" s="30">
        <v>3.5084292981667886</v>
      </c>
      <c r="E107" s="30">
        <v>6.4753374560739729</v>
      </c>
    </row>
    <row r="108" spans="1:5">
      <c r="A108" s="26">
        <v>39692</v>
      </c>
      <c r="B108" s="30">
        <v>4.8257071476268294</v>
      </c>
      <c r="C108" s="30">
        <v>3.0664550158820276</v>
      </c>
      <c r="D108" s="30">
        <v>3.3647340992397403</v>
      </c>
      <c r="E108" s="30">
        <v>5.7440495775223468</v>
      </c>
    </row>
    <row r="109" spans="1:5">
      <c r="A109" s="26">
        <v>39722</v>
      </c>
      <c r="B109" s="30">
        <v>4.4321245564618437</v>
      </c>
      <c r="C109" s="30">
        <v>3.1547939001943064</v>
      </c>
      <c r="D109" s="30">
        <v>3.4483563623468143</v>
      </c>
      <c r="E109" s="30">
        <v>5.1062672126168565</v>
      </c>
    </row>
    <row r="110" spans="1:5">
      <c r="A110" s="26">
        <v>39753</v>
      </c>
      <c r="B110" s="30">
        <v>3.9830656995254685</v>
      </c>
      <c r="C110" s="30">
        <v>3.1164448131284104</v>
      </c>
      <c r="D110" s="30">
        <v>3.5535457260027101</v>
      </c>
      <c r="E110" s="30">
        <v>4.2270138895996183</v>
      </c>
    </row>
    <row r="111" spans="1:5">
      <c r="A111" s="26">
        <v>39783</v>
      </c>
      <c r="B111" s="30">
        <v>3.6593365569552105</v>
      </c>
      <c r="C111" s="30">
        <v>3.1194389679310746</v>
      </c>
      <c r="D111" s="30">
        <v>3.5640405871427845</v>
      </c>
      <c r="E111" s="30">
        <v>3.5010894864965962</v>
      </c>
    </row>
    <row r="112" spans="1:5">
      <c r="A112" s="26">
        <v>39814</v>
      </c>
      <c r="B112" s="30">
        <v>3.2393832418554922</v>
      </c>
      <c r="C112" s="30">
        <v>2.8028361993745108</v>
      </c>
      <c r="D112" s="30">
        <v>3.3654886148619028</v>
      </c>
      <c r="E112" s="30">
        <v>3.1363152232348739</v>
      </c>
    </row>
    <row r="113" spans="1:5">
      <c r="A113" s="26">
        <v>39845</v>
      </c>
      <c r="B113" s="30">
        <v>3.0930306356838173</v>
      </c>
      <c r="C113" s="30">
        <v>2.8745728846574252</v>
      </c>
      <c r="D113" s="30">
        <v>3.3181817616684555</v>
      </c>
      <c r="E113" s="30">
        <v>3.0246359179363651</v>
      </c>
    </row>
    <row r="114" spans="1:5">
      <c r="A114" s="26">
        <v>39873</v>
      </c>
      <c r="B114" s="30">
        <v>2.9247138616713073</v>
      </c>
      <c r="C114" s="30">
        <v>2.6876877330005158</v>
      </c>
      <c r="D114" s="30">
        <v>3.0613426554496783</v>
      </c>
      <c r="E114" s="30">
        <v>2.9031798713184713</v>
      </c>
    </row>
    <row r="115" spans="1:5">
      <c r="A115" s="26">
        <v>39904</v>
      </c>
      <c r="B115" s="30">
        <v>2.92736675550141</v>
      </c>
      <c r="C115" s="30">
        <v>3.1137071885252681</v>
      </c>
      <c r="D115" s="30">
        <v>3.3584307704718412</v>
      </c>
      <c r="E115" s="30">
        <v>3.3741889676487773</v>
      </c>
    </row>
    <row r="116" spans="1:5">
      <c r="A116" s="26">
        <v>39934</v>
      </c>
      <c r="B116" s="30">
        <v>2.9359806394366075</v>
      </c>
      <c r="C116" s="30">
        <v>3.1682327736521927</v>
      </c>
      <c r="D116" s="30">
        <v>3.463669200502423</v>
      </c>
      <c r="E116" s="30">
        <v>3.7694514445156955</v>
      </c>
    </row>
    <row r="117" spans="1:5">
      <c r="A117" s="26">
        <v>39965</v>
      </c>
      <c r="B117" s="30">
        <v>3.03442720365112</v>
      </c>
      <c r="C117" s="30">
        <v>3.3168966710501024</v>
      </c>
      <c r="D117" s="30">
        <v>3.4654490768878645</v>
      </c>
      <c r="E117" s="30">
        <v>3.7107935903405149</v>
      </c>
    </row>
    <row r="118" spans="1:5">
      <c r="A118" s="26">
        <v>39995</v>
      </c>
      <c r="B118" s="30">
        <v>2.9449976408032086</v>
      </c>
      <c r="C118" s="30">
        <v>3.3222597968890994</v>
      </c>
      <c r="D118" s="30">
        <v>3.4777781250035105</v>
      </c>
      <c r="E118" s="30">
        <v>5.0516981453803851</v>
      </c>
    </row>
    <row r="119" spans="1:5">
      <c r="A119" s="26">
        <v>40026</v>
      </c>
      <c r="B119" s="30">
        <v>2.838809157150223</v>
      </c>
      <c r="C119" s="30">
        <v>3.4364641289447349</v>
      </c>
      <c r="D119" s="30">
        <v>3.5364371402679211</v>
      </c>
      <c r="E119" s="30">
        <v>5.0202612175540366</v>
      </c>
    </row>
    <row r="120" spans="1:5">
      <c r="A120" s="26">
        <v>40057</v>
      </c>
      <c r="B120" s="30">
        <v>2.8495766094149673</v>
      </c>
      <c r="C120" s="30">
        <v>3.402514407101549</v>
      </c>
      <c r="D120" s="30">
        <v>3.8310881586986198</v>
      </c>
      <c r="E120" s="30">
        <v>4.9060171623290216</v>
      </c>
    </row>
    <row r="121" spans="1:5">
      <c r="A121" s="26">
        <v>40087</v>
      </c>
      <c r="B121" s="30">
        <v>2.6222444515030077</v>
      </c>
      <c r="C121" s="30">
        <v>3.0693945267522054</v>
      </c>
      <c r="D121" s="30">
        <v>3.6036657114085529</v>
      </c>
      <c r="E121" s="30">
        <v>4.7089063291321338</v>
      </c>
    </row>
    <row r="122" spans="1:5">
      <c r="A122" s="26">
        <v>40118</v>
      </c>
      <c r="B122" s="30">
        <v>2.6541967666069866</v>
      </c>
      <c r="C122" s="30">
        <v>3.1294582311818004</v>
      </c>
      <c r="D122" s="30">
        <v>3.3418172485327347</v>
      </c>
      <c r="E122" s="30">
        <v>5.2310274434468056</v>
      </c>
    </row>
    <row r="123" spans="1:5">
      <c r="A123" s="26">
        <v>40148</v>
      </c>
      <c r="B123" s="30">
        <v>2.5043944186000431</v>
      </c>
      <c r="C123" s="30">
        <v>2.9585191088929292</v>
      </c>
      <c r="D123" s="30">
        <v>3.1923925439427023</v>
      </c>
      <c r="E123" s="30">
        <v>5.5599380874139541</v>
      </c>
    </row>
    <row r="124" spans="1:5">
      <c r="A124" s="26">
        <v>40179</v>
      </c>
      <c r="B124" s="30">
        <v>2.5275012393715315</v>
      </c>
      <c r="C124" s="30">
        <v>2.9553574223039476</v>
      </c>
      <c r="D124" s="30">
        <v>3.0074053919334744</v>
      </c>
      <c r="E124" s="30">
        <v>6.412250229030164</v>
      </c>
    </row>
    <row r="125" spans="1:5">
      <c r="A125" s="26">
        <v>40210</v>
      </c>
      <c r="B125" s="30">
        <v>2.1670128021838337</v>
      </c>
      <c r="C125" s="30">
        <v>2.6664326989293841</v>
      </c>
      <c r="D125" s="30">
        <v>2.6812285011200885</v>
      </c>
      <c r="E125" s="30">
        <v>5.7359618238121186</v>
      </c>
    </row>
    <row r="126" spans="1:5">
      <c r="A126" s="26">
        <v>40238</v>
      </c>
      <c r="B126" s="30">
        <v>2.0192567147486358</v>
      </c>
      <c r="C126" s="30">
        <v>2.516495347675658</v>
      </c>
      <c r="D126" s="30">
        <v>2.543380809569129</v>
      </c>
      <c r="E126" s="30">
        <v>5.9474376579944135</v>
      </c>
    </row>
    <row r="127" spans="1:5">
      <c r="A127" s="26">
        <v>40269</v>
      </c>
      <c r="B127" s="30">
        <v>1.6290657162760169</v>
      </c>
      <c r="C127" s="30">
        <v>1.922242327836571</v>
      </c>
      <c r="D127" s="30">
        <v>2.0575987010996926</v>
      </c>
      <c r="E127" s="30">
        <v>5.6429994151366287</v>
      </c>
    </row>
    <row r="128" spans="1:5">
      <c r="A128" s="26">
        <v>40299</v>
      </c>
      <c r="B128" s="30">
        <v>1.1833151086038924</v>
      </c>
      <c r="C128" s="30">
        <v>1.4113941267242183</v>
      </c>
      <c r="D128" s="30">
        <v>1.649937702155384</v>
      </c>
      <c r="E128" s="30">
        <v>5.0740204640259918</v>
      </c>
    </row>
    <row r="129" spans="1:5">
      <c r="A129" s="26">
        <v>40330</v>
      </c>
      <c r="B129" s="30">
        <v>0.72223609646604814</v>
      </c>
      <c r="C129" s="30">
        <v>0.98738141822765613</v>
      </c>
      <c r="D129" s="30">
        <v>1.4189818330974759</v>
      </c>
      <c r="E129" s="30">
        <v>5.2646005600832524</v>
      </c>
    </row>
    <row r="130" spans="1:5">
      <c r="A130" s="26">
        <v>40360</v>
      </c>
      <c r="B130" s="30">
        <v>0.57329634531888019</v>
      </c>
      <c r="C130" s="30">
        <v>0.90686436514143054</v>
      </c>
      <c r="D130" s="30">
        <v>1.3952577759523308</v>
      </c>
      <c r="E130" s="30">
        <v>3.9846532373989874</v>
      </c>
    </row>
    <row r="131" spans="1:5">
      <c r="A131" s="26">
        <v>40391</v>
      </c>
      <c r="B131" s="30">
        <v>0.76179723817810441</v>
      </c>
      <c r="C131" s="30">
        <v>0.93782497158592548</v>
      </c>
      <c r="D131" s="30">
        <v>1.1953802911630191</v>
      </c>
      <c r="E131" s="30">
        <v>3.6955082318422114</v>
      </c>
    </row>
    <row r="132" spans="1:5">
      <c r="A132" s="26">
        <v>40422</v>
      </c>
      <c r="B132" s="30">
        <v>0.83775955817968395</v>
      </c>
      <c r="C132" s="30">
        <v>0.90740331731799984</v>
      </c>
      <c r="D132" s="30">
        <v>0.94230859339279505</v>
      </c>
      <c r="E132" s="30">
        <v>3.7585256282945636</v>
      </c>
    </row>
    <row r="133" spans="1:5">
      <c r="A133" s="26">
        <v>40452</v>
      </c>
      <c r="B133" s="30">
        <v>1.2212861944552316</v>
      </c>
      <c r="C133" s="30">
        <v>0.91595424407383064</v>
      </c>
      <c r="D133" s="30">
        <v>1.0484966336168355</v>
      </c>
      <c r="E133" s="30">
        <v>4.1775732174316005</v>
      </c>
    </row>
    <row r="134" spans="1:5">
      <c r="A134" s="26">
        <v>40483</v>
      </c>
      <c r="B134" s="30">
        <v>1.3539580860446847</v>
      </c>
      <c r="C134" s="30">
        <v>0.80448899634457405</v>
      </c>
      <c r="D134" s="30">
        <v>1.1902830424474189</v>
      </c>
      <c r="E134" s="30">
        <v>4.1867045527418867</v>
      </c>
    </row>
    <row r="135" spans="1:5">
      <c r="A135" s="26">
        <v>40513</v>
      </c>
      <c r="B135" s="30">
        <v>1.4999044866376323</v>
      </c>
      <c r="C135" s="30">
        <v>0.82503831655955651</v>
      </c>
      <c r="D135" s="30">
        <v>1.3757058951026693</v>
      </c>
      <c r="E135" s="30">
        <v>4.6729278169541573</v>
      </c>
    </row>
    <row r="136" spans="1:5">
      <c r="A136" s="26">
        <v>40544</v>
      </c>
      <c r="B136" s="30">
        <v>1.3085194057697862</v>
      </c>
      <c r="C136" s="30">
        <v>0.58660139954349688</v>
      </c>
      <c r="D136" s="30">
        <v>1.0917777079955044</v>
      </c>
      <c r="E136" s="30">
        <v>3.971382412670593</v>
      </c>
    </row>
    <row r="137" spans="1:5">
      <c r="A137" s="26">
        <v>40575</v>
      </c>
      <c r="B137" s="30">
        <v>1.5744428819541412</v>
      </c>
      <c r="C137" s="30">
        <v>0.58108548408115723</v>
      </c>
      <c r="D137" s="30">
        <v>1.1978536174498373</v>
      </c>
      <c r="E137" s="30">
        <v>4.0638190189564938</v>
      </c>
    </row>
    <row r="138" spans="1:5">
      <c r="A138" s="26">
        <v>40603</v>
      </c>
      <c r="B138" s="30">
        <v>2.2411701022061692</v>
      </c>
      <c r="C138" s="30">
        <v>0.70861069457485826</v>
      </c>
      <c r="D138" s="30">
        <v>1.3497595348199951</v>
      </c>
      <c r="E138" s="30">
        <v>4.5370915566941221</v>
      </c>
    </row>
    <row r="139" spans="1:5">
      <c r="A139" s="26">
        <v>40634</v>
      </c>
      <c r="B139" s="30">
        <v>2.4112031514604553</v>
      </c>
      <c r="C139" s="30">
        <v>0.71126373554557176</v>
      </c>
      <c r="D139" s="30">
        <v>1.4118132999940514</v>
      </c>
      <c r="E139" s="30">
        <v>4.6682822824787991</v>
      </c>
    </row>
    <row r="140" spans="1:5">
      <c r="A140" s="26">
        <v>40664</v>
      </c>
      <c r="B140" s="30">
        <v>2.6038770091252559</v>
      </c>
      <c r="C140" s="30">
        <v>0.89515650294092097</v>
      </c>
      <c r="D140" s="30">
        <v>1.5709617103085947</v>
      </c>
      <c r="E140" s="30">
        <v>3.9477397861280679</v>
      </c>
    </row>
    <row r="141" spans="1:5">
      <c r="A141" s="26">
        <v>40695</v>
      </c>
      <c r="B141" s="30">
        <v>2.9238341838143072</v>
      </c>
      <c r="C141" s="30">
        <v>1.0678377536362404</v>
      </c>
      <c r="D141" s="30">
        <v>1.6269913380577492</v>
      </c>
      <c r="E141" s="30">
        <v>3.4723013613180314</v>
      </c>
    </row>
    <row r="142" spans="1:5">
      <c r="A142" s="26">
        <v>40725</v>
      </c>
      <c r="B142" s="30">
        <v>3.0952619232697174</v>
      </c>
      <c r="C142" s="30">
        <v>1.1539083580306198</v>
      </c>
      <c r="D142" s="30">
        <v>1.6024728035203282</v>
      </c>
      <c r="E142" s="30">
        <v>3.0920882273835701</v>
      </c>
    </row>
    <row r="143" spans="1:5">
      <c r="A143" s="26">
        <v>40756</v>
      </c>
      <c r="B143" s="30">
        <v>2.9847210561041919</v>
      </c>
      <c r="C143" s="30">
        <v>1.1678162441939293</v>
      </c>
      <c r="D143" s="30">
        <v>1.562661345655286</v>
      </c>
      <c r="E143" s="30">
        <v>3.5772730514191977</v>
      </c>
    </row>
    <row r="144" spans="1:5">
      <c r="A144" s="26">
        <v>40787</v>
      </c>
      <c r="B144" s="30">
        <v>2.8780433494328861</v>
      </c>
      <c r="C144" s="30">
        <v>1.2150022178366413</v>
      </c>
      <c r="D144" s="30">
        <v>1.6396184428518126</v>
      </c>
      <c r="E144" s="30">
        <v>3.5745954581961428</v>
      </c>
    </row>
    <row r="145" spans="1:5">
      <c r="A145" s="26">
        <v>40817</v>
      </c>
      <c r="B145" s="30">
        <v>2.7703036502943803</v>
      </c>
      <c r="C145" s="30">
        <v>1.4451500813500644</v>
      </c>
      <c r="D145" s="30">
        <v>1.7294470529204204</v>
      </c>
      <c r="E145" s="30">
        <v>3.8650936416994881</v>
      </c>
    </row>
    <row r="146" spans="1:5">
      <c r="A146" s="26">
        <v>40848</v>
      </c>
      <c r="B146" s="30">
        <v>2.7547427816577681</v>
      </c>
      <c r="C146" s="30">
        <v>1.5538180773349666</v>
      </c>
      <c r="D146" s="30">
        <v>1.8412989402200282</v>
      </c>
      <c r="E146" s="30">
        <v>4.2627452503511449</v>
      </c>
    </row>
    <row r="147" spans="1:5">
      <c r="A147" s="26">
        <v>40878</v>
      </c>
      <c r="B147" s="30">
        <v>2.6650751855336665</v>
      </c>
      <c r="C147" s="30">
        <v>1.6963069686911467</v>
      </c>
      <c r="D147" s="30">
        <v>1.925910105591953</v>
      </c>
      <c r="E147" s="30">
        <v>4.0712968450605445</v>
      </c>
    </row>
    <row r="148" spans="1:5">
      <c r="A148" s="26">
        <v>40909</v>
      </c>
      <c r="B148" s="30">
        <v>2.9610439706621463</v>
      </c>
      <c r="C148" s="30">
        <v>2.0048414393860412</v>
      </c>
      <c r="D148" s="30">
        <v>2.3898421602399793</v>
      </c>
      <c r="E148" s="30">
        <v>5.4391813262983391</v>
      </c>
    </row>
    <row r="149" spans="1:5">
      <c r="A149" s="26">
        <v>40940</v>
      </c>
      <c r="B149" s="30">
        <v>3.1761824468277524</v>
      </c>
      <c r="C149" s="30">
        <v>2.1336955006089511</v>
      </c>
      <c r="D149" s="30">
        <v>2.363197791028</v>
      </c>
      <c r="E149" s="30">
        <v>5.8917248388257377</v>
      </c>
    </row>
    <row r="150" spans="1:5">
      <c r="A150" s="26">
        <v>40969</v>
      </c>
      <c r="B150" s="30">
        <v>2.6095852079041748</v>
      </c>
      <c r="C150" s="30">
        <v>2.1355666302196994</v>
      </c>
      <c r="D150" s="30">
        <v>2.322184061363842</v>
      </c>
      <c r="E150" s="30">
        <v>5.5386549820153164</v>
      </c>
    </row>
    <row r="151" spans="1:5">
      <c r="A151" s="26">
        <v>41000</v>
      </c>
      <c r="B151" s="30">
        <v>2.5684378478725733</v>
      </c>
      <c r="C151" s="30">
        <v>2.2518624998962338</v>
      </c>
      <c r="D151" s="30">
        <v>2.3471067387660156</v>
      </c>
      <c r="E151" s="30">
        <v>5.6959295128268508</v>
      </c>
    </row>
    <row r="152" spans="1:5">
      <c r="A152" s="26">
        <v>41030</v>
      </c>
      <c r="B152" s="30">
        <v>2.3233968326068748</v>
      </c>
      <c r="C152" s="30">
        <v>2.1475708166494201</v>
      </c>
      <c r="D152" s="30">
        <v>2.2870841286692638</v>
      </c>
      <c r="E152" s="30">
        <v>5.2747119439959818</v>
      </c>
    </row>
    <row r="153" spans="1:5">
      <c r="A153" s="26">
        <v>41061</v>
      </c>
      <c r="B153" s="30">
        <v>2.471676495316899</v>
      </c>
      <c r="C153" s="30">
        <v>2.4410088801154473</v>
      </c>
      <c r="D153" s="30">
        <v>2.4757527605642906</v>
      </c>
      <c r="E153" s="30">
        <v>5.591654886359521</v>
      </c>
    </row>
    <row r="154" spans="1:5">
      <c r="A154" s="26">
        <v>41091</v>
      </c>
      <c r="B154" s="30">
        <v>2.4421758931732427</v>
      </c>
      <c r="C154" s="30">
        <v>2.385580292092186</v>
      </c>
      <c r="D154" s="30">
        <v>2.4273471902380237</v>
      </c>
      <c r="E154" s="30">
        <v>5.7778584599969349</v>
      </c>
    </row>
    <row r="155" spans="1:5">
      <c r="A155" s="26">
        <v>41122</v>
      </c>
      <c r="B155" s="30">
        <v>2.3964639784087751</v>
      </c>
      <c r="C155" s="30">
        <v>2.3350321895469364</v>
      </c>
      <c r="D155" s="30">
        <v>2.501829876475739</v>
      </c>
      <c r="E155" s="30">
        <v>6.0402597279291399</v>
      </c>
    </row>
    <row r="156" spans="1:5">
      <c r="A156" s="26">
        <v>41153</v>
      </c>
      <c r="B156" s="30">
        <v>2.3840908259312243</v>
      </c>
      <c r="C156" s="30">
        <v>2.2482193826445496</v>
      </c>
      <c r="D156" s="30">
        <v>2.4658338316918815</v>
      </c>
      <c r="E156" s="30">
        <v>6.5940306892332217</v>
      </c>
    </row>
    <row r="157" spans="1:5">
      <c r="A157" s="26">
        <v>41183</v>
      </c>
      <c r="B157" s="30">
        <v>2.1767220628715904</v>
      </c>
      <c r="C157" s="30">
        <v>1.9422277790785785</v>
      </c>
      <c r="D157" s="30">
        <v>2.3261509924323889</v>
      </c>
      <c r="E157" s="30">
        <v>6.0030045837908261</v>
      </c>
    </row>
    <row r="158" spans="1:5">
      <c r="A158" s="26">
        <v>41214</v>
      </c>
      <c r="B158" s="30">
        <v>2.3845467251108374</v>
      </c>
      <c r="C158" s="30">
        <v>2.140992711533201</v>
      </c>
      <c r="D158" s="30">
        <v>2.235637448207072</v>
      </c>
      <c r="E158" s="30">
        <v>5.2137375152014158</v>
      </c>
    </row>
    <row r="159" spans="1:5">
      <c r="A159" s="26">
        <v>41244</v>
      </c>
      <c r="B159" s="30">
        <v>2.4878153291390817</v>
      </c>
      <c r="C159" s="30">
        <v>2.1449786606528676</v>
      </c>
      <c r="D159" s="30">
        <v>1.9743946714599474</v>
      </c>
      <c r="E159" s="30">
        <v>4.9956519390938041</v>
      </c>
    </row>
    <row r="160" spans="1:5">
      <c r="A160" s="26">
        <v>41275</v>
      </c>
      <c r="B160" s="30">
        <v>1.9064686284899324</v>
      </c>
      <c r="C160" s="30">
        <v>1.6232514218405498</v>
      </c>
      <c r="D160" s="30">
        <v>1.4581363507805634</v>
      </c>
      <c r="E160" s="30">
        <v>3.7169918492455309</v>
      </c>
    </row>
    <row r="161" spans="1:5">
      <c r="A161" s="26">
        <v>41306</v>
      </c>
      <c r="B161" s="30">
        <v>1.7528181061974095</v>
      </c>
      <c r="C161" s="30">
        <v>1.8388589927982792</v>
      </c>
      <c r="D161" s="30">
        <v>1.6486424907485429</v>
      </c>
      <c r="E161" s="30">
        <v>2.7804965967721529</v>
      </c>
    </row>
    <row r="162" spans="1:5">
      <c r="A162" s="26">
        <v>41334</v>
      </c>
      <c r="B162" s="30">
        <v>1.6847675807403704</v>
      </c>
      <c r="C162" s="30">
        <v>1.7420291734799918</v>
      </c>
      <c r="D162" s="30">
        <v>1.672301759630173</v>
      </c>
      <c r="E162" s="30">
        <v>2.2255184719153789</v>
      </c>
    </row>
    <row r="163" spans="1:5">
      <c r="A163" s="26">
        <v>41365</v>
      </c>
      <c r="B163" s="30">
        <v>1.6524573036227537</v>
      </c>
      <c r="C163" s="30">
        <v>1.6704546424941782</v>
      </c>
      <c r="D163" s="30">
        <v>1.7152668938939684</v>
      </c>
      <c r="E163" s="30">
        <v>1.6883769546178371</v>
      </c>
    </row>
    <row r="164" spans="1:5">
      <c r="A164" s="26">
        <v>41395</v>
      </c>
      <c r="B164" s="30">
        <v>1.6795303252652474</v>
      </c>
      <c r="C164" s="30">
        <v>1.6263856443808606</v>
      </c>
      <c r="D164" s="30">
        <v>1.5797138042476178</v>
      </c>
      <c r="E164" s="30">
        <v>1.7561482773411257</v>
      </c>
    </row>
    <row r="165" spans="1:5">
      <c r="A165" s="26">
        <v>41426</v>
      </c>
      <c r="B165" s="30">
        <v>1.4499035675299012</v>
      </c>
      <c r="C165" s="30">
        <v>1.4308796727247568</v>
      </c>
      <c r="D165" s="30">
        <v>1.3471642622820355</v>
      </c>
      <c r="E165" s="30">
        <v>1.9225695100686124</v>
      </c>
    </row>
    <row r="166" spans="1:5">
      <c r="A166" s="26">
        <v>41456</v>
      </c>
      <c r="B166" s="30">
        <v>1.4474612327302054</v>
      </c>
      <c r="C166" s="30">
        <v>1.4340278457402746</v>
      </c>
      <c r="D166" s="30">
        <v>1.2273440051934585</v>
      </c>
      <c r="E166" s="30">
        <v>1.7545255250372378</v>
      </c>
    </row>
    <row r="167" spans="1:5">
      <c r="A167" s="26">
        <v>41487</v>
      </c>
      <c r="B167" s="30">
        <v>1.5276853441450271</v>
      </c>
      <c r="C167" s="30">
        <v>1.4423519992547966</v>
      </c>
      <c r="D167" s="30">
        <v>1.0943986803020351</v>
      </c>
      <c r="E167" s="30">
        <v>1.34330660778663</v>
      </c>
    </row>
    <row r="168" spans="1:5">
      <c r="A168" s="26">
        <v>41518</v>
      </c>
      <c r="B168" s="30">
        <v>1.5123731514850931</v>
      </c>
      <c r="C168" s="30">
        <v>1.5036000993018206</v>
      </c>
      <c r="D168" s="30">
        <v>1.5275079824876627</v>
      </c>
      <c r="E168" s="30">
        <v>1.3710606097958618</v>
      </c>
    </row>
    <row r="169" spans="1:5">
      <c r="A169" s="26">
        <v>41548</v>
      </c>
      <c r="B169" s="30">
        <v>1.3057105399156228</v>
      </c>
      <c r="C169" s="30">
        <v>1.3554524251599247</v>
      </c>
      <c r="D169" s="30">
        <v>1.4651276908959545</v>
      </c>
      <c r="E169" s="30">
        <v>0.91132193042523113</v>
      </c>
    </row>
    <row r="170" spans="1:5">
      <c r="A170" s="26">
        <v>41579</v>
      </c>
      <c r="B170" s="30">
        <v>1.2400687924635889</v>
      </c>
      <c r="C170" s="30">
        <v>1.3946509138435488</v>
      </c>
      <c r="D170" s="30">
        <v>1.5687263157409035</v>
      </c>
      <c r="E170" s="30">
        <v>0.91593030816623866</v>
      </c>
    </row>
    <row r="171" spans="1:5">
      <c r="A171" s="26">
        <v>41609</v>
      </c>
      <c r="B171" s="30">
        <v>1.1082129349543095</v>
      </c>
      <c r="C171" s="30">
        <v>1.2364554190443187</v>
      </c>
      <c r="D171" s="30">
        <v>1.5019924587771953</v>
      </c>
      <c r="E171" s="30">
        <v>0.42506276944780552</v>
      </c>
    </row>
    <row r="172" spans="1:5">
      <c r="A172" s="26">
        <v>41640</v>
      </c>
      <c r="B172" s="30">
        <v>1.5702581315272255</v>
      </c>
      <c r="C172" s="30">
        <v>1.8046300678477252</v>
      </c>
      <c r="D172" s="30">
        <v>1.9225131897395045</v>
      </c>
      <c r="E172" s="30">
        <v>-5.0566179730950012E-2</v>
      </c>
    </row>
    <row r="173" spans="1:5">
      <c r="A173" s="26">
        <v>41671</v>
      </c>
      <c r="B173" s="30">
        <v>1.5746938985115264</v>
      </c>
      <c r="C173" s="30">
        <v>1.7092470045012789</v>
      </c>
      <c r="D173" s="30">
        <v>1.6515561223699962</v>
      </c>
      <c r="E173" s="30">
        <v>0.10315388802861492</v>
      </c>
    </row>
    <row r="174" spans="1:5">
      <c r="A174" s="26">
        <v>41699</v>
      </c>
      <c r="B174" s="30">
        <v>1.4885031360490188</v>
      </c>
      <c r="C174" s="30">
        <v>1.5409266387359679</v>
      </c>
      <c r="D174" s="30">
        <v>1.5996982509815183</v>
      </c>
      <c r="E174" s="30">
        <v>7.7117957443746832E-2</v>
      </c>
    </row>
    <row r="175" spans="1:5">
      <c r="A175" s="26">
        <v>41730</v>
      </c>
      <c r="B175" s="30">
        <v>1.2092392564800463</v>
      </c>
      <c r="C175" s="30">
        <v>1.2752241443298828</v>
      </c>
      <c r="D175" s="30">
        <v>1.4061739085346545</v>
      </c>
      <c r="E175" s="30">
        <v>-0.10112053183841851</v>
      </c>
    </row>
    <row r="176" spans="1:5">
      <c r="A176" s="26">
        <v>41760</v>
      </c>
      <c r="B176" s="30">
        <v>1.3824866804778964</v>
      </c>
      <c r="C176" s="30">
        <v>1.4206016880161627</v>
      </c>
      <c r="D176" s="30">
        <v>1.3965599911147422</v>
      </c>
      <c r="E176" s="30">
        <v>-0.13972419613033082</v>
      </c>
    </row>
    <row r="177" spans="1:5">
      <c r="A177" s="26">
        <v>41791</v>
      </c>
      <c r="B177" s="30">
        <v>1.4179909535670703</v>
      </c>
      <c r="C177" s="30">
        <v>1.3737013506202089</v>
      </c>
      <c r="D177" s="30">
        <v>1.4486283460337148</v>
      </c>
      <c r="E177" s="30">
        <v>-0.27135074950689386</v>
      </c>
    </row>
    <row r="178" spans="1:5">
      <c r="A178" s="26">
        <v>41821</v>
      </c>
      <c r="B178" s="30">
        <v>1.4184787513555221</v>
      </c>
      <c r="C178" s="30">
        <v>1.465944930140779</v>
      </c>
      <c r="D178" s="30">
        <v>1.6249321170210891</v>
      </c>
      <c r="E178" s="30">
        <v>0.12891311550566797</v>
      </c>
    </row>
    <row r="179" spans="1:5">
      <c r="A179" s="26">
        <v>41852</v>
      </c>
      <c r="B179" s="30">
        <v>1.457049371831971</v>
      </c>
      <c r="C179" s="30">
        <v>1.6327515604407665</v>
      </c>
      <c r="D179" s="30">
        <v>1.6718414307423757</v>
      </c>
      <c r="E179" s="30">
        <v>0.16648534646722624</v>
      </c>
    </row>
    <row r="180" spans="1:5">
      <c r="A180" s="26">
        <v>41883</v>
      </c>
      <c r="B180" s="30">
        <v>1.1626847378164911</v>
      </c>
      <c r="C180" s="30">
        <v>1.3253591498332753</v>
      </c>
      <c r="D180" s="30">
        <v>1.5795249826499003</v>
      </c>
      <c r="E180" s="30">
        <v>-0.47979891434401623</v>
      </c>
    </row>
    <row r="181" spans="1:5">
      <c r="A181" s="26">
        <v>41913</v>
      </c>
      <c r="B181" s="30">
        <v>1.3722519749043443</v>
      </c>
      <c r="C181" s="30">
        <v>1.6807078041453138</v>
      </c>
      <c r="D181" s="30">
        <v>2.1425217277685817</v>
      </c>
      <c r="E181" s="30">
        <v>-0.41673843155288637</v>
      </c>
    </row>
    <row r="182" spans="1:5">
      <c r="A182" s="26">
        <v>41944</v>
      </c>
      <c r="B182" s="30">
        <v>1.223161366849439</v>
      </c>
      <c r="C182" s="30">
        <v>1.5662663794273897</v>
      </c>
      <c r="D182" s="30">
        <v>2.0651520223766937</v>
      </c>
      <c r="E182" s="30">
        <v>-0.70627368823923575</v>
      </c>
    </row>
    <row r="183" spans="1:5">
      <c r="A183" s="26">
        <v>41974</v>
      </c>
      <c r="B183" s="30">
        <v>1.1256649933868914</v>
      </c>
      <c r="C183" s="30">
        <v>1.5520878823118949</v>
      </c>
      <c r="D183" s="30">
        <v>2.1624341884697031</v>
      </c>
      <c r="E183" s="30">
        <v>-0.9373491815670576</v>
      </c>
    </row>
    <row r="184" spans="1:5">
      <c r="A184" s="26">
        <v>42005</v>
      </c>
      <c r="B184" s="30">
        <v>1.0086821445410408</v>
      </c>
      <c r="C184" s="30">
        <v>1.3905872798808616</v>
      </c>
      <c r="D184" s="30">
        <v>1.876561971152384</v>
      </c>
      <c r="E184" s="30">
        <v>-1.4</v>
      </c>
    </row>
    <row r="185" spans="1:5">
      <c r="A185" s="26">
        <v>42036</v>
      </c>
      <c r="B185" s="30">
        <v>1.0846590521015713</v>
      </c>
      <c r="C185" s="30">
        <v>1.5608297499605044</v>
      </c>
      <c r="D185" s="30">
        <v>2.0790128142940745</v>
      </c>
      <c r="E185" s="30">
        <v>-1.0488349707626696</v>
      </c>
    </row>
    <row r="186" spans="1:5">
      <c r="A186" s="26">
        <v>42064</v>
      </c>
      <c r="B186" s="30">
        <v>1.0314918549658785</v>
      </c>
      <c r="C186" s="30">
        <v>1.5636652385726961</v>
      </c>
      <c r="D186" s="30">
        <v>2.0996283559446454</v>
      </c>
      <c r="E186" s="30">
        <v>-0.63973849038276853</v>
      </c>
    </row>
    <row r="187" spans="1:5">
      <c r="A187" s="26">
        <v>42095</v>
      </c>
      <c r="B187" s="30">
        <v>1.1785366558085002</v>
      </c>
      <c r="C187" s="30">
        <v>1.8130870714080771</v>
      </c>
      <c r="D187" s="30">
        <v>2.2088395902958098</v>
      </c>
      <c r="E187" s="30">
        <v>-0.3</v>
      </c>
    </row>
    <row r="188" spans="1:5">
      <c r="A188" s="26">
        <v>42125</v>
      </c>
      <c r="B188" s="30">
        <v>1.2072424428040591</v>
      </c>
      <c r="C188" s="30">
        <v>1.8992193263459569</v>
      </c>
      <c r="D188" s="30">
        <v>2.3095754995127322</v>
      </c>
      <c r="E188" s="30">
        <v>0.53094439816412375</v>
      </c>
    </row>
    <row r="189" spans="1:5">
      <c r="A189" s="26">
        <v>42156</v>
      </c>
      <c r="B189" s="30">
        <v>1.1474647458227878</v>
      </c>
      <c r="C189" s="30">
        <v>1.8683719780773629</v>
      </c>
      <c r="D189" s="30">
        <v>2.3174502202836891</v>
      </c>
      <c r="E189" s="30">
        <v>0.58880418406022272</v>
      </c>
    </row>
    <row r="190" spans="1:5">
      <c r="A190" s="26">
        <v>42186</v>
      </c>
      <c r="B190" s="30">
        <v>1.105665113555915</v>
      </c>
      <c r="C190" s="30">
        <v>1.8472633112522203</v>
      </c>
      <c r="D190" s="30">
        <v>2.1281983491324326</v>
      </c>
      <c r="E190" s="30">
        <v>0.39643705887063163</v>
      </c>
    </row>
    <row r="191" spans="1:5">
      <c r="A191" s="26">
        <v>42217</v>
      </c>
      <c r="B191" s="30">
        <v>1.0018456586590219</v>
      </c>
      <c r="C191" s="30">
        <v>1.6884281838227935</v>
      </c>
      <c r="D191" s="30">
        <v>2.1944135968149396</v>
      </c>
      <c r="E191" s="30">
        <v>9.6821967393481145E-3</v>
      </c>
    </row>
    <row r="192" spans="1:5">
      <c r="A192" s="26">
        <v>42248</v>
      </c>
      <c r="B192" s="30">
        <v>1.1018070537120792</v>
      </c>
      <c r="C192" s="30">
        <v>1.8576390274380543</v>
      </c>
      <c r="D192" s="30">
        <v>1.9573919035305209</v>
      </c>
      <c r="E192" s="30">
        <v>-0.39714782670608884</v>
      </c>
    </row>
    <row r="193" spans="1:5">
      <c r="A193" s="26">
        <v>42278</v>
      </c>
      <c r="B193" s="30">
        <v>1.3167595473630769</v>
      </c>
      <c r="C193" s="30">
        <v>1.9014625648505046</v>
      </c>
      <c r="D193" s="30">
        <v>1.8133072187422954</v>
      </c>
      <c r="E193" s="30">
        <v>0.10120404248186787</v>
      </c>
    </row>
    <row r="194" spans="1:5">
      <c r="A194" s="26">
        <v>42309</v>
      </c>
      <c r="B194" s="30">
        <v>1.213965641631745</v>
      </c>
      <c r="C194" s="30">
        <v>1.7679076645772369</v>
      </c>
      <c r="D194" s="30">
        <v>1.8102928209594182</v>
      </c>
      <c r="E194" s="30">
        <v>0.50240414698035352</v>
      </c>
    </row>
    <row r="195" spans="1:5">
      <c r="A195" s="26">
        <v>42339</v>
      </c>
      <c r="B195" s="30">
        <v>1.2493462848633499</v>
      </c>
      <c r="C195" s="30">
        <v>1.7170866757002727</v>
      </c>
      <c r="D195" s="30">
        <v>1.7251688774185538</v>
      </c>
      <c r="E195" s="30">
        <v>0.86895746329112455</v>
      </c>
    </row>
    <row r="196" spans="1:5">
      <c r="A196" s="26">
        <v>42370</v>
      </c>
      <c r="B196" s="30">
        <v>1.3210665766956851</v>
      </c>
      <c r="C196" s="30">
        <v>1.8266922143429127</v>
      </c>
      <c r="D196" s="30">
        <v>1.9798824065228899</v>
      </c>
      <c r="E196" s="30">
        <v>0.91801181167458878</v>
      </c>
    </row>
    <row r="197" spans="1:5">
      <c r="A197" s="26">
        <v>42401</v>
      </c>
      <c r="B197" s="30">
        <v>1.1703250543470602</v>
      </c>
      <c r="C197" s="30">
        <v>1.5517828533604643</v>
      </c>
      <c r="D197" s="30">
        <v>1.8466090031909346</v>
      </c>
      <c r="E197" s="30">
        <v>0.27879615938887525</v>
      </c>
    </row>
    <row r="198" spans="1:5">
      <c r="A198" s="26">
        <v>42430</v>
      </c>
      <c r="B198" s="30">
        <v>1.0408333625169206</v>
      </c>
      <c r="C198" s="30">
        <v>1.5059132475633987</v>
      </c>
      <c r="D198" s="30">
        <v>1.727757844038365</v>
      </c>
      <c r="E198" s="30">
        <v>-0.22974665061408928</v>
      </c>
    </row>
    <row r="199" spans="1:5">
      <c r="A199" s="26">
        <v>42461</v>
      </c>
      <c r="B199" s="30">
        <v>1.3130283782459173</v>
      </c>
      <c r="C199" s="30">
        <v>1.6664167985484681</v>
      </c>
      <c r="D199" s="30">
        <v>1.7719263528701958</v>
      </c>
      <c r="E199" s="30">
        <v>0.2218546626368294</v>
      </c>
    </row>
    <row r="200" spans="1:5">
      <c r="A200" s="26">
        <v>42491</v>
      </c>
      <c r="B200" s="30">
        <v>1.1172727874445343</v>
      </c>
      <c r="C200" s="30">
        <v>1.4486289034059325</v>
      </c>
      <c r="D200" s="30">
        <v>1.7274119175435914</v>
      </c>
      <c r="E200" s="30">
        <v>-0.21084181761416687</v>
      </c>
    </row>
    <row r="201" spans="1:5">
      <c r="A201" s="26">
        <v>42522</v>
      </c>
      <c r="B201" s="30">
        <v>1.1135030652716864</v>
      </c>
      <c r="C201" s="30">
        <v>1.4451178106978944</v>
      </c>
      <c r="D201" s="30">
        <v>1.738106180675743</v>
      </c>
      <c r="E201" s="30">
        <v>-0.16736437844814134</v>
      </c>
    </row>
    <row r="202" spans="1:5">
      <c r="A202" s="26">
        <v>42552</v>
      </c>
      <c r="B202" s="30">
        <v>1.2135711464058119</v>
      </c>
      <c r="C202" s="30">
        <v>1.4769265588293763</v>
      </c>
      <c r="D202" s="30">
        <v>1.7893716322754187</v>
      </c>
      <c r="E202" s="30">
        <v>-0.32791045093171078</v>
      </c>
    </row>
    <row r="203" spans="1:5">
      <c r="A203" s="26">
        <v>42583</v>
      </c>
      <c r="B203" s="30">
        <v>1.1900878577808101</v>
      </c>
      <c r="C203" s="30">
        <v>1.3799030213260295</v>
      </c>
      <c r="D203" s="30">
        <v>1.7493350048079179</v>
      </c>
      <c r="E203" s="30">
        <v>-0.13734051526452618</v>
      </c>
    </row>
    <row r="204" spans="1:5">
      <c r="A204" s="26">
        <v>42614</v>
      </c>
      <c r="B204" s="30">
        <v>1.3662361072237701</v>
      </c>
      <c r="C204" s="30">
        <v>1.4496785415474704</v>
      </c>
      <c r="D204" s="30">
        <v>1.8856196908002119</v>
      </c>
      <c r="E204" s="30">
        <v>0.62136488858122618</v>
      </c>
    </row>
    <row r="205" spans="1:5">
      <c r="A205" s="26">
        <v>42644</v>
      </c>
      <c r="B205" s="30">
        <v>1.3841867389344742</v>
      </c>
      <c r="C205" s="30">
        <v>1.4667652188127249</v>
      </c>
      <c r="D205" s="30">
        <v>1.7843838654233224</v>
      </c>
      <c r="E205" s="30">
        <v>1.0039734108808744</v>
      </c>
    </row>
    <row r="206" spans="1:5">
      <c r="A206" s="26">
        <v>42675</v>
      </c>
      <c r="B206" s="30">
        <v>1.4370153065273144</v>
      </c>
      <c r="C206" s="30">
        <v>1.4035697368051103</v>
      </c>
      <c r="D206" s="30">
        <v>1.7379124815521436</v>
      </c>
      <c r="E206" s="30">
        <v>1.1000000000000001</v>
      </c>
    </row>
    <row r="207" spans="1:5">
      <c r="A207" s="26">
        <v>42705</v>
      </c>
      <c r="B207" s="30">
        <v>1.5972103162433626</v>
      </c>
      <c r="C207" s="30">
        <v>1.5715021816003372</v>
      </c>
      <c r="D207" s="30">
        <v>1.807670769373118</v>
      </c>
      <c r="E207" s="30">
        <v>1.7709876388625929</v>
      </c>
    </row>
    <row r="208" spans="1:5">
      <c r="A208" s="26">
        <v>42736</v>
      </c>
      <c r="B208" s="30">
        <v>1.6562389381267195</v>
      </c>
      <c r="C208" s="30">
        <v>1.538167925520753</v>
      </c>
      <c r="D208" s="30">
        <v>1.7555317587859065</v>
      </c>
      <c r="E208" s="30">
        <v>2.3262121641073179</v>
      </c>
    </row>
    <row r="209" spans="1:5">
      <c r="A209" s="26">
        <v>42767</v>
      </c>
      <c r="B209" s="30">
        <v>1.8693116078523104</v>
      </c>
      <c r="C209" s="30">
        <v>1.6830175366821862</v>
      </c>
      <c r="D209" s="30">
        <v>1.9661604062295481</v>
      </c>
      <c r="E209" s="30">
        <v>2.9</v>
      </c>
    </row>
    <row r="210" spans="1:5">
      <c r="A210" s="26">
        <v>42795</v>
      </c>
      <c r="B210" s="30">
        <v>1.9470773033218052</v>
      </c>
      <c r="C210" s="30">
        <v>1.5968315714891617</v>
      </c>
      <c r="D210" s="30">
        <v>1.9652598363341269</v>
      </c>
      <c r="E210" s="30">
        <v>2.6919669648024467</v>
      </c>
    </row>
    <row r="211" spans="1:5">
      <c r="A211" s="26">
        <v>42826</v>
      </c>
      <c r="B211" s="30">
        <v>1.8385217147385333</v>
      </c>
      <c r="C211" s="30">
        <v>1.5756960109423375</v>
      </c>
      <c r="D211" s="30">
        <v>1.850104662547821</v>
      </c>
      <c r="E211" s="30">
        <v>2.2248497833551113</v>
      </c>
    </row>
    <row r="212" spans="1:5">
      <c r="A212" s="26">
        <v>42856</v>
      </c>
      <c r="B212" s="30">
        <v>2.0381815084894015</v>
      </c>
      <c r="C212" s="30">
        <v>1.6650872202999238</v>
      </c>
      <c r="D212" s="30">
        <v>2.0135690207868464</v>
      </c>
      <c r="E212" s="30">
        <v>2.0823764469670465</v>
      </c>
    </row>
    <row r="213" spans="1:5">
      <c r="A213" s="26">
        <v>42887</v>
      </c>
      <c r="B213" s="30">
        <v>2.2497703253952892</v>
      </c>
      <c r="C213" s="30">
        <v>1.8093783492518583</v>
      </c>
      <c r="D213" s="30">
        <v>1.8607745929422776</v>
      </c>
      <c r="E213" s="154">
        <v>1.8982136412479207</v>
      </c>
    </row>
    <row r="214" spans="1:5">
      <c r="A214" s="26">
        <v>42917</v>
      </c>
      <c r="B214" s="30">
        <v>2.3612494626740812</v>
      </c>
      <c r="C214" s="30">
        <v>1.8215668534811584</v>
      </c>
      <c r="D214" s="30">
        <v>1.9751767458822371</v>
      </c>
      <c r="E214" s="154">
        <v>2.1346350547052708</v>
      </c>
    </row>
    <row r="215" spans="1:5">
      <c r="A215" s="26">
        <v>42948</v>
      </c>
      <c r="B215" s="30">
        <v>2.4983578292064692</v>
      </c>
      <c r="C215" s="30">
        <v>1.9848143196498285</v>
      </c>
      <c r="D215" s="30">
        <v>2.1313434690249977</v>
      </c>
      <c r="E215" s="154">
        <v>2.612819315527787</v>
      </c>
    </row>
    <row r="216" spans="1:5">
      <c r="A216" s="26">
        <v>42979</v>
      </c>
      <c r="B216" s="30">
        <v>2.6000754710668588</v>
      </c>
      <c r="C216" s="30">
        <v>2.0761323955581332</v>
      </c>
      <c r="D216" s="30">
        <v>2.2515656801679711</v>
      </c>
      <c r="E216" s="154">
        <v>2.5</v>
      </c>
    </row>
    <row r="217" spans="1:5">
      <c r="A217" s="26">
        <v>43009</v>
      </c>
      <c r="B217" s="30">
        <v>2.3497872905021637</v>
      </c>
      <c r="C217" s="30">
        <v>1.8466532738048045</v>
      </c>
      <c r="D217" s="30">
        <v>2.0031305405491651</v>
      </c>
      <c r="E217" s="154">
        <v>2.223861590436897</v>
      </c>
    </row>
    <row r="218" spans="1:5">
      <c r="A218" s="26">
        <v>43040</v>
      </c>
      <c r="B218" s="30">
        <v>2.2630905498163543</v>
      </c>
      <c r="C218" s="30">
        <v>1.7724347078837468</v>
      </c>
      <c r="D218" s="30">
        <v>2.0728289371173361</v>
      </c>
      <c r="E218" s="154">
        <v>2.5264636539113781</v>
      </c>
    </row>
    <row r="219" spans="1:5">
      <c r="A219" s="26">
        <v>43070</v>
      </c>
      <c r="B219" s="30">
        <v>2.2794877547019325</v>
      </c>
      <c r="C219" s="30">
        <v>1.8533371412683834</v>
      </c>
      <c r="D219" s="30">
        <v>2.1743696244392936</v>
      </c>
      <c r="E219" s="30">
        <v>2.1277200487502199</v>
      </c>
    </row>
    <row r="220" spans="1:5">
      <c r="A220" s="26">
        <v>43101</v>
      </c>
      <c r="B220" s="30">
        <v>2.1641502337573968</v>
      </c>
      <c r="C220" s="30">
        <v>1.7193415379253736</v>
      </c>
      <c r="D220" s="30">
        <v>2.2149200259835169</v>
      </c>
      <c r="E220" s="30">
        <v>2.0577305627800939</v>
      </c>
    </row>
    <row r="221" spans="1:5">
      <c r="A221" s="26">
        <v>43132</v>
      </c>
      <c r="B221" s="30">
        <v>2.0994122873255918</v>
      </c>
      <c r="C221" s="30">
        <v>1.6923040986723379</v>
      </c>
      <c r="D221" s="30">
        <v>2.0366972242410526</v>
      </c>
      <c r="E221" s="30">
        <v>1.8530288769498782</v>
      </c>
    </row>
    <row r="222" spans="1:5">
      <c r="A222" s="26">
        <v>43160</v>
      </c>
      <c r="B222" s="30">
        <v>2.1051456318561748</v>
      </c>
      <c r="C222" s="30">
        <v>1.8042365153108051</v>
      </c>
      <c r="D222" s="30">
        <v>2.1045644690142353</v>
      </c>
      <c r="E222" s="30">
        <v>1.9680154437934476</v>
      </c>
    </row>
    <row r="223" spans="1:5">
      <c r="A223" s="26">
        <v>43191</v>
      </c>
      <c r="B223" s="30">
        <v>2.2330260016030508</v>
      </c>
      <c r="C223" s="30">
        <v>1.8970536792155599</v>
      </c>
      <c r="D223" s="30">
        <v>2.2880505252793881</v>
      </c>
      <c r="E223" s="30">
        <v>2.3002905888496628</v>
      </c>
    </row>
    <row r="224" spans="1:5">
      <c r="A224" s="26">
        <v>43221</v>
      </c>
      <c r="B224" s="30">
        <v>2.2222185852256615</v>
      </c>
      <c r="C224" s="30">
        <v>2.0202490828105084</v>
      </c>
      <c r="D224" s="30">
        <v>2.1818586003007283</v>
      </c>
      <c r="E224" s="30">
        <v>2.7790296605137002</v>
      </c>
    </row>
    <row r="225" spans="1:5">
      <c r="A225" s="26">
        <v>43252</v>
      </c>
      <c r="B225" s="30">
        <v>2.3075749335695832</v>
      </c>
      <c r="C225" s="30">
        <v>2.1350559770214375</v>
      </c>
      <c r="D225" s="30">
        <v>2.3788033177621912</v>
      </c>
      <c r="E225" s="30">
        <v>3.0758866704340875</v>
      </c>
    </row>
    <row r="226" spans="1:5">
      <c r="A226" s="26">
        <v>43282</v>
      </c>
      <c r="B226" s="30">
        <v>2.4112827148292695</v>
      </c>
      <c r="C226" s="30">
        <v>2.3423020249965703</v>
      </c>
      <c r="D226" s="30">
        <v>2.676228248665808</v>
      </c>
      <c r="E226" s="30">
        <v>3.3643267033169053</v>
      </c>
    </row>
    <row r="227" spans="1:5">
      <c r="A227" s="26">
        <v>43313</v>
      </c>
      <c r="B227" s="30">
        <v>2.2940119241728922</v>
      </c>
      <c r="C227" s="30">
        <v>2.283407589117985</v>
      </c>
      <c r="D227" s="30">
        <v>2.6787552140277455</v>
      </c>
      <c r="E227" s="30">
        <v>3.358627851393436</v>
      </c>
    </row>
    <row r="228" spans="1:5">
      <c r="A228" s="26">
        <v>43344</v>
      </c>
      <c r="B228" s="30">
        <v>2.3484644831887067</v>
      </c>
      <c r="C228" s="30">
        <v>2.3495405666391633</v>
      </c>
      <c r="D228" s="30">
        <v>2.7482480867412136</v>
      </c>
      <c r="E228" s="30">
        <v>3.5866108099128411</v>
      </c>
    </row>
    <row r="229" spans="1:5">
      <c r="A229" s="26">
        <v>43374</v>
      </c>
      <c r="B229" s="30">
        <v>2.521661635360914</v>
      </c>
      <c r="C229" s="30">
        <v>2.576319475422423</v>
      </c>
      <c r="D229" s="30">
        <v>3.0107455332698692</v>
      </c>
      <c r="E229" s="30">
        <v>3.8016651964102408</v>
      </c>
    </row>
    <row r="230" spans="1:5">
      <c r="A230" s="26">
        <v>43405</v>
      </c>
      <c r="B230" s="30">
        <v>2.6531972477655188</v>
      </c>
      <c r="C230" s="30">
        <v>2.7329049766136109</v>
      </c>
      <c r="D230" s="30">
        <v>3.0817122845713953</v>
      </c>
      <c r="E230" s="30">
        <v>3.107223632075133</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F2901-C221-434C-A23D-9ED1CD9DB44E}">
  <sheetPr codeName="Sheet49"/>
  <dimension ref="A1:W213"/>
  <sheetViews>
    <sheetView showGridLines="0" zoomScaleNormal="100" workbookViewId="0">
      <pane xSplit="1" ySplit="14" topLeftCell="B27" activePane="bottomRight" state="frozen"/>
      <selection pane="topRight"/>
      <selection pane="bottomLeft"/>
      <selection pane="bottomRight"/>
    </sheetView>
  </sheetViews>
  <sheetFormatPr defaultColWidth="9.140625" defaultRowHeight="12"/>
  <cols>
    <col min="1" max="1" width="14.42578125" style="27" customWidth="1"/>
    <col min="2" max="3" width="9.140625" style="27"/>
    <col min="4" max="5" width="9.140625" style="27" customWidth="1"/>
    <col min="6" max="22" width="9.140625" style="27"/>
    <col min="23" max="23" width="9.140625" style="1"/>
    <col min="24" max="16384" width="9.140625" style="27"/>
  </cols>
  <sheetData>
    <row r="1" spans="1:23">
      <c r="A1" s="24"/>
      <c r="B1" s="348"/>
    </row>
    <row r="2" spans="1:23">
      <c r="A2" s="24" t="s">
        <v>0</v>
      </c>
      <c r="B2" s="349" t="s">
        <v>237</v>
      </c>
    </row>
    <row r="3" spans="1:23">
      <c r="A3" s="24" t="s">
        <v>6</v>
      </c>
      <c r="B3" s="349" t="s">
        <v>186</v>
      </c>
    </row>
    <row r="4" spans="1:23">
      <c r="A4" s="24" t="s">
        <v>9</v>
      </c>
      <c r="B4" s="164" t="s">
        <v>537</v>
      </c>
    </row>
    <row r="5" spans="1:23">
      <c r="A5" s="24" t="s">
        <v>18</v>
      </c>
      <c r="B5" s="350" t="s">
        <v>485</v>
      </c>
    </row>
    <row r="6" spans="1:23">
      <c r="A6" s="24" t="s">
        <v>4</v>
      </c>
      <c r="B6" s="351" t="s">
        <v>61</v>
      </c>
    </row>
    <row r="7" spans="1:23">
      <c r="A7" s="24" t="s">
        <v>10</v>
      </c>
      <c r="B7" s="351" t="s">
        <v>41</v>
      </c>
    </row>
    <row r="8" spans="1:23">
      <c r="A8" s="24"/>
      <c r="B8" s="352" t="s">
        <v>36</v>
      </c>
    </row>
    <row r="9" spans="1:23">
      <c r="A9" s="27" t="s">
        <v>1</v>
      </c>
      <c r="B9" s="33"/>
    </row>
    <row r="13" spans="1:23">
      <c r="B13" s="165" t="s">
        <v>175</v>
      </c>
      <c r="C13" s="165" t="s">
        <v>177</v>
      </c>
      <c r="D13" s="165" t="s">
        <v>214</v>
      </c>
      <c r="E13" s="165"/>
    </row>
    <row r="14" spans="1:23">
      <c r="B14" s="165" t="s">
        <v>176</v>
      </c>
      <c r="C14" s="165" t="s">
        <v>192</v>
      </c>
      <c r="D14" s="165" t="s">
        <v>215</v>
      </c>
      <c r="E14" s="165"/>
    </row>
    <row r="15" spans="1:23">
      <c r="A15" s="353">
        <v>39814</v>
      </c>
      <c r="B15" s="28">
        <v>5.7816738083377146</v>
      </c>
      <c r="C15" s="28">
        <v>2.4208597346108576</v>
      </c>
      <c r="D15" s="28">
        <v>4.1297585274771933</v>
      </c>
      <c r="E15" s="28"/>
      <c r="F15" s="28"/>
      <c r="G15" s="28"/>
    </row>
    <row r="16" spans="1:23">
      <c r="A16" s="353">
        <v>39845</v>
      </c>
      <c r="B16" s="28">
        <v>5.0559348384907139</v>
      </c>
      <c r="C16" s="28">
        <v>2.5271926632802604</v>
      </c>
      <c r="D16" s="28">
        <v>3.8161223241312712</v>
      </c>
      <c r="E16" s="28"/>
      <c r="F16" s="28"/>
      <c r="G16" s="28"/>
      <c r="W16" s="27"/>
    </row>
    <row r="17" spans="1:23">
      <c r="A17" s="353">
        <v>39873</v>
      </c>
      <c r="B17" s="28">
        <v>4.7244313439541656</v>
      </c>
      <c r="C17" s="28">
        <v>3.0317110790957003</v>
      </c>
      <c r="D17" s="28">
        <v>3.8994349014054279</v>
      </c>
      <c r="E17" s="28"/>
      <c r="F17" s="28"/>
      <c r="G17" s="28"/>
      <c r="W17" s="27"/>
    </row>
    <row r="18" spans="1:23">
      <c r="A18" s="353">
        <v>39904</v>
      </c>
      <c r="B18" s="28">
        <v>4.5587457753441925</v>
      </c>
      <c r="C18" s="28">
        <v>3.2360421991407691</v>
      </c>
      <c r="D18" s="28">
        <v>3.9113640453580274</v>
      </c>
      <c r="E18" s="28"/>
      <c r="F18" s="28"/>
      <c r="G18" s="28"/>
      <c r="W18" s="27"/>
    </row>
    <row r="19" spans="1:23">
      <c r="A19" s="353">
        <v>39934</v>
      </c>
      <c r="B19" s="28">
        <v>4.4002707692475553</v>
      </c>
      <c r="C19" s="28">
        <v>3.1344870017248354</v>
      </c>
      <c r="D19" s="28">
        <v>3.7794758360426499</v>
      </c>
      <c r="E19" s="28"/>
      <c r="F19" s="28"/>
      <c r="G19" s="28"/>
      <c r="W19" s="27"/>
    </row>
    <row r="20" spans="1:23">
      <c r="A20" s="353">
        <v>39965</v>
      </c>
      <c r="B20" s="28">
        <v>4.090897817680144</v>
      </c>
      <c r="C20" s="28">
        <v>3.2523953112182369</v>
      </c>
      <c r="D20" s="28">
        <v>3.6773389411675765</v>
      </c>
      <c r="E20" s="28"/>
      <c r="F20" s="28"/>
      <c r="G20" s="28"/>
      <c r="W20" s="27"/>
    </row>
    <row r="21" spans="1:23">
      <c r="A21" s="353">
        <v>39995</v>
      </c>
      <c r="B21" s="28">
        <v>3.944543562639069</v>
      </c>
      <c r="C21" s="28">
        <v>3.1491515753331925</v>
      </c>
      <c r="D21" s="28">
        <v>3.5339022042208086</v>
      </c>
      <c r="E21" s="28"/>
      <c r="F21" s="28"/>
      <c r="G21" s="28"/>
      <c r="W21" s="27"/>
    </row>
    <row r="22" spans="1:23">
      <c r="A22" s="353">
        <v>40026</v>
      </c>
      <c r="B22" s="28">
        <v>4.0599216674044811</v>
      </c>
      <c r="C22" s="28">
        <v>3.1945328230907677</v>
      </c>
      <c r="D22" s="28">
        <v>3.6107809607909047</v>
      </c>
      <c r="E22" s="28"/>
      <c r="F22" s="28"/>
      <c r="G22" s="28"/>
      <c r="W22" s="27"/>
    </row>
    <row r="23" spans="1:23">
      <c r="A23" s="353">
        <v>40057</v>
      </c>
      <c r="B23" s="28">
        <v>3.8381951808990351</v>
      </c>
      <c r="C23" s="28">
        <v>3.0353897480189289</v>
      </c>
      <c r="D23" s="28">
        <v>3.4075851031809492</v>
      </c>
      <c r="E23" s="28"/>
      <c r="F23" s="28"/>
      <c r="G23" s="28"/>
      <c r="W23" s="27"/>
    </row>
    <row r="24" spans="1:23">
      <c r="A24" s="353">
        <v>40087</v>
      </c>
      <c r="B24" s="28">
        <v>3.9379545343918494</v>
      </c>
      <c r="C24" s="28">
        <v>2.9364058999877187</v>
      </c>
      <c r="D24" s="28">
        <v>3.4110994866925353</v>
      </c>
      <c r="E24" s="28"/>
      <c r="F24" s="28"/>
      <c r="G24" s="28"/>
      <c r="W24" s="27"/>
    </row>
    <row r="25" spans="1:23">
      <c r="A25" s="353">
        <v>40118</v>
      </c>
      <c r="B25" s="28">
        <v>3.9313295266439496</v>
      </c>
      <c r="C25" s="28">
        <v>3.0743759581367129</v>
      </c>
      <c r="D25" s="28">
        <v>3.4764234963268592</v>
      </c>
      <c r="E25" s="28"/>
      <c r="F25" s="28"/>
      <c r="G25" s="28"/>
      <c r="W25" s="27"/>
    </row>
    <row r="26" spans="1:23">
      <c r="A26" s="353">
        <v>40148</v>
      </c>
      <c r="B26" s="28">
        <v>3.8638453639787684</v>
      </c>
      <c r="C26" s="28">
        <v>2.8699576820918793</v>
      </c>
      <c r="D26" s="28">
        <v>3.3415115294457962</v>
      </c>
      <c r="E26" s="28"/>
      <c r="F26" s="28"/>
      <c r="G26" s="28"/>
      <c r="W26" s="27"/>
    </row>
    <row r="27" spans="1:23">
      <c r="A27" s="353">
        <v>40179</v>
      </c>
      <c r="B27" s="28">
        <v>3.6462521615323169</v>
      </c>
      <c r="C27" s="28">
        <v>2.130455976743491</v>
      </c>
      <c r="D27" s="28">
        <v>2.8589586525535395</v>
      </c>
      <c r="E27" s="28"/>
      <c r="F27" s="28"/>
      <c r="G27" s="28"/>
      <c r="W27" s="27"/>
    </row>
    <row r="28" spans="1:23">
      <c r="A28" s="353">
        <v>40210</v>
      </c>
      <c r="B28" s="28">
        <v>3.4693778931500958</v>
      </c>
      <c r="C28" s="28">
        <v>2.289532176189482</v>
      </c>
      <c r="D28" s="28">
        <v>2.8474540463785871</v>
      </c>
      <c r="E28" s="28"/>
      <c r="F28" s="28"/>
      <c r="G28" s="28"/>
      <c r="W28" s="27"/>
    </row>
    <row r="29" spans="1:23">
      <c r="A29" s="353">
        <v>40238</v>
      </c>
      <c r="B29" s="28">
        <v>3.3341343488731496</v>
      </c>
      <c r="C29" s="28">
        <v>1.6523702279396986</v>
      </c>
      <c r="D29" s="28">
        <v>2.4585222402146343</v>
      </c>
      <c r="E29" s="28"/>
      <c r="F29" s="28"/>
      <c r="G29" s="28"/>
      <c r="W29" s="27"/>
    </row>
    <row r="30" spans="1:23">
      <c r="A30" s="353">
        <v>40269</v>
      </c>
      <c r="B30" s="28">
        <v>3.1197922817976576</v>
      </c>
      <c r="C30" s="28">
        <v>1.438120682170279</v>
      </c>
      <c r="D30" s="28">
        <v>2.2364013077361733</v>
      </c>
      <c r="E30" s="28"/>
      <c r="F30" s="28"/>
      <c r="G30" s="28"/>
      <c r="W30" s="27"/>
    </row>
    <row r="31" spans="1:23">
      <c r="A31" s="353">
        <v>40299</v>
      </c>
      <c r="B31" s="28">
        <v>2.783461291069969</v>
      </c>
      <c r="C31" s="28">
        <v>1.6155052572490121</v>
      </c>
      <c r="D31" s="28">
        <v>2.1621194884043291</v>
      </c>
      <c r="E31" s="28"/>
      <c r="F31" s="28"/>
      <c r="G31" s="28"/>
      <c r="W31" s="27"/>
    </row>
    <row r="32" spans="1:23">
      <c r="A32" s="353">
        <v>40330</v>
      </c>
      <c r="B32" s="28">
        <v>2.798966167753079</v>
      </c>
      <c r="C32" s="28">
        <v>1.6738755260989251</v>
      </c>
      <c r="D32" s="28">
        <v>2.1977406853901158</v>
      </c>
      <c r="E32" s="28"/>
      <c r="F32" s="28"/>
      <c r="G32" s="28"/>
      <c r="W32" s="27"/>
    </row>
    <row r="33" spans="1:23">
      <c r="A33" s="353">
        <v>40360</v>
      </c>
      <c r="B33" s="28">
        <v>2.9008451694844979</v>
      </c>
      <c r="C33" s="28">
        <v>1.5787506914335836</v>
      </c>
      <c r="D33" s="28">
        <v>2.2099193302607176</v>
      </c>
      <c r="E33" s="28"/>
      <c r="F33" s="28"/>
      <c r="G33" s="28"/>
      <c r="W33" s="27"/>
    </row>
    <row r="34" spans="1:23">
      <c r="A34" s="353">
        <v>40391</v>
      </c>
      <c r="B34" s="28">
        <v>2.7137379197985183</v>
      </c>
      <c r="C34" s="28">
        <v>1.6309255989828415</v>
      </c>
      <c r="D34" s="28">
        <v>2.1432115569937054</v>
      </c>
      <c r="E34" s="28"/>
      <c r="F34" s="28"/>
      <c r="G34" s="28"/>
      <c r="W34" s="27"/>
    </row>
    <row r="35" spans="1:23">
      <c r="A35" s="353">
        <v>40422</v>
      </c>
      <c r="B35" s="28">
        <v>2.519573393938515</v>
      </c>
      <c r="C35" s="28">
        <v>2.302918743800646</v>
      </c>
      <c r="D35" s="28">
        <v>2.4028645588203261</v>
      </c>
      <c r="E35" s="28"/>
      <c r="F35" s="28"/>
      <c r="G35" s="28"/>
      <c r="W35" s="27"/>
    </row>
    <row r="36" spans="1:23">
      <c r="A36" s="353">
        <v>40452</v>
      </c>
      <c r="B36" s="28">
        <v>2.5393929657141712</v>
      </c>
      <c r="C36" s="28">
        <v>2.0981249643148914</v>
      </c>
      <c r="D36" s="28">
        <v>2.3105123508002379</v>
      </c>
      <c r="E36" s="28"/>
      <c r="F36" s="28"/>
      <c r="G36" s="28"/>
      <c r="W36" s="27"/>
    </row>
    <row r="37" spans="1:23">
      <c r="A37" s="353">
        <v>40483</v>
      </c>
      <c r="B37" s="28">
        <v>2.3135205183970413</v>
      </c>
      <c r="C37" s="28">
        <v>2.1091438029986023</v>
      </c>
      <c r="D37" s="28">
        <v>2.2097967095247242</v>
      </c>
      <c r="E37" s="28"/>
      <c r="F37" s="28"/>
      <c r="G37" s="28"/>
      <c r="W37" s="27"/>
    </row>
    <row r="38" spans="1:23">
      <c r="A38" s="353">
        <v>40513</v>
      </c>
      <c r="B38" s="28">
        <v>2.2351345714569248</v>
      </c>
      <c r="C38" s="28">
        <v>2.2575202870006166</v>
      </c>
      <c r="D38" s="28">
        <v>2.2466297342728154</v>
      </c>
      <c r="E38" s="28"/>
      <c r="F38" s="28"/>
      <c r="G38" s="28"/>
      <c r="W38" s="27"/>
    </row>
    <row r="39" spans="1:23">
      <c r="A39" s="353">
        <v>40544</v>
      </c>
      <c r="B39" s="28">
        <v>2.0505657549852145</v>
      </c>
      <c r="C39" s="28">
        <v>1.507231991367334</v>
      </c>
      <c r="D39" s="28">
        <v>1.7689288092089583</v>
      </c>
      <c r="E39" s="28"/>
      <c r="F39" s="28"/>
      <c r="G39" s="28"/>
      <c r="W39" s="27"/>
    </row>
    <row r="40" spans="1:23">
      <c r="A40" s="353">
        <v>40575</v>
      </c>
      <c r="B40" s="28">
        <v>2.2024147847903066</v>
      </c>
      <c r="C40" s="28">
        <v>1.3370871485375773</v>
      </c>
      <c r="D40" s="28">
        <v>1.7543104764115753</v>
      </c>
      <c r="E40" s="28"/>
      <c r="F40" s="28"/>
      <c r="G40" s="28"/>
      <c r="W40" s="27"/>
    </row>
    <row r="41" spans="1:23">
      <c r="A41" s="353">
        <v>40603</v>
      </c>
      <c r="B41" s="28">
        <v>2.2981047755321669</v>
      </c>
      <c r="C41" s="28">
        <v>1.7577448782796381</v>
      </c>
      <c r="D41" s="28">
        <v>2.0172569364637241</v>
      </c>
      <c r="E41" s="28"/>
      <c r="F41" s="28"/>
      <c r="G41" s="28"/>
      <c r="W41" s="27"/>
    </row>
    <row r="42" spans="1:23">
      <c r="A42" s="353">
        <v>40634</v>
      </c>
      <c r="B42" s="28">
        <v>2.2847009920274672</v>
      </c>
      <c r="C42" s="28">
        <v>1.984056582396704</v>
      </c>
      <c r="D42" s="28">
        <v>2.1260804333686423</v>
      </c>
      <c r="E42" s="28"/>
      <c r="F42" s="28"/>
      <c r="G42" s="28"/>
      <c r="W42" s="27"/>
    </row>
    <row r="43" spans="1:23">
      <c r="A43" s="353">
        <v>40664</v>
      </c>
      <c r="B43" s="28">
        <v>2.4712210926149112</v>
      </c>
      <c r="C43" s="28">
        <v>1.6942067856269034</v>
      </c>
      <c r="D43" s="28">
        <v>2.0681621010675997</v>
      </c>
      <c r="E43" s="28"/>
      <c r="F43" s="28"/>
      <c r="G43" s="28"/>
      <c r="W43" s="27"/>
    </row>
    <row r="44" spans="1:23">
      <c r="A44" s="353">
        <v>40695</v>
      </c>
      <c r="B44" s="28">
        <v>2.5738873083882368</v>
      </c>
      <c r="C44" s="28">
        <v>1.78879182905942</v>
      </c>
      <c r="D44" s="28">
        <v>2.1665518486046977</v>
      </c>
      <c r="E44" s="28"/>
      <c r="F44" s="28"/>
      <c r="G44" s="28"/>
      <c r="W44" s="27"/>
    </row>
    <row r="45" spans="1:23">
      <c r="A45" s="353">
        <v>40725</v>
      </c>
      <c r="B45" s="28">
        <v>2.2585769134606295</v>
      </c>
      <c r="C45" s="28">
        <v>2.104667221862357</v>
      </c>
      <c r="D45" s="28">
        <v>2.1750509594846648</v>
      </c>
      <c r="E45" s="28"/>
      <c r="F45" s="28"/>
      <c r="G45" s="28"/>
      <c r="W45" s="27"/>
    </row>
    <row r="46" spans="1:23">
      <c r="A46" s="353">
        <v>40756</v>
      </c>
      <c r="B46" s="28">
        <v>2.2020806314696983</v>
      </c>
      <c r="C46" s="28">
        <v>2.1869650989747811</v>
      </c>
      <c r="D46" s="28">
        <v>2.1898575969114091</v>
      </c>
      <c r="E46" s="28"/>
      <c r="F46" s="28"/>
      <c r="G46" s="28"/>
      <c r="W46" s="27"/>
    </row>
    <row r="47" spans="1:23">
      <c r="A47" s="353">
        <v>40787</v>
      </c>
      <c r="B47" s="28">
        <v>2.711390509094656</v>
      </c>
      <c r="C47" s="28">
        <v>2.2633512417614838</v>
      </c>
      <c r="D47" s="28">
        <v>2.4785518092592724</v>
      </c>
      <c r="E47" s="28"/>
      <c r="F47" s="28"/>
      <c r="G47" s="28"/>
      <c r="W47" s="27"/>
    </row>
    <row r="48" spans="1:23">
      <c r="A48" s="353">
        <v>40817</v>
      </c>
      <c r="B48" s="28">
        <v>2.5917940495949097</v>
      </c>
      <c r="C48" s="28">
        <v>1.9584933053671705</v>
      </c>
      <c r="D48" s="28">
        <v>2.2631308620790946</v>
      </c>
      <c r="E48" s="28"/>
      <c r="F48" s="28"/>
      <c r="G48" s="28"/>
      <c r="W48" s="27"/>
    </row>
    <row r="49" spans="1:23">
      <c r="A49" s="353">
        <v>40848</v>
      </c>
      <c r="B49" s="28">
        <v>2.92698964366393</v>
      </c>
      <c r="C49" s="28">
        <v>2.0154517836855206</v>
      </c>
      <c r="D49" s="28">
        <v>2.4553888399706238</v>
      </c>
      <c r="E49" s="28"/>
      <c r="F49" s="28"/>
      <c r="G49" s="28"/>
      <c r="W49" s="27"/>
    </row>
    <row r="50" spans="1:23">
      <c r="A50" s="353">
        <v>40878</v>
      </c>
      <c r="B50" s="28">
        <v>2.9770333947961518</v>
      </c>
      <c r="C50" s="28">
        <v>2.0631098450776051</v>
      </c>
      <c r="D50" s="28">
        <v>2.5044078463810138</v>
      </c>
      <c r="E50" s="28"/>
      <c r="F50" s="28"/>
      <c r="G50" s="28"/>
      <c r="W50" s="27"/>
    </row>
    <row r="51" spans="1:23">
      <c r="A51" s="353">
        <v>40909</v>
      </c>
      <c r="B51" s="28">
        <v>3.1962726098409604</v>
      </c>
      <c r="C51" s="28">
        <v>3.600234587295347</v>
      </c>
      <c r="D51" s="28">
        <v>3.4757416626319326</v>
      </c>
      <c r="E51" s="28"/>
      <c r="F51" s="28"/>
      <c r="G51" s="28"/>
      <c r="W51" s="27"/>
    </row>
    <row r="52" spans="1:23">
      <c r="A52" s="353">
        <v>40940</v>
      </c>
      <c r="B52" s="28">
        <v>3.0871924849752901</v>
      </c>
      <c r="C52" s="28">
        <v>3.6135364371090049</v>
      </c>
      <c r="D52" s="28">
        <v>3.3962231074035287</v>
      </c>
      <c r="E52" s="28"/>
      <c r="F52" s="28"/>
      <c r="G52" s="28"/>
      <c r="W52" s="27"/>
    </row>
    <row r="53" spans="1:23">
      <c r="A53" s="353">
        <v>40969</v>
      </c>
      <c r="B53" s="28">
        <v>3.0620448595940672</v>
      </c>
      <c r="C53" s="28">
        <v>3.219734279061953</v>
      </c>
      <c r="D53" s="28">
        <v>3.1367856632236908</v>
      </c>
      <c r="E53" s="28"/>
      <c r="F53" s="28"/>
      <c r="G53" s="28"/>
      <c r="W53" s="27"/>
    </row>
    <row r="54" spans="1:23">
      <c r="A54" s="353">
        <v>41000</v>
      </c>
      <c r="B54" s="28">
        <v>3.1005834014538038</v>
      </c>
      <c r="C54" s="28">
        <v>2.9842046538808518</v>
      </c>
      <c r="D54" s="28">
        <v>2.9418479051016817</v>
      </c>
      <c r="E54" s="28"/>
      <c r="F54" s="28"/>
      <c r="G54" s="28"/>
      <c r="W54" s="27"/>
    </row>
    <row r="55" spans="1:23">
      <c r="A55" s="353">
        <v>41030</v>
      </c>
      <c r="B55" s="28">
        <v>3.1595559021827029</v>
      </c>
      <c r="C55" s="28">
        <v>2.8899697373890376</v>
      </c>
      <c r="D55" s="28">
        <v>2.873610024096763</v>
      </c>
      <c r="E55" s="28"/>
      <c r="F55" s="28"/>
      <c r="G55" s="28"/>
      <c r="W55" s="27"/>
    </row>
    <row r="56" spans="1:23">
      <c r="A56" s="353">
        <v>41061</v>
      </c>
      <c r="B56" s="28">
        <v>3.4512300189518186</v>
      </c>
      <c r="C56" s="28">
        <v>2.7748498445640166</v>
      </c>
      <c r="D56" s="28">
        <v>2.8706432684360692</v>
      </c>
      <c r="E56" s="28"/>
      <c r="F56" s="28"/>
      <c r="G56" s="28"/>
      <c r="W56" s="27"/>
    </row>
    <row r="57" spans="1:23">
      <c r="A57" s="353">
        <v>41091</v>
      </c>
      <c r="B57" s="28">
        <v>3.7203714688783123</v>
      </c>
      <c r="C57" s="28">
        <v>2.4076019237055277</v>
      </c>
      <c r="D57" s="28">
        <v>2.7324527604205144</v>
      </c>
      <c r="E57" s="28"/>
      <c r="F57" s="28"/>
      <c r="G57" s="28"/>
      <c r="W57" s="27"/>
    </row>
    <row r="58" spans="1:23">
      <c r="A58" s="353">
        <v>41122</v>
      </c>
      <c r="B58" s="28">
        <v>3.7958938257090864</v>
      </c>
      <c r="C58" s="28">
        <v>2.2387384342289636</v>
      </c>
      <c r="D58" s="28">
        <v>2.6601338718581076</v>
      </c>
      <c r="E58" s="28"/>
      <c r="F58" s="28"/>
      <c r="G58" s="28"/>
      <c r="W58" s="27"/>
    </row>
    <row r="59" spans="1:23">
      <c r="A59" s="353">
        <v>41153</v>
      </c>
      <c r="B59" s="28">
        <v>3.4138219950881279</v>
      </c>
      <c r="C59" s="28">
        <v>2.000110184120274</v>
      </c>
      <c r="D59" s="28">
        <v>2.442321002671946</v>
      </c>
      <c r="E59" s="28"/>
      <c r="F59" s="28"/>
      <c r="G59" s="28"/>
      <c r="W59" s="27"/>
    </row>
    <row r="60" spans="1:23">
      <c r="A60" s="353">
        <v>41183</v>
      </c>
      <c r="B60" s="28">
        <v>3.597214859698397</v>
      </c>
      <c r="C60" s="28">
        <v>2.5017933077282208</v>
      </c>
      <c r="D60" s="28">
        <v>2.7941675606322605</v>
      </c>
      <c r="E60" s="28"/>
      <c r="F60" s="28"/>
      <c r="G60" s="28"/>
      <c r="W60" s="27"/>
    </row>
    <row r="61" spans="1:23">
      <c r="A61" s="353">
        <v>41214</v>
      </c>
      <c r="B61" s="28">
        <v>3.4942555864114127</v>
      </c>
      <c r="C61" s="28">
        <v>2.4426650585709524</v>
      </c>
      <c r="D61" s="28">
        <v>2.7461688619879112</v>
      </c>
      <c r="E61" s="28"/>
      <c r="F61" s="28"/>
      <c r="G61" s="28"/>
      <c r="W61" s="27"/>
    </row>
    <row r="62" spans="1:23">
      <c r="A62" s="353">
        <v>41244</v>
      </c>
      <c r="B62" s="28">
        <v>3.1486081945192552</v>
      </c>
      <c r="C62" s="28">
        <v>2.2780769254970608</v>
      </c>
      <c r="D62" s="28">
        <v>2.5560970154922416</v>
      </c>
      <c r="E62" s="28"/>
      <c r="F62" s="28"/>
      <c r="G62" s="28"/>
      <c r="W62" s="27"/>
    </row>
    <row r="63" spans="1:23">
      <c r="A63" s="353">
        <v>41275</v>
      </c>
      <c r="B63" s="28">
        <v>2.9921083060205405</v>
      </c>
      <c r="C63" s="28">
        <v>1.0800257698362117</v>
      </c>
      <c r="D63" s="28">
        <v>1.672693139282444</v>
      </c>
      <c r="E63" s="28"/>
      <c r="F63" s="28"/>
      <c r="G63" s="28"/>
      <c r="W63" s="27"/>
    </row>
    <row r="64" spans="1:23">
      <c r="A64" s="353">
        <v>41306</v>
      </c>
      <c r="B64" s="28">
        <v>2.9445206968897111</v>
      </c>
      <c r="C64" s="28">
        <v>1.3540516767650388</v>
      </c>
      <c r="D64" s="28">
        <v>1.8470869103904164</v>
      </c>
      <c r="E64" s="28"/>
      <c r="F64" s="28"/>
      <c r="G64" s="28"/>
      <c r="W64" s="27"/>
    </row>
    <row r="65" spans="1:23">
      <c r="A65" s="353">
        <v>41334</v>
      </c>
      <c r="B65" s="28">
        <v>2.7692102133198659</v>
      </c>
      <c r="C65" s="28">
        <v>1.3773487797735129</v>
      </c>
      <c r="D65" s="28">
        <v>1.8232923578768663</v>
      </c>
      <c r="E65" s="28"/>
      <c r="F65" s="28"/>
      <c r="G65" s="28"/>
      <c r="W65" s="27"/>
    </row>
    <row r="66" spans="1:23">
      <c r="A66" s="353">
        <v>41365</v>
      </c>
      <c r="B66" s="28">
        <v>2.5485736383202635</v>
      </c>
      <c r="C66" s="28">
        <v>1.4752843734538317</v>
      </c>
      <c r="D66" s="28">
        <v>1.8202494104739202</v>
      </c>
      <c r="E66" s="28"/>
      <c r="F66" s="28"/>
      <c r="G66" s="28"/>
      <c r="W66" s="27"/>
    </row>
    <row r="67" spans="1:23">
      <c r="A67" s="353">
        <v>41395</v>
      </c>
      <c r="B67" s="28">
        <v>2.5517622628496071</v>
      </c>
      <c r="C67" s="28">
        <v>1.4719606028429411</v>
      </c>
      <c r="D67" s="28">
        <v>1.8131723495747281</v>
      </c>
      <c r="E67" s="28"/>
      <c r="F67" s="28"/>
      <c r="G67" s="28"/>
      <c r="W67" s="27"/>
    </row>
    <row r="68" spans="1:23">
      <c r="A68" s="353">
        <v>41426</v>
      </c>
      <c r="B68" s="28">
        <v>2.2721018452130295</v>
      </c>
      <c r="C68" s="28">
        <v>1.4376719213508267</v>
      </c>
      <c r="D68" s="28">
        <v>1.6995999635954604</v>
      </c>
      <c r="E68" s="28"/>
      <c r="F68" s="28"/>
      <c r="G68" s="28"/>
      <c r="W68" s="27"/>
    </row>
    <row r="69" spans="1:23">
      <c r="A69" s="353">
        <v>41456</v>
      </c>
      <c r="B69" s="28">
        <v>2.5825522407581332</v>
      </c>
      <c r="C69" s="28">
        <v>1.4432614371686867</v>
      </c>
      <c r="D69" s="28">
        <v>1.7862306086118878</v>
      </c>
      <c r="E69" s="28"/>
      <c r="F69" s="28"/>
      <c r="G69" s="28"/>
      <c r="W69" s="27"/>
    </row>
    <row r="70" spans="1:23">
      <c r="A70" s="353">
        <v>41487</v>
      </c>
      <c r="B70" s="28">
        <v>2.5717587223186769</v>
      </c>
      <c r="C70" s="28">
        <v>1.5228849390711758</v>
      </c>
      <c r="D70" s="28">
        <v>1.8388907856346179</v>
      </c>
      <c r="E70" s="28"/>
      <c r="F70" s="28"/>
      <c r="G70" s="28"/>
      <c r="W70" s="27"/>
    </row>
    <row r="71" spans="1:23">
      <c r="A71" s="353">
        <v>41518</v>
      </c>
      <c r="B71" s="28">
        <v>2.5568030835415811</v>
      </c>
      <c r="C71" s="28">
        <v>1.884082300577731</v>
      </c>
      <c r="D71" s="28">
        <v>2.2083193089204656</v>
      </c>
      <c r="E71" s="28"/>
      <c r="F71" s="28"/>
      <c r="G71" s="28"/>
      <c r="W71" s="27"/>
    </row>
    <row r="72" spans="1:23">
      <c r="A72" s="353">
        <v>41548</v>
      </c>
      <c r="B72" s="28">
        <v>2.3900393705593217</v>
      </c>
      <c r="C72" s="28">
        <v>1.9488998937161881</v>
      </c>
      <c r="D72" s="28">
        <v>2.2882295279669194</v>
      </c>
      <c r="E72" s="28"/>
      <c r="F72" s="28"/>
      <c r="G72" s="28"/>
      <c r="W72" s="27"/>
    </row>
    <row r="73" spans="1:23">
      <c r="A73" s="353">
        <v>41579</v>
      </c>
      <c r="B73" s="28">
        <v>2.3203566854872264</v>
      </c>
      <c r="C73" s="28">
        <v>2.0091678693857915</v>
      </c>
      <c r="D73" s="28">
        <v>2.3308357258275691</v>
      </c>
      <c r="E73" s="28"/>
      <c r="F73" s="28"/>
      <c r="G73" s="28"/>
      <c r="W73" s="27"/>
    </row>
    <row r="74" spans="1:23">
      <c r="A74" s="353">
        <v>41609</v>
      </c>
      <c r="B74" s="28">
        <v>2.6027998042095248</v>
      </c>
      <c r="C74" s="28">
        <v>2.0866696310910555</v>
      </c>
      <c r="D74" s="28">
        <v>2.4673174237037898</v>
      </c>
      <c r="E74" s="28"/>
      <c r="F74" s="28"/>
      <c r="G74" s="28"/>
      <c r="W74" s="27"/>
    </row>
    <row r="75" spans="1:23">
      <c r="A75" s="353">
        <v>41640</v>
      </c>
      <c r="B75" s="28">
        <v>2.4048278437064994</v>
      </c>
      <c r="C75" s="28">
        <v>2.9733568709299476</v>
      </c>
      <c r="D75" s="28">
        <v>3.0497708879024827</v>
      </c>
      <c r="E75" s="28"/>
      <c r="F75" s="28"/>
      <c r="G75" s="28"/>
      <c r="W75" s="27"/>
    </row>
    <row r="76" spans="1:23">
      <c r="A76" s="353">
        <v>41671</v>
      </c>
      <c r="B76" s="28">
        <v>2.3964337132648268</v>
      </c>
      <c r="C76" s="28">
        <v>2.9350256227423728</v>
      </c>
      <c r="D76" s="28">
        <v>2.9878090844699159</v>
      </c>
      <c r="E76" s="28"/>
      <c r="F76" s="28"/>
      <c r="G76" s="28"/>
      <c r="W76" s="27"/>
    </row>
    <row r="77" spans="1:23">
      <c r="A77" s="353">
        <v>41699</v>
      </c>
      <c r="B77" s="28">
        <v>2.3947966792124902</v>
      </c>
      <c r="C77" s="28">
        <v>2.9806171895144189</v>
      </c>
      <c r="D77" s="28">
        <v>3.0070977032245167</v>
      </c>
      <c r="E77" s="28"/>
      <c r="F77" s="28"/>
      <c r="G77" s="28"/>
      <c r="W77" s="27"/>
    </row>
    <row r="78" spans="1:23">
      <c r="A78" s="353">
        <v>41730</v>
      </c>
      <c r="B78" s="28">
        <v>2.5882892355444227</v>
      </c>
      <c r="C78" s="28">
        <v>2.8578480882104316</v>
      </c>
      <c r="D78" s="28">
        <v>2.9814609009138877</v>
      </c>
      <c r="E78" s="28"/>
      <c r="F78" s="28"/>
      <c r="G78" s="28"/>
      <c r="W78" s="27"/>
    </row>
    <row r="79" spans="1:23">
      <c r="A79" s="353">
        <v>41760</v>
      </c>
      <c r="B79" s="28">
        <v>2.529205716585551</v>
      </c>
      <c r="C79" s="28">
        <v>2.6652842811512301</v>
      </c>
      <c r="D79" s="28">
        <v>2.824299280957618</v>
      </c>
      <c r="E79" s="28"/>
      <c r="F79" s="28"/>
      <c r="G79" s="28"/>
      <c r="W79" s="27"/>
    </row>
    <row r="80" spans="1:23">
      <c r="A80" s="353">
        <v>41791</v>
      </c>
      <c r="B80" s="28">
        <v>2.625474242223433</v>
      </c>
      <c r="C80" s="28">
        <v>2.9529857749893296</v>
      </c>
      <c r="D80" s="28">
        <v>3.0580170097592685</v>
      </c>
      <c r="E80" s="28"/>
      <c r="F80" s="28"/>
      <c r="G80" s="28"/>
      <c r="W80" s="27"/>
    </row>
    <row r="81" spans="1:23">
      <c r="A81" s="353">
        <v>41821</v>
      </c>
      <c r="B81" s="28">
        <v>2.5293662585935976</v>
      </c>
      <c r="C81" s="28">
        <v>3.5316074813715375</v>
      </c>
      <c r="D81" s="28">
        <v>3.448777643920792</v>
      </c>
      <c r="E81" s="28"/>
      <c r="F81" s="28"/>
      <c r="G81" s="28"/>
      <c r="W81" s="27"/>
    </row>
    <row r="82" spans="1:23">
      <c r="A82" s="353">
        <v>41852</v>
      </c>
      <c r="B82" s="28">
        <v>2.4880247385446381</v>
      </c>
      <c r="C82" s="28">
        <v>3.5646073388926141</v>
      </c>
      <c r="D82" s="28">
        <v>3.459835846683859</v>
      </c>
      <c r="E82" s="28"/>
      <c r="F82" s="28"/>
      <c r="G82" s="28"/>
      <c r="W82" s="27"/>
    </row>
    <row r="83" spans="1:23">
      <c r="A83" s="353">
        <v>41883</v>
      </c>
      <c r="B83" s="28">
        <v>2.3139510079638512</v>
      </c>
      <c r="C83" s="28">
        <v>3.3618081989131241</v>
      </c>
      <c r="D83" s="28">
        <v>3.1618241090616692</v>
      </c>
      <c r="E83" s="28"/>
      <c r="F83" s="28"/>
      <c r="G83" s="28"/>
      <c r="W83" s="27"/>
    </row>
    <row r="84" spans="1:23">
      <c r="A84" s="353">
        <v>41913</v>
      </c>
      <c r="B84" s="28">
        <v>2.1983789552096482</v>
      </c>
      <c r="C84" s="28">
        <v>4.0446006303888709</v>
      </c>
      <c r="D84" s="28">
        <v>3.5045125117789269</v>
      </c>
      <c r="E84" s="28"/>
      <c r="F84" s="28"/>
      <c r="G84" s="28"/>
      <c r="W84" s="27"/>
    </row>
    <row r="85" spans="1:23">
      <c r="A85" s="353">
        <v>41944</v>
      </c>
      <c r="B85" s="28">
        <v>1.903550734511029</v>
      </c>
      <c r="C85" s="28">
        <v>4.1008402351319262</v>
      </c>
      <c r="D85" s="28">
        <v>3.4484507742018167</v>
      </c>
      <c r="E85" s="28"/>
      <c r="F85" s="28"/>
      <c r="G85" s="28"/>
      <c r="W85" s="27"/>
    </row>
    <row r="86" spans="1:23">
      <c r="A86" s="353">
        <v>41974</v>
      </c>
      <c r="B86" s="28">
        <v>1.7397884996695154</v>
      </c>
      <c r="C86" s="28">
        <v>4.0428937022542186</v>
      </c>
      <c r="D86" s="28">
        <v>3.3661517034778115</v>
      </c>
      <c r="E86" s="28"/>
      <c r="F86" s="28"/>
      <c r="G86" s="28"/>
      <c r="W86" s="27"/>
    </row>
    <row r="87" spans="1:23">
      <c r="A87" s="353">
        <v>42005</v>
      </c>
      <c r="B87" s="28">
        <v>1.8218201827782536</v>
      </c>
      <c r="C87" s="28">
        <v>3.4597968216394577</v>
      </c>
      <c r="D87" s="28">
        <v>2.9716654936792395</v>
      </c>
      <c r="E87" s="28"/>
      <c r="F87" s="28"/>
      <c r="G87" s="28"/>
      <c r="W87" s="27"/>
    </row>
    <row r="88" spans="1:23">
      <c r="A88" s="353">
        <v>42036</v>
      </c>
      <c r="B88" s="28">
        <v>1.6284881057343483</v>
      </c>
      <c r="C88" s="28">
        <v>3.4970972486353133</v>
      </c>
      <c r="D88" s="28">
        <v>2.9535255282248158</v>
      </c>
      <c r="E88" s="28"/>
      <c r="F88" s="28"/>
      <c r="G88" s="28"/>
      <c r="W88" s="27"/>
    </row>
    <row r="89" spans="1:23">
      <c r="A89" s="353">
        <v>42064</v>
      </c>
      <c r="B89" s="28">
        <v>1.8105887640330565</v>
      </c>
      <c r="C89" s="28">
        <v>3.3111861332345285</v>
      </c>
      <c r="D89" s="28">
        <v>2.8684338399119724</v>
      </c>
      <c r="E89" s="28"/>
      <c r="F89" s="28"/>
      <c r="G89" s="28"/>
      <c r="W89" s="27"/>
    </row>
    <row r="90" spans="1:23">
      <c r="A90" s="353">
        <v>42095</v>
      </c>
      <c r="B90" s="28">
        <v>2.2193613250060906</v>
      </c>
      <c r="C90" s="28">
        <v>3.3858015652458562</v>
      </c>
      <c r="D90" s="28">
        <v>3.0205556212931555</v>
      </c>
      <c r="E90" s="28"/>
      <c r="F90" s="28"/>
      <c r="G90" s="28"/>
      <c r="W90" s="27"/>
    </row>
    <row r="91" spans="1:23">
      <c r="A91" s="353">
        <v>42125</v>
      </c>
      <c r="B91" s="28">
        <v>2.4170115244524624</v>
      </c>
      <c r="C91" s="28">
        <v>3.3938089604841792</v>
      </c>
      <c r="D91" s="28">
        <v>3.079818571494485</v>
      </c>
      <c r="E91" s="28"/>
      <c r="F91" s="28"/>
      <c r="G91" s="28"/>
      <c r="W91" s="27"/>
    </row>
    <row r="92" spans="1:23">
      <c r="A92" s="353">
        <v>42156</v>
      </c>
      <c r="B92" s="28">
        <v>2.5627409270332322</v>
      </c>
      <c r="C92" s="28">
        <v>2.9095054397297702</v>
      </c>
      <c r="D92" s="28">
        <v>2.7669081751449767</v>
      </c>
      <c r="E92" s="28"/>
      <c r="F92" s="28"/>
      <c r="G92" s="28"/>
      <c r="W92" s="27"/>
    </row>
    <row r="93" spans="1:23">
      <c r="A93" s="353">
        <v>42186</v>
      </c>
      <c r="B93" s="28">
        <v>2.702161353053782</v>
      </c>
      <c r="C93" s="28">
        <v>3.0213898690594476</v>
      </c>
      <c r="D93" s="28">
        <v>2.8793123211710423</v>
      </c>
      <c r="E93" s="28"/>
      <c r="F93" s="28"/>
      <c r="G93" s="28"/>
      <c r="W93" s="27"/>
    </row>
    <row r="94" spans="1:23">
      <c r="A94" s="353">
        <v>42217</v>
      </c>
      <c r="B94" s="28">
        <v>2.7988570289684702</v>
      </c>
      <c r="C94" s="28">
        <v>2.8842574152779576</v>
      </c>
      <c r="D94" s="28">
        <v>2.8064184733456017</v>
      </c>
      <c r="E94" s="28"/>
      <c r="F94" s="28"/>
      <c r="G94" s="28"/>
      <c r="W94" s="27"/>
    </row>
    <row r="95" spans="1:23">
      <c r="A95" s="353">
        <v>42248</v>
      </c>
      <c r="B95" s="28">
        <v>3.0465663326042005</v>
      </c>
      <c r="C95" s="28">
        <v>2.4502433472977998</v>
      </c>
      <c r="D95" s="28">
        <v>2.5654450081398181</v>
      </c>
      <c r="E95" s="28"/>
      <c r="F95" s="28"/>
      <c r="G95" s="28"/>
      <c r="W95" s="27"/>
    </row>
    <row r="96" spans="1:23">
      <c r="A96" s="353">
        <v>42278</v>
      </c>
      <c r="B96" s="28">
        <v>3.0646911371132575</v>
      </c>
      <c r="C96" s="28">
        <v>1.7486685055229145</v>
      </c>
      <c r="D96" s="28">
        <v>2.0995424957523028</v>
      </c>
      <c r="E96" s="28"/>
      <c r="F96" s="28"/>
      <c r="G96" s="28"/>
      <c r="W96" s="27"/>
    </row>
    <row r="97" spans="1:23">
      <c r="A97" s="353">
        <v>42309</v>
      </c>
      <c r="B97" s="28">
        <v>2.8452700674289133</v>
      </c>
      <c r="C97" s="28">
        <v>1.5978117020576548</v>
      </c>
      <c r="D97" s="28">
        <v>1.9337699466159393</v>
      </c>
      <c r="E97" s="28"/>
      <c r="F97" s="28"/>
      <c r="G97" s="28"/>
      <c r="W97" s="27"/>
    </row>
    <row r="98" spans="1:23">
      <c r="A98" s="353">
        <v>42339</v>
      </c>
      <c r="B98" s="28">
        <v>2.7223266331658351</v>
      </c>
      <c r="C98" s="28">
        <v>1.4755048574112379</v>
      </c>
      <c r="D98" s="28">
        <v>1.8121788816210369</v>
      </c>
      <c r="E98" s="28"/>
      <c r="F98" s="28"/>
      <c r="G98" s="28"/>
      <c r="W98" s="27"/>
    </row>
    <row r="99" spans="1:23">
      <c r="A99" s="353">
        <v>42370</v>
      </c>
      <c r="B99" s="28">
        <v>2.4666324489559059</v>
      </c>
      <c r="C99" s="28">
        <v>1.6630577150020542</v>
      </c>
      <c r="D99" s="28">
        <v>1.8777797688256186</v>
      </c>
      <c r="E99" s="28"/>
      <c r="F99" s="28"/>
      <c r="G99" s="28"/>
      <c r="W99" s="27"/>
    </row>
    <row r="100" spans="1:23">
      <c r="A100" s="353">
        <v>42401</v>
      </c>
      <c r="B100" s="28">
        <v>2.7962780716919156</v>
      </c>
      <c r="C100" s="28">
        <v>1.5253293206475291</v>
      </c>
      <c r="D100" s="28">
        <v>1.868243459394165</v>
      </c>
      <c r="E100" s="28"/>
      <c r="F100" s="28"/>
      <c r="G100" s="28"/>
      <c r="W100" s="27"/>
    </row>
    <row r="101" spans="1:23">
      <c r="A101" s="353">
        <v>42430</v>
      </c>
      <c r="B101" s="28">
        <v>2.6207925497290603</v>
      </c>
      <c r="C101" s="28">
        <v>1.5213055746381627</v>
      </c>
      <c r="D101" s="28">
        <v>1.8203627739623869</v>
      </c>
      <c r="E101" s="28"/>
      <c r="F101" s="28"/>
      <c r="G101" s="28"/>
      <c r="W101" s="27"/>
    </row>
    <row r="102" spans="1:23">
      <c r="A102" s="353">
        <v>42461</v>
      </c>
      <c r="B102" s="28">
        <v>2.7060035425845399</v>
      </c>
      <c r="C102" s="28">
        <v>1.7051916430002194</v>
      </c>
      <c r="D102" s="28">
        <v>1.98564968142243</v>
      </c>
      <c r="E102" s="28"/>
      <c r="F102" s="28"/>
      <c r="G102" s="28"/>
      <c r="W102" s="27"/>
    </row>
    <row r="103" spans="1:23">
      <c r="A103" s="353">
        <v>42491</v>
      </c>
      <c r="B103" s="28">
        <v>2.8154015360326525</v>
      </c>
      <c r="C103" s="28">
        <v>1.6876702486743511</v>
      </c>
      <c r="D103" s="28">
        <v>2.0101877885476966</v>
      </c>
      <c r="E103" s="28"/>
      <c r="F103" s="28"/>
      <c r="G103" s="28"/>
      <c r="W103" s="27"/>
    </row>
    <row r="104" spans="1:23">
      <c r="A104" s="353">
        <v>42522</v>
      </c>
      <c r="B104" s="28">
        <v>2.6025785644393977</v>
      </c>
      <c r="C104" s="28">
        <v>2.0358932745062646</v>
      </c>
      <c r="D104" s="28">
        <v>2.2066944858489421</v>
      </c>
      <c r="E104" s="28"/>
      <c r="F104" s="28"/>
      <c r="G104" s="28"/>
      <c r="W104" s="27"/>
    </row>
    <row r="105" spans="1:23">
      <c r="A105" s="353">
        <v>42552</v>
      </c>
      <c r="B105" s="28">
        <v>2.4945041203486227</v>
      </c>
      <c r="C105" s="28">
        <v>1.4887684713652476</v>
      </c>
      <c r="D105" s="28">
        <v>1.7849219536073377</v>
      </c>
      <c r="E105" s="28"/>
      <c r="F105" s="28"/>
      <c r="G105" s="28"/>
      <c r="W105" s="27"/>
    </row>
    <row r="106" spans="1:23">
      <c r="A106" s="353">
        <v>42583</v>
      </c>
      <c r="B106" s="28">
        <v>2.556633525352737</v>
      </c>
      <c r="C106" s="28">
        <v>1.5154845050345216</v>
      </c>
      <c r="D106" s="28">
        <v>1.8237042560303109</v>
      </c>
      <c r="E106" s="28"/>
      <c r="F106" s="28"/>
      <c r="G106" s="28"/>
      <c r="W106" s="27"/>
    </row>
    <row r="107" spans="1:23">
      <c r="A107" s="353">
        <v>42614</v>
      </c>
      <c r="B107" s="28">
        <v>2.8297722992645618</v>
      </c>
      <c r="C107" s="28">
        <v>1.7217622624888094</v>
      </c>
      <c r="D107" s="28">
        <v>2.0471826006773739</v>
      </c>
      <c r="E107" s="28"/>
      <c r="F107" s="28"/>
      <c r="G107" s="28"/>
      <c r="W107" s="27"/>
    </row>
    <row r="108" spans="1:23">
      <c r="A108" s="353">
        <v>42644</v>
      </c>
      <c r="B108" s="28">
        <v>3.0601743823843464</v>
      </c>
      <c r="C108" s="28">
        <v>1.9213241162765655</v>
      </c>
      <c r="D108" s="28">
        <v>2.251986154673034</v>
      </c>
      <c r="E108" s="28"/>
      <c r="F108" s="28"/>
      <c r="G108" s="28"/>
      <c r="W108" s="27"/>
    </row>
    <row r="109" spans="1:23">
      <c r="A109" s="353">
        <v>42675</v>
      </c>
      <c r="B109" s="28">
        <v>2.8335314672191174</v>
      </c>
      <c r="C109" s="28">
        <v>2.2090895612078896</v>
      </c>
      <c r="D109" s="28">
        <v>2.3869265939434143</v>
      </c>
      <c r="E109" s="28"/>
      <c r="F109" s="28"/>
      <c r="G109" s="28"/>
      <c r="W109" s="27"/>
    </row>
    <row r="110" spans="1:23">
      <c r="A110" s="353">
        <v>42705</v>
      </c>
      <c r="B110" s="28">
        <v>3.2018450881612353</v>
      </c>
      <c r="C110" s="28">
        <v>2.254707474081826</v>
      </c>
      <c r="D110" s="28">
        <v>2.5209589400329975</v>
      </c>
      <c r="E110" s="28"/>
      <c r="F110" s="28"/>
      <c r="G110" s="28"/>
      <c r="W110" s="27"/>
    </row>
    <row r="111" spans="1:23">
      <c r="A111" s="353">
        <v>42736</v>
      </c>
      <c r="B111" s="28">
        <v>3.3932301386152517</v>
      </c>
      <c r="C111" s="28">
        <v>2.2434446368237815</v>
      </c>
      <c r="D111" s="28">
        <v>2.5645832065337686</v>
      </c>
      <c r="E111" s="28"/>
      <c r="F111" s="28"/>
      <c r="G111" s="28"/>
      <c r="W111" s="27"/>
    </row>
    <row r="112" spans="1:23">
      <c r="A112" s="353">
        <v>42767</v>
      </c>
      <c r="B112" s="28">
        <v>3.5267886610172781</v>
      </c>
      <c r="C112" s="28">
        <v>2.4498177892293427</v>
      </c>
      <c r="D112" s="28">
        <v>2.7591392342807666</v>
      </c>
      <c r="E112" s="28"/>
      <c r="F112" s="28"/>
      <c r="G112" s="28"/>
      <c r="W112" s="27"/>
    </row>
    <row r="113" spans="1:23">
      <c r="A113" s="353">
        <v>42795</v>
      </c>
      <c r="B113" s="28">
        <v>3.71604264560996</v>
      </c>
      <c r="C113" s="28">
        <v>2.4897820614267374</v>
      </c>
      <c r="D113" s="28">
        <v>2.8544416824626069</v>
      </c>
      <c r="E113" s="28"/>
      <c r="F113" s="28"/>
      <c r="G113" s="28"/>
      <c r="W113" s="27"/>
    </row>
    <row r="114" spans="1:23">
      <c r="A114" s="353">
        <v>42826</v>
      </c>
      <c r="B114" s="28">
        <v>3.7990562536081427</v>
      </c>
      <c r="C114" s="28">
        <v>2.3200963029964754</v>
      </c>
      <c r="D114" s="28">
        <v>2.7914185393146767</v>
      </c>
      <c r="E114" s="28"/>
      <c r="F114" s="28"/>
      <c r="G114" s="28"/>
      <c r="W114" s="27"/>
    </row>
    <row r="115" spans="1:23">
      <c r="A115" s="353">
        <v>42856</v>
      </c>
      <c r="B115" s="28">
        <v>3.9836152110373888</v>
      </c>
      <c r="C115" s="28">
        <v>2.1202508915312279</v>
      </c>
      <c r="D115" s="28">
        <v>2.7427177788188004</v>
      </c>
      <c r="E115" s="28"/>
      <c r="F115" s="28"/>
      <c r="G115" s="28"/>
      <c r="W115" s="27"/>
    </row>
    <row r="116" spans="1:23">
      <c r="A116" s="353">
        <v>42887</v>
      </c>
      <c r="B116" s="28">
        <v>4.4926227696172845</v>
      </c>
      <c r="C116" s="28">
        <v>1.732954000141433</v>
      </c>
      <c r="D116" s="28">
        <v>2.6454594351583012</v>
      </c>
      <c r="E116" s="28"/>
      <c r="F116" s="28"/>
      <c r="G116" s="28"/>
      <c r="W116" s="27"/>
    </row>
    <row r="117" spans="1:23">
      <c r="A117" s="353">
        <v>42917</v>
      </c>
      <c r="B117" s="28">
        <v>4.7208548836184008</v>
      </c>
      <c r="C117" s="28">
        <v>1.8829202452823353</v>
      </c>
      <c r="D117" s="28">
        <v>2.8424339097182809</v>
      </c>
      <c r="E117" s="28"/>
      <c r="F117" s="28"/>
      <c r="G117" s="28"/>
      <c r="W117" s="27"/>
    </row>
    <row r="118" spans="1:23">
      <c r="A118" s="353">
        <v>42948</v>
      </c>
      <c r="B118" s="28">
        <v>4.4825249651134698</v>
      </c>
      <c r="C118" s="28">
        <v>1.9920229778312972</v>
      </c>
      <c r="D118" s="28">
        <v>2.8500252835979296</v>
      </c>
      <c r="E118" s="28"/>
      <c r="F118" s="28"/>
      <c r="G118" s="28"/>
      <c r="W118" s="27"/>
    </row>
    <row r="119" spans="1:23">
      <c r="A119" s="353">
        <v>42979</v>
      </c>
      <c r="B119" s="28">
        <v>4.3152895642593876</v>
      </c>
      <c r="C119" s="28">
        <v>2.1736352633922422</v>
      </c>
      <c r="D119" s="28">
        <v>2.9160142113061909</v>
      </c>
      <c r="E119" s="28"/>
      <c r="F119" s="28"/>
      <c r="G119" s="28"/>
      <c r="W119" s="27"/>
    </row>
    <row r="120" spans="1:23">
      <c r="A120" s="353">
        <v>43009</v>
      </c>
      <c r="B120" s="28">
        <v>4.6367550193043456</v>
      </c>
      <c r="C120" s="28">
        <v>1.7535822239019865</v>
      </c>
      <c r="D120" s="28">
        <v>2.7215558228509167</v>
      </c>
      <c r="E120" s="28"/>
      <c r="F120" s="28"/>
      <c r="G120" s="28"/>
      <c r="W120" s="27"/>
    </row>
    <row r="121" spans="1:23">
      <c r="A121" s="353">
        <v>43040</v>
      </c>
      <c r="B121" s="28">
        <v>4.5835571677977214</v>
      </c>
      <c r="C121" s="28">
        <v>1.0688573047528394</v>
      </c>
      <c r="D121" s="28">
        <v>2.1913178544200207</v>
      </c>
      <c r="E121" s="28"/>
      <c r="F121" s="28"/>
      <c r="G121" s="28"/>
      <c r="W121" s="27"/>
    </row>
    <row r="122" spans="1:23">
      <c r="A122" s="353">
        <v>43070</v>
      </c>
      <c r="B122" s="28">
        <v>4.4034250553097252</v>
      </c>
      <c r="C122" s="28">
        <v>1.1589156362362019</v>
      </c>
      <c r="D122" s="28">
        <v>2.2001943619400777</v>
      </c>
      <c r="E122" s="28"/>
      <c r="F122" s="28"/>
      <c r="G122" s="28"/>
      <c r="W122" s="27"/>
    </row>
    <row r="123" spans="1:23">
      <c r="A123" s="353">
        <v>43101</v>
      </c>
      <c r="B123" s="28">
        <v>4.6486797117535161</v>
      </c>
      <c r="C123" s="28">
        <v>1.1352358157146369</v>
      </c>
      <c r="D123" s="28">
        <v>2.2628851147039768</v>
      </c>
      <c r="E123" s="28"/>
      <c r="F123" s="28"/>
      <c r="G123" s="28"/>
      <c r="W123" s="27"/>
    </row>
    <row r="124" spans="1:23">
      <c r="A124" s="354">
        <v>43132</v>
      </c>
      <c r="B124" s="28">
        <v>4.88304350332551</v>
      </c>
      <c r="C124" s="28">
        <v>1.1686207005741238</v>
      </c>
      <c r="D124" s="28">
        <v>2.3612374794940649</v>
      </c>
      <c r="E124" s="28"/>
      <c r="F124" s="28"/>
      <c r="G124" s="28"/>
      <c r="W124" s="27"/>
    </row>
    <row r="125" spans="1:23">
      <c r="A125" s="353">
        <v>43160</v>
      </c>
      <c r="B125" s="28">
        <v>5.219232092662935</v>
      </c>
      <c r="C125" s="28">
        <v>1.0308483178086192</v>
      </c>
      <c r="D125" s="28">
        <v>2.3863795311257974</v>
      </c>
      <c r="E125" s="28"/>
      <c r="F125" s="28"/>
      <c r="G125" s="28"/>
      <c r="W125" s="27"/>
    </row>
    <row r="126" spans="1:23">
      <c r="A126" s="354">
        <v>43191</v>
      </c>
      <c r="B126" s="28">
        <v>5.3458678739970935</v>
      </c>
      <c r="C126" s="28">
        <v>1.2201013954117172</v>
      </c>
      <c r="D126" s="28">
        <v>2.5733292767899911</v>
      </c>
      <c r="E126" s="28"/>
      <c r="F126" s="28"/>
      <c r="G126" s="28"/>
      <c r="W126" s="27"/>
    </row>
    <row r="127" spans="1:23">
      <c r="A127" s="353">
        <v>43221</v>
      </c>
      <c r="B127" s="28">
        <v>5.4127481067115326</v>
      </c>
      <c r="C127" s="28">
        <v>1.5751024689441238</v>
      </c>
      <c r="D127" s="28">
        <v>2.8499247729295831</v>
      </c>
      <c r="E127" s="28"/>
      <c r="F127" s="28"/>
      <c r="G127" s="28"/>
      <c r="W127" s="27"/>
    </row>
    <row r="128" spans="1:23">
      <c r="A128" s="354">
        <v>43252</v>
      </c>
      <c r="B128" s="28">
        <v>5.4541401109926539</v>
      </c>
      <c r="C128" s="28">
        <v>1.8108020038333024</v>
      </c>
      <c r="D128" s="28">
        <v>3.0363522944567336</v>
      </c>
      <c r="E128" s="28"/>
      <c r="F128" s="28"/>
      <c r="G128" s="28"/>
      <c r="W128" s="27"/>
    </row>
    <row r="129" spans="1:23">
      <c r="A129" s="353">
        <v>43282</v>
      </c>
      <c r="B129" s="28">
        <v>5.5420749269196961</v>
      </c>
      <c r="C129" s="28">
        <v>1.723464051904628</v>
      </c>
      <c r="D129" s="28">
        <v>3.0164593896270446</v>
      </c>
      <c r="E129" s="28"/>
      <c r="F129" s="28"/>
      <c r="G129" s="28"/>
      <c r="W129" s="27"/>
    </row>
    <row r="130" spans="1:23">
      <c r="A130" s="354">
        <v>43313</v>
      </c>
      <c r="B130" s="28">
        <v>5.8066639004288589</v>
      </c>
      <c r="C130" s="28">
        <v>1.6813298182762395</v>
      </c>
      <c r="D130" s="28">
        <v>3.0798324515129991</v>
      </c>
      <c r="E130" s="28"/>
      <c r="F130" s="28"/>
      <c r="G130" s="28"/>
      <c r="W130" s="27"/>
    </row>
    <row r="131" spans="1:23">
      <c r="A131" s="353">
        <v>43344</v>
      </c>
      <c r="B131" s="28">
        <v>6.0729368022342669</v>
      </c>
      <c r="C131" s="28">
        <v>1.6599894748840569</v>
      </c>
      <c r="D131" s="28">
        <v>3.1436458050835085</v>
      </c>
      <c r="E131" s="28"/>
      <c r="F131" s="28"/>
      <c r="G131" s="28"/>
      <c r="W131" s="27"/>
    </row>
    <row r="132" spans="1:23">
      <c r="A132" s="354">
        <v>43374</v>
      </c>
      <c r="B132" s="28">
        <v>5.4989888193246941</v>
      </c>
      <c r="C132" s="28">
        <v>1.8723184854658541</v>
      </c>
      <c r="D132" s="28">
        <v>3.1027433602927488</v>
      </c>
      <c r="E132" s="28"/>
      <c r="F132" s="28"/>
      <c r="G132" s="28"/>
      <c r="W132" s="27"/>
    </row>
    <row r="133" spans="1:23">
      <c r="A133" s="354">
        <v>43405</v>
      </c>
      <c r="B133" s="28">
        <v>5.9695606134708754</v>
      </c>
      <c r="C133" s="28">
        <v>2.2620708543168178</v>
      </c>
      <c r="D133" s="28">
        <v>3.5101778922337985</v>
      </c>
      <c r="E133" s="28"/>
      <c r="F133" s="28"/>
      <c r="G133" s="28"/>
      <c r="W133" s="27"/>
    </row>
    <row r="134" spans="1:23">
      <c r="A134" s="353"/>
      <c r="B134" s="28"/>
      <c r="C134" s="28"/>
      <c r="D134" s="28"/>
      <c r="E134" s="28"/>
      <c r="F134" s="28"/>
      <c r="G134" s="28"/>
      <c r="W134" s="27"/>
    </row>
    <row r="135" spans="1:23">
      <c r="A135" s="353"/>
      <c r="B135" s="28"/>
      <c r="C135" s="28"/>
      <c r="D135" s="28"/>
      <c r="E135" s="28"/>
      <c r="F135" s="28"/>
      <c r="G135" s="28"/>
      <c r="W135" s="27"/>
    </row>
    <row r="136" spans="1:23">
      <c r="A136" s="353"/>
      <c r="B136" s="28"/>
      <c r="C136" s="28"/>
      <c r="D136" s="28"/>
      <c r="E136" s="28"/>
      <c r="F136" s="28"/>
      <c r="G136" s="28"/>
      <c r="W136" s="27"/>
    </row>
    <row r="137" spans="1:23">
      <c r="A137" s="353"/>
      <c r="B137" s="28"/>
      <c r="C137" s="28"/>
      <c r="D137" s="28"/>
      <c r="E137" s="28"/>
      <c r="F137" s="28"/>
      <c r="G137" s="28"/>
      <c r="W137" s="27"/>
    </row>
    <row r="138" spans="1:23">
      <c r="A138" s="353"/>
      <c r="B138" s="28"/>
      <c r="C138" s="28"/>
      <c r="D138" s="28"/>
      <c r="E138" s="28"/>
      <c r="F138" s="28"/>
      <c r="G138" s="28"/>
      <c r="W138" s="27"/>
    </row>
    <row r="139" spans="1:23">
      <c r="A139" s="353"/>
      <c r="B139" s="28"/>
      <c r="C139" s="28"/>
      <c r="D139" s="28"/>
      <c r="E139" s="28"/>
      <c r="F139" s="28"/>
      <c r="G139" s="28"/>
      <c r="W139" s="27"/>
    </row>
    <row r="140" spans="1:23">
      <c r="A140" s="353"/>
      <c r="B140" s="28"/>
      <c r="C140" s="28"/>
      <c r="D140" s="28"/>
      <c r="E140" s="28"/>
      <c r="F140" s="28"/>
      <c r="G140" s="28"/>
      <c r="W140" s="27"/>
    </row>
    <row r="141" spans="1:23">
      <c r="A141" s="353"/>
      <c r="B141" s="28"/>
      <c r="C141" s="28"/>
      <c r="D141" s="28"/>
      <c r="E141" s="28"/>
      <c r="F141" s="28"/>
      <c r="G141" s="28"/>
      <c r="W141" s="27"/>
    </row>
    <row r="142" spans="1:23">
      <c r="A142" s="353"/>
      <c r="B142" s="28"/>
      <c r="C142" s="28"/>
      <c r="D142" s="28"/>
      <c r="E142" s="28"/>
      <c r="F142" s="28"/>
      <c r="G142" s="28"/>
    </row>
    <row r="143" spans="1:23">
      <c r="A143" s="353"/>
      <c r="B143" s="28"/>
      <c r="C143" s="28"/>
      <c r="D143" s="28"/>
      <c r="E143" s="28"/>
      <c r="F143" s="28"/>
      <c r="G143" s="28"/>
    </row>
    <row r="144" spans="1:23">
      <c r="A144" s="353"/>
      <c r="B144" s="28"/>
      <c r="C144" s="28"/>
      <c r="D144" s="28"/>
      <c r="E144" s="28"/>
      <c r="F144" s="28"/>
      <c r="G144" s="28"/>
    </row>
    <row r="145" spans="1:7">
      <c r="A145" s="353"/>
      <c r="B145" s="28"/>
      <c r="C145" s="28"/>
      <c r="D145" s="28"/>
      <c r="E145" s="28"/>
      <c r="F145" s="28"/>
      <c r="G145" s="28"/>
    </row>
    <row r="146" spans="1:7">
      <c r="A146" s="353"/>
      <c r="B146" s="28"/>
      <c r="C146" s="28"/>
      <c r="D146" s="28"/>
      <c r="E146" s="28"/>
      <c r="F146" s="28"/>
      <c r="G146" s="28"/>
    </row>
    <row r="147" spans="1:7">
      <c r="A147" s="353"/>
      <c r="B147" s="28"/>
      <c r="C147" s="28"/>
      <c r="D147" s="28"/>
      <c r="E147" s="28"/>
      <c r="F147" s="28"/>
      <c r="G147" s="28"/>
    </row>
    <row r="148" spans="1:7">
      <c r="A148" s="353"/>
      <c r="B148" s="28"/>
      <c r="C148" s="28"/>
      <c r="D148" s="28"/>
      <c r="E148" s="28"/>
      <c r="F148" s="28"/>
      <c r="G148" s="28"/>
    </row>
    <row r="149" spans="1:7">
      <c r="A149" s="353"/>
      <c r="B149" s="28"/>
      <c r="C149" s="28"/>
      <c r="D149" s="28"/>
      <c r="E149" s="28"/>
      <c r="F149" s="28"/>
      <c r="G149" s="28"/>
    </row>
    <row r="150" spans="1:7">
      <c r="A150" s="353"/>
      <c r="B150" s="28"/>
      <c r="C150" s="28"/>
      <c r="D150" s="28"/>
      <c r="E150" s="28"/>
      <c r="F150" s="28"/>
      <c r="G150" s="28"/>
    </row>
    <row r="151" spans="1:7">
      <c r="A151" s="353"/>
      <c r="B151" s="28"/>
      <c r="C151" s="28"/>
      <c r="D151" s="28"/>
      <c r="E151" s="28"/>
      <c r="F151" s="28"/>
      <c r="G151" s="28"/>
    </row>
    <row r="152" spans="1:7">
      <c r="A152" s="353"/>
      <c r="B152" s="28"/>
      <c r="C152" s="28"/>
      <c r="D152" s="28"/>
      <c r="E152" s="28"/>
      <c r="F152" s="28"/>
      <c r="G152" s="28"/>
    </row>
    <row r="153" spans="1:7">
      <c r="A153" s="353"/>
      <c r="B153" s="28"/>
      <c r="C153" s="28"/>
      <c r="D153" s="28"/>
      <c r="E153" s="28"/>
      <c r="F153" s="28"/>
      <c r="G153" s="28"/>
    </row>
    <row r="154" spans="1:7">
      <c r="A154" s="353"/>
      <c r="B154" s="28"/>
      <c r="C154" s="28"/>
      <c r="D154" s="28"/>
      <c r="E154" s="28"/>
      <c r="F154" s="28"/>
      <c r="G154" s="28"/>
    </row>
    <row r="155" spans="1:7">
      <c r="A155" s="353"/>
      <c r="B155" s="28"/>
      <c r="C155" s="28"/>
      <c r="D155" s="28"/>
      <c r="E155" s="28"/>
      <c r="F155" s="28"/>
      <c r="G155" s="28"/>
    </row>
    <row r="156" spans="1:7">
      <c r="A156" s="353"/>
      <c r="B156" s="28"/>
      <c r="C156" s="28"/>
      <c r="D156" s="28"/>
      <c r="E156" s="28"/>
      <c r="F156" s="28"/>
      <c r="G156" s="28"/>
    </row>
    <row r="157" spans="1:7">
      <c r="A157" s="353"/>
      <c r="B157" s="28"/>
      <c r="C157" s="28"/>
      <c r="D157" s="28"/>
      <c r="E157" s="28"/>
      <c r="F157" s="28"/>
      <c r="G157" s="28"/>
    </row>
    <row r="158" spans="1:7">
      <c r="A158" s="353"/>
      <c r="B158" s="28"/>
      <c r="C158" s="28"/>
      <c r="D158" s="28"/>
      <c r="E158" s="28"/>
      <c r="F158" s="28"/>
      <c r="G158" s="28"/>
    </row>
    <row r="159" spans="1:7">
      <c r="A159" s="353"/>
      <c r="B159" s="28"/>
      <c r="C159" s="28"/>
      <c r="D159" s="28"/>
      <c r="E159" s="28"/>
      <c r="F159" s="28"/>
      <c r="G159" s="28"/>
    </row>
    <row r="160" spans="1:7">
      <c r="A160" s="353"/>
      <c r="B160" s="28"/>
      <c r="C160" s="28"/>
      <c r="D160" s="28"/>
      <c r="E160" s="28"/>
      <c r="F160" s="28"/>
      <c r="G160" s="28"/>
    </row>
    <row r="161" spans="1:7">
      <c r="A161" s="353"/>
      <c r="B161" s="28"/>
      <c r="C161" s="28"/>
      <c r="D161" s="28"/>
      <c r="E161" s="28"/>
      <c r="F161" s="28"/>
      <c r="G161" s="28"/>
    </row>
    <row r="162" spans="1:7">
      <c r="A162" s="353"/>
      <c r="B162" s="28"/>
      <c r="C162" s="28"/>
      <c r="D162" s="28"/>
      <c r="E162" s="28"/>
      <c r="F162" s="28"/>
      <c r="G162" s="28"/>
    </row>
    <row r="163" spans="1:7">
      <c r="A163" s="353"/>
      <c r="B163" s="28"/>
      <c r="C163" s="28"/>
      <c r="D163" s="28"/>
      <c r="E163" s="28"/>
      <c r="F163" s="28"/>
      <c r="G163" s="28"/>
    </row>
    <row r="164" spans="1:7">
      <c r="A164" s="353"/>
      <c r="B164" s="28"/>
      <c r="C164" s="28"/>
      <c r="D164" s="28"/>
      <c r="E164" s="28"/>
      <c r="F164" s="28"/>
      <c r="G164" s="28"/>
    </row>
    <row r="165" spans="1:7">
      <c r="A165" s="353"/>
      <c r="B165" s="28"/>
      <c r="C165" s="28"/>
      <c r="D165" s="28"/>
      <c r="E165" s="28"/>
      <c r="F165" s="28"/>
      <c r="G165" s="28"/>
    </row>
    <row r="166" spans="1:7">
      <c r="A166" s="353"/>
      <c r="B166" s="28"/>
      <c r="C166" s="28"/>
      <c r="D166" s="28"/>
      <c r="E166" s="28"/>
      <c r="F166" s="28"/>
      <c r="G166" s="28"/>
    </row>
    <row r="167" spans="1:7">
      <c r="A167" s="353"/>
      <c r="B167" s="28"/>
      <c r="C167" s="28"/>
      <c r="D167" s="28"/>
      <c r="E167" s="28"/>
      <c r="F167" s="28"/>
      <c r="G167" s="28"/>
    </row>
    <row r="168" spans="1:7">
      <c r="A168" s="353"/>
      <c r="B168" s="28"/>
      <c r="C168" s="28"/>
      <c r="D168" s="28"/>
      <c r="E168" s="28"/>
      <c r="F168" s="28"/>
      <c r="G168" s="28"/>
    </row>
    <row r="169" spans="1:7">
      <c r="A169" s="353"/>
      <c r="B169" s="28"/>
      <c r="C169" s="28"/>
      <c r="D169" s="28"/>
      <c r="E169" s="28"/>
      <c r="F169" s="28"/>
      <c r="G169" s="28"/>
    </row>
    <row r="170" spans="1:7">
      <c r="A170" s="353"/>
      <c r="B170" s="28"/>
      <c r="C170" s="28"/>
      <c r="D170" s="28"/>
      <c r="E170" s="28"/>
      <c r="F170" s="28"/>
      <c r="G170" s="28"/>
    </row>
    <row r="171" spans="1:7">
      <c r="A171" s="353"/>
      <c r="B171" s="28"/>
      <c r="C171" s="28"/>
      <c r="D171" s="28"/>
      <c r="E171" s="28"/>
      <c r="F171" s="28"/>
      <c r="G171" s="28"/>
    </row>
    <row r="172" spans="1:7">
      <c r="A172" s="353"/>
      <c r="B172" s="28"/>
      <c r="C172" s="28"/>
      <c r="D172" s="28"/>
      <c r="E172" s="28"/>
      <c r="F172" s="28"/>
      <c r="G172" s="28"/>
    </row>
    <row r="173" spans="1:7">
      <c r="A173" s="353"/>
      <c r="B173" s="28"/>
      <c r="C173" s="28"/>
      <c r="D173" s="28"/>
      <c r="E173" s="28"/>
      <c r="F173" s="28"/>
      <c r="G173" s="28"/>
    </row>
    <row r="174" spans="1:7">
      <c r="A174" s="353"/>
      <c r="B174" s="28"/>
      <c r="C174" s="28"/>
      <c r="D174" s="28"/>
      <c r="E174" s="28"/>
      <c r="F174" s="28"/>
      <c r="G174" s="28"/>
    </row>
    <row r="175" spans="1:7">
      <c r="A175" s="353"/>
      <c r="B175" s="28"/>
      <c r="C175" s="28"/>
      <c r="D175" s="28"/>
      <c r="E175" s="28"/>
      <c r="F175" s="28"/>
      <c r="G175" s="28"/>
    </row>
    <row r="176" spans="1:7">
      <c r="A176" s="353"/>
      <c r="B176" s="28"/>
      <c r="C176" s="28"/>
      <c r="D176" s="28"/>
      <c r="E176" s="28"/>
      <c r="F176" s="28"/>
      <c r="G176" s="28"/>
    </row>
    <row r="177" spans="1:7">
      <c r="A177" s="353"/>
      <c r="B177" s="28"/>
      <c r="C177" s="28"/>
      <c r="D177" s="28"/>
      <c r="E177" s="28"/>
      <c r="F177" s="28"/>
      <c r="G177" s="28"/>
    </row>
    <row r="178" spans="1:7">
      <c r="A178" s="353"/>
      <c r="B178" s="28"/>
      <c r="C178" s="28"/>
      <c r="D178" s="28"/>
      <c r="E178" s="28"/>
      <c r="F178" s="28"/>
      <c r="G178" s="28"/>
    </row>
    <row r="179" spans="1:7">
      <c r="A179" s="353"/>
      <c r="B179" s="28"/>
      <c r="C179" s="28"/>
      <c r="D179" s="28"/>
      <c r="E179" s="28"/>
      <c r="F179" s="28"/>
      <c r="G179" s="28"/>
    </row>
    <row r="180" spans="1:7">
      <c r="A180" s="353"/>
      <c r="B180" s="28"/>
      <c r="C180" s="28"/>
      <c r="D180" s="28"/>
      <c r="E180" s="28"/>
      <c r="F180" s="28"/>
      <c r="G180" s="28"/>
    </row>
    <row r="181" spans="1:7">
      <c r="A181" s="353"/>
      <c r="B181" s="28"/>
      <c r="C181" s="28"/>
      <c r="D181" s="28"/>
      <c r="E181" s="28"/>
      <c r="F181" s="28"/>
      <c r="G181" s="28"/>
    </row>
    <row r="182" spans="1:7">
      <c r="A182" s="353"/>
      <c r="B182" s="28"/>
      <c r="C182" s="28"/>
      <c r="D182" s="28"/>
      <c r="E182" s="28"/>
      <c r="F182" s="28"/>
      <c r="G182" s="28"/>
    </row>
    <row r="183" spans="1:7">
      <c r="A183" s="353"/>
      <c r="B183" s="28"/>
      <c r="C183" s="28"/>
      <c r="D183" s="28"/>
      <c r="E183" s="28"/>
      <c r="F183" s="28"/>
      <c r="G183" s="28"/>
    </row>
    <row r="184" spans="1:7">
      <c r="A184" s="353"/>
      <c r="B184" s="28"/>
      <c r="C184" s="28"/>
      <c r="D184" s="28"/>
      <c r="E184" s="28"/>
      <c r="F184" s="28"/>
      <c r="G184" s="28"/>
    </row>
    <row r="185" spans="1:7">
      <c r="A185" s="353"/>
      <c r="B185" s="28"/>
      <c r="C185" s="28"/>
      <c r="D185" s="28"/>
      <c r="E185" s="28"/>
      <c r="F185" s="28"/>
      <c r="G185" s="28"/>
    </row>
    <row r="186" spans="1:7">
      <c r="A186" s="353"/>
      <c r="B186" s="28"/>
      <c r="C186" s="28"/>
      <c r="D186" s="28"/>
      <c r="E186" s="28"/>
      <c r="F186" s="28"/>
      <c r="G186" s="28"/>
    </row>
    <row r="187" spans="1:7">
      <c r="A187" s="353"/>
      <c r="B187" s="28"/>
      <c r="C187" s="28"/>
      <c r="D187" s="28"/>
      <c r="E187" s="28"/>
      <c r="F187" s="28"/>
      <c r="G187" s="28"/>
    </row>
    <row r="188" spans="1:7">
      <c r="A188" s="353"/>
      <c r="B188" s="28"/>
      <c r="C188" s="28"/>
      <c r="D188" s="28"/>
      <c r="E188" s="28"/>
      <c r="F188" s="28"/>
      <c r="G188" s="28"/>
    </row>
    <row r="189" spans="1:7">
      <c r="A189" s="353"/>
      <c r="B189" s="28"/>
      <c r="C189" s="28"/>
      <c r="D189" s="28"/>
      <c r="E189" s="28"/>
      <c r="F189" s="28"/>
      <c r="G189" s="28"/>
    </row>
    <row r="190" spans="1:7">
      <c r="A190" s="353"/>
      <c r="B190" s="28"/>
      <c r="C190" s="28"/>
      <c r="D190" s="28"/>
      <c r="E190" s="28"/>
      <c r="F190" s="28"/>
      <c r="G190" s="28"/>
    </row>
    <row r="191" spans="1:7">
      <c r="A191" s="353"/>
      <c r="B191" s="28"/>
      <c r="C191" s="28"/>
      <c r="D191" s="28"/>
      <c r="E191" s="28"/>
      <c r="F191" s="28"/>
      <c r="G191" s="28"/>
    </row>
    <row r="192" spans="1:7">
      <c r="A192" s="353"/>
      <c r="B192" s="28"/>
      <c r="C192" s="28"/>
      <c r="D192" s="28"/>
      <c r="E192" s="28"/>
      <c r="F192" s="28"/>
      <c r="G192" s="28"/>
    </row>
    <row r="193" spans="1:7">
      <c r="A193" s="353"/>
      <c r="B193" s="28"/>
      <c r="C193" s="28"/>
      <c r="D193" s="28"/>
      <c r="E193" s="28"/>
      <c r="F193" s="28"/>
      <c r="G193" s="28"/>
    </row>
    <row r="194" spans="1:7">
      <c r="A194" s="353"/>
      <c r="B194" s="28"/>
      <c r="C194" s="28"/>
      <c r="D194" s="28"/>
      <c r="E194" s="28"/>
      <c r="F194" s="28"/>
      <c r="G194" s="28"/>
    </row>
    <row r="195" spans="1:7">
      <c r="A195" s="353"/>
      <c r="B195" s="28"/>
      <c r="C195" s="28"/>
      <c r="D195" s="28"/>
      <c r="E195" s="28"/>
      <c r="F195" s="28"/>
      <c r="G195" s="28"/>
    </row>
    <row r="196" spans="1:7">
      <c r="A196" s="353"/>
      <c r="B196" s="28"/>
      <c r="C196" s="28"/>
      <c r="D196" s="28"/>
      <c r="E196" s="28"/>
      <c r="F196" s="28"/>
      <c r="G196" s="28"/>
    </row>
    <row r="197" spans="1:7">
      <c r="A197" s="353"/>
      <c r="B197" s="28"/>
      <c r="C197" s="28"/>
      <c r="D197" s="28"/>
      <c r="E197" s="28"/>
      <c r="F197" s="28"/>
      <c r="G197" s="28"/>
    </row>
    <row r="198" spans="1:7">
      <c r="A198" s="354"/>
      <c r="B198" s="28"/>
      <c r="C198" s="28"/>
      <c r="D198" s="28"/>
      <c r="E198" s="28"/>
      <c r="F198" s="28"/>
      <c r="G198" s="28"/>
    </row>
    <row r="199" spans="1:7">
      <c r="A199" s="354"/>
      <c r="B199" s="28"/>
      <c r="C199" s="28"/>
      <c r="D199" s="28"/>
      <c r="E199" s="28"/>
      <c r="F199" s="28"/>
      <c r="G199" s="28"/>
    </row>
    <row r="200" spans="1:7">
      <c r="A200" s="354"/>
      <c r="B200" s="28"/>
      <c r="C200" s="28"/>
      <c r="D200" s="28"/>
      <c r="E200" s="28"/>
      <c r="F200" s="28"/>
      <c r="G200" s="28"/>
    </row>
    <row r="201" spans="1:7">
      <c r="A201" s="353"/>
      <c r="B201" s="28"/>
      <c r="C201" s="28"/>
      <c r="D201" s="28"/>
      <c r="E201" s="28"/>
      <c r="F201" s="28"/>
      <c r="G201" s="28"/>
    </row>
    <row r="202" spans="1:7">
      <c r="A202" s="354"/>
      <c r="B202" s="28"/>
      <c r="C202" s="28"/>
      <c r="D202" s="28"/>
      <c r="E202" s="28"/>
      <c r="F202" s="28"/>
      <c r="G202" s="28"/>
    </row>
    <row r="203" spans="1:7">
      <c r="A203" s="353"/>
      <c r="B203" s="28"/>
      <c r="C203" s="28"/>
      <c r="D203" s="28"/>
      <c r="E203" s="28"/>
      <c r="F203" s="28"/>
      <c r="G203" s="28"/>
    </row>
    <row r="204" spans="1:7">
      <c r="A204" s="354"/>
      <c r="B204" s="28"/>
      <c r="C204" s="28"/>
      <c r="D204" s="28"/>
      <c r="E204" s="28"/>
      <c r="F204" s="28"/>
      <c r="G204" s="28"/>
    </row>
    <row r="205" spans="1:7">
      <c r="A205" s="353"/>
      <c r="B205" s="28"/>
      <c r="C205" s="28"/>
      <c r="D205" s="28"/>
      <c r="E205" s="28"/>
      <c r="F205" s="28"/>
    </row>
    <row r="206" spans="1:7">
      <c r="A206" s="354"/>
      <c r="B206" s="28"/>
      <c r="C206" s="28"/>
      <c r="D206" s="28"/>
      <c r="E206" s="28"/>
      <c r="F206" s="28"/>
    </row>
    <row r="207" spans="1:7">
      <c r="A207" s="353"/>
      <c r="B207" s="28"/>
      <c r="C207" s="28"/>
      <c r="D207" s="28"/>
      <c r="E207" s="28"/>
      <c r="F207" s="28"/>
    </row>
    <row r="208" spans="1:7">
      <c r="A208" s="354"/>
      <c r="B208" s="28"/>
      <c r="C208" s="28"/>
      <c r="D208" s="28"/>
      <c r="E208" s="28"/>
      <c r="F208" s="28"/>
    </row>
    <row r="209" spans="1:6">
      <c r="A209" s="353"/>
      <c r="B209" s="28"/>
      <c r="C209" s="28"/>
      <c r="D209" s="28"/>
      <c r="E209" s="28"/>
      <c r="F209" s="28"/>
    </row>
    <row r="210" spans="1:6">
      <c r="A210" s="354"/>
      <c r="B210" s="28"/>
      <c r="C210" s="28"/>
      <c r="D210" s="28"/>
      <c r="E210" s="28"/>
      <c r="F210" s="28"/>
    </row>
    <row r="211" spans="1:6">
      <c r="A211" s="354"/>
      <c r="B211" s="28"/>
      <c r="C211" s="28"/>
      <c r="D211" s="28"/>
      <c r="E211" s="153"/>
      <c r="F211" s="28"/>
    </row>
    <row r="212" spans="1:6">
      <c r="A212" s="353"/>
      <c r="B212" s="28"/>
      <c r="C212" s="28"/>
      <c r="D212" s="28"/>
      <c r="E212" s="153"/>
      <c r="F212" s="28"/>
    </row>
    <row r="213" spans="1:6">
      <c r="A213" s="353"/>
      <c r="B213" s="28"/>
      <c r="C213" s="28"/>
      <c r="D213" s="28"/>
      <c r="E213" s="153"/>
      <c r="F213" s="28"/>
    </row>
  </sheetData>
  <pageMargins left="0.75" right="0.75" top="1" bottom="1" header="0.5" footer="0.5"/>
  <pageSetup paperSize="9" scale="95"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dimension ref="A1:F181"/>
  <sheetViews>
    <sheetView showGridLines="0" zoomScaleNormal="100" workbookViewId="0">
      <pane xSplit="1" ySplit="14" topLeftCell="B15" activePane="bottomRight" state="frozen"/>
      <selection pane="topRight"/>
      <selection pane="bottomLeft"/>
      <selection pane="bottomRight"/>
    </sheetView>
  </sheetViews>
  <sheetFormatPr defaultRowHeight="12"/>
  <cols>
    <col min="1" max="1" width="12.28515625" style="37" bestFit="1" customWidth="1"/>
    <col min="2" max="16384" width="9.140625" style="37"/>
  </cols>
  <sheetData>
    <row r="1" spans="1:6" ht="12" customHeight="1">
      <c r="A1" s="204"/>
      <c r="B1" s="23"/>
      <c r="C1" s="204"/>
      <c r="D1" s="204"/>
      <c r="E1" s="204"/>
      <c r="F1" s="204"/>
    </row>
    <row r="2" spans="1:6" ht="12" customHeight="1">
      <c r="A2" s="204" t="s">
        <v>0</v>
      </c>
      <c r="B2" s="204" t="s">
        <v>37</v>
      </c>
      <c r="C2" s="204"/>
      <c r="D2" s="204"/>
      <c r="E2" s="204"/>
      <c r="F2" s="204"/>
    </row>
    <row r="3" spans="1:6" ht="12" customHeight="1">
      <c r="A3" s="205" t="s">
        <v>6</v>
      </c>
      <c r="B3" s="205" t="s">
        <v>38</v>
      </c>
      <c r="C3" s="205"/>
      <c r="D3" s="205"/>
      <c r="E3" s="205"/>
      <c r="F3" s="205"/>
    </row>
    <row r="4" spans="1:6" ht="12" customHeight="1">
      <c r="A4" s="204" t="s">
        <v>9</v>
      </c>
      <c r="B4" s="204"/>
      <c r="C4" s="204"/>
      <c r="D4" s="204"/>
      <c r="E4" s="204"/>
      <c r="F4" s="204"/>
    </row>
    <row r="5" spans="1:6" ht="12" customHeight="1">
      <c r="A5" s="204" t="s">
        <v>18</v>
      </c>
      <c r="B5" s="204"/>
      <c r="C5" s="204"/>
      <c r="D5" s="204"/>
      <c r="E5" s="204"/>
      <c r="F5" s="204"/>
    </row>
    <row r="6" spans="1:6" ht="12" customHeight="1">
      <c r="A6" s="205" t="s">
        <v>4</v>
      </c>
      <c r="B6" s="205" t="s">
        <v>58</v>
      </c>
      <c r="C6" s="205"/>
      <c r="D6" s="205"/>
      <c r="E6" s="205"/>
      <c r="F6" s="205"/>
    </row>
    <row r="7" spans="1:6" ht="12" customHeight="1">
      <c r="A7" s="204" t="s">
        <v>10</v>
      </c>
      <c r="B7" s="204" t="s">
        <v>238</v>
      </c>
      <c r="C7" s="204"/>
      <c r="D7" s="204"/>
      <c r="E7" s="204"/>
      <c r="F7" s="204"/>
    </row>
    <row r="8" spans="1:6" ht="12" customHeight="1">
      <c r="A8" s="204"/>
      <c r="B8" s="206" t="s">
        <v>36</v>
      </c>
      <c r="C8" s="204"/>
      <c r="D8" s="204"/>
      <c r="E8" s="204"/>
      <c r="F8" s="204"/>
    </row>
    <row r="9" spans="1:6" ht="12" customHeight="1">
      <c r="A9" s="205" t="s">
        <v>1</v>
      </c>
      <c r="B9" s="204" t="s">
        <v>7</v>
      </c>
      <c r="C9" s="204"/>
      <c r="D9" s="204"/>
      <c r="E9" s="204"/>
      <c r="F9" s="204"/>
    </row>
    <row r="10" spans="1:6" ht="12" customHeight="1">
      <c r="A10" s="204"/>
      <c r="B10" s="205" t="s">
        <v>2</v>
      </c>
      <c r="C10" s="205"/>
      <c r="D10" s="205"/>
      <c r="E10" s="205"/>
      <c r="F10" s="205"/>
    </row>
    <row r="11" spans="1:6" ht="12" customHeight="1">
      <c r="A11" s="204"/>
      <c r="B11" s="204" t="s">
        <v>75</v>
      </c>
      <c r="C11" s="204"/>
      <c r="D11" s="204"/>
      <c r="E11" s="204"/>
      <c r="F11" s="204"/>
    </row>
    <row r="12" spans="1:6" ht="12" customHeight="1">
      <c r="A12" s="205"/>
      <c r="B12" s="204"/>
      <c r="C12" s="204"/>
      <c r="D12" s="204"/>
      <c r="E12" s="204"/>
      <c r="F12" s="204"/>
    </row>
    <row r="13" spans="1:6" ht="12" customHeight="1">
      <c r="A13" s="204"/>
      <c r="B13" s="205" t="s">
        <v>17</v>
      </c>
      <c r="C13" s="205" t="s">
        <v>21</v>
      </c>
      <c r="D13" s="205" t="s">
        <v>20</v>
      </c>
      <c r="E13" s="205" t="s">
        <v>19</v>
      </c>
      <c r="F13" s="205" t="s">
        <v>22</v>
      </c>
    </row>
    <row r="14" spans="1:6" ht="12" customHeight="1">
      <c r="A14" s="204"/>
      <c r="B14" s="204" t="s">
        <v>16</v>
      </c>
      <c r="C14" s="204" t="s">
        <v>524</v>
      </c>
      <c r="D14" s="204" t="s">
        <v>30</v>
      </c>
      <c r="E14" s="204" t="s">
        <v>28</v>
      </c>
      <c r="F14" s="204" t="s">
        <v>29</v>
      </c>
    </row>
    <row r="15" spans="1:6" ht="12" customHeight="1">
      <c r="A15" s="207">
        <v>38353</v>
      </c>
      <c r="B15" s="208">
        <v>4.8257244262031422</v>
      </c>
      <c r="C15" s="208">
        <v>1.1522291422741566</v>
      </c>
      <c r="D15" s="208">
        <v>2.2426009013909445</v>
      </c>
      <c r="E15" s="208">
        <v>5.3681680699865515</v>
      </c>
      <c r="F15" s="208">
        <v>3.815049632889985</v>
      </c>
    </row>
    <row r="16" spans="1:6">
      <c r="A16" s="207">
        <v>38384</v>
      </c>
      <c r="B16" s="208">
        <v>4.9308669901423121</v>
      </c>
      <c r="C16" s="208">
        <v>1.1345020345774275</v>
      </c>
      <c r="D16" s="208">
        <v>1.9820643393291804</v>
      </c>
      <c r="E16" s="208">
        <v>5.785044456606621</v>
      </c>
      <c r="F16" s="208">
        <v>3.3927779566332479</v>
      </c>
    </row>
    <row r="17" spans="1:6">
      <c r="A17" s="207">
        <v>38412</v>
      </c>
      <c r="B17" s="209">
        <v>4.1201723096454979</v>
      </c>
      <c r="C17" s="209">
        <v>1.4195556273259797</v>
      </c>
      <c r="D17" s="209">
        <v>1.9132883011644668</v>
      </c>
      <c r="E17" s="209">
        <v>5.4232748036159553</v>
      </c>
      <c r="F17" s="209">
        <v>2.9682589660729906</v>
      </c>
    </row>
    <row r="18" spans="1:6">
      <c r="A18" s="207">
        <v>38443</v>
      </c>
      <c r="B18" s="208">
        <v>4.6140762493788872</v>
      </c>
      <c r="C18" s="208">
        <v>1.0134073491442379</v>
      </c>
      <c r="D18" s="208">
        <v>1.6665515802820243</v>
      </c>
      <c r="E18" s="208">
        <v>6.7329126466314131</v>
      </c>
      <c r="F18" s="208">
        <v>3.1428319782013161</v>
      </c>
    </row>
    <row r="19" spans="1:6">
      <c r="A19" s="207">
        <v>38473</v>
      </c>
      <c r="B19" s="208">
        <v>4.3512164094874111</v>
      </c>
      <c r="C19" s="208">
        <v>0.75921780175438847</v>
      </c>
      <c r="D19" s="208">
        <v>1.7331935471358826</v>
      </c>
      <c r="E19" s="208">
        <v>5.9111140039897307</v>
      </c>
      <c r="F19" s="208">
        <v>2.5614723766160297</v>
      </c>
    </row>
    <row r="20" spans="1:6">
      <c r="A20" s="207">
        <v>38504</v>
      </c>
      <c r="B20" s="208">
        <v>4.5404122730415928</v>
      </c>
      <c r="C20" s="208">
        <v>1.2592492191999702</v>
      </c>
      <c r="D20" s="208">
        <v>1.9086876938556434</v>
      </c>
      <c r="E20" s="208">
        <v>5.733222084551989</v>
      </c>
      <c r="F20" s="208">
        <v>2.8914376306368172</v>
      </c>
    </row>
    <row r="21" spans="1:6">
      <c r="A21" s="207">
        <v>38534</v>
      </c>
      <c r="B21" s="209">
        <v>4.1538722466325169</v>
      </c>
      <c r="C21" s="209">
        <v>1.2782984942636215</v>
      </c>
      <c r="D21" s="209">
        <v>2.07034505744417</v>
      </c>
      <c r="E21" s="209">
        <v>5.899090050817362</v>
      </c>
      <c r="F21" s="209">
        <v>2.8763180931075465</v>
      </c>
    </row>
    <row r="22" spans="1:6">
      <c r="A22" s="207">
        <v>38565</v>
      </c>
      <c r="B22" s="208">
        <v>4.3381277445518398</v>
      </c>
      <c r="C22" s="208">
        <v>1.4255001900465183</v>
      </c>
      <c r="D22" s="208">
        <v>2.211153592162431</v>
      </c>
      <c r="E22" s="208">
        <v>6.4380453022125961</v>
      </c>
      <c r="F22" s="208">
        <v>3.6529455609209434</v>
      </c>
    </row>
    <row r="23" spans="1:6">
      <c r="A23" s="207">
        <v>38596</v>
      </c>
      <c r="B23" s="208">
        <v>4.6288803079795793</v>
      </c>
      <c r="C23" s="208">
        <v>1.9030607327886224</v>
      </c>
      <c r="D23" s="208">
        <v>2.365150470075883</v>
      </c>
      <c r="E23" s="208">
        <v>6.6583782343886426</v>
      </c>
      <c r="F23" s="208">
        <v>5.5423054067026021</v>
      </c>
    </row>
    <row r="24" spans="1:6">
      <c r="A24" s="207">
        <v>38626</v>
      </c>
      <c r="B24" s="209">
        <v>4.6104133347485234</v>
      </c>
      <c r="C24" s="209">
        <v>2.0051915258676787</v>
      </c>
      <c r="D24" s="209">
        <v>2.1896968197257323</v>
      </c>
      <c r="E24" s="209">
        <v>8.9</v>
      </c>
      <c r="F24" s="209">
        <v>4.560266665008692</v>
      </c>
    </row>
    <row r="25" spans="1:6">
      <c r="A25" s="207">
        <v>38657</v>
      </c>
      <c r="B25" s="208">
        <v>3.9553804127118664</v>
      </c>
      <c r="C25" s="208">
        <v>1.3639379484988556</v>
      </c>
      <c r="D25" s="208">
        <v>1.8918020699629123</v>
      </c>
      <c r="E25" s="208">
        <v>8.6999999999999993</v>
      </c>
      <c r="F25" s="208">
        <v>4.6392832057714388</v>
      </c>
    </row>
    <row r="26" spans="1:6">
      <c r="A26" s="207">
        <v>38687</v>
      </c>
      <c r="B26" s="208">
        <v>3.6220902868960057</v>
      </c>
      <c r="C26" s="208">
        <v>1.5945058079768586</v>
      </c>
      <c r="D26" s="208">
        <v>1.5518513471535631</v>
      </c>
      <c r="E26" s="208">
        <v>6.4444829652582385</v>
      </c>
      <c r="F26" s="208">
        <v>4.5348977089920242</v>
      </c>
    </row>
    <row r="27" spans="1:6">
      <c r="A27" s="207">
        <v>38718</v>
      </c>
      <c r="B27" s="208">
        <v>3.0155484257193841</v>
      </c>
      <c r="C27" s="208">
        <v>1.2071304555059981</v>
      </c>
      <c r="D27" s="208">
        <v>1.8228991139491824</v>
      </c>
      <c r="E27" s="208">
        <v>5.9953433440274537</v>
      </c>
      <c r="F27" s="208">
        <v>4.477333393310686</v>
      </c>
    </row>
    <row r="28" spans="1:6">
      <c r="A28" s="207">
        <v>38749</v>
      </c>
      <c r="B28" s="209">
        <v>3.5966753550624411</v>
      </c>
      <c r="C28" s="209">
        <v>1.331064756555522</v>
      </c>
      <c r="D28" s="209">
        <v>1.4192599368549244</v>
      </c>
      <c r="E28" s="209">
        <v>6.4155353281785876</v>
      </c>
      <c r="F28" s="209">
        <v>4.4280320983398056</v>
      </c>
    </row>
    <row r="29" spans="1:6">
      <c r="A29" s="207">
        <v>38777</v>
      </c>
      <c r="B29" s="208">
        <v>3.3484009691977756</v>
      </c>
      <c r="C29" s="208">
        <v>1.2617671464831521</v>
      </c>
      <c r="D29" s="208">
        <v>1.3090258388326212</v>
      </c>
      <c r="E29" s="208">
        <v>8.6</v>
      </c>
      <c r="F29" s="208">
        <v>4.1598736023088323</v>
      </c>
    </row>
    <row r="30" spans="1:6">
      <c r="A30" s="207">
        <v>38808</v>
      </c>
      <c r="B30" s="208">
        <v>3.2413931680672858</v>
      </c>
      <c r="C30" s="208">
        <v>1.6537927518653408</v>
      </c>
      <c r="D30" s="208">
        <v>1.4274036748191059</v>
      </c>
      <c r="E30" s="208">
        <v>6.5548098397259418</v>
      </c>
      <c r="F30" s="208">
        <v>3.9616332269440808</v>
      </c>
    </row>
    <row r="31" spans="1:6">
      <c r="A31" s="207">
        <v>38838</v>
      </c>
      <c r="B31" s="209">
        <v>4.2430412079889326</v>
      </c>
      <c r="C31" s="209">
        <v>1.9011648934547469</v>
      </c>
      <c r="D31" s="209">
        <v>1.558229454586975</v>
      </c>
      <c r="E31" s="209">
        <v>8.5</v>
      </c>
      <c r="F31" s="209">
        <v>4.3222326038853067</v>
      </c>
    </row>
    <row r="32" spans="1:6">
      <c r="A32" s="207">
        <v>38869</v>
      </c>
      <c r="B32" s="208">
        <v>5.4654928464357946</v>
      </c>
      <c r="C32" s="208">
        <v>1.4972869626555663</v>
      </c>
      <c r="D32" s="208">
        <v>1.5683161701615633</v>
      </c>
      <c r="E32" s="208">
        <v>6.2843379917280817</v>
      </c>
      <c r="F32" s="208">
        <v>3.9275034273679394</v>
      </c>
    </row>
    <row r="33" spans="1:6">
      <c r="A33" s="207">
        <v>38899</v>
      </c>
      <c r="B33" s="208">
        <v>6.3881352315784969</v>
      </c>
      <c r="C33" s="208">
        <v>1.5658302525193797</v>
      </c>
      <c r="D33" s="208">
        <v>1.5880453029356807</v>
      </c>
      <c r="E33" s="208">
        <v>6.3356035326515023</v>
      </c>
      <c r="F33" s="208">
        <v>3.0124144184005059</v>
      </c>
    </row>
    <row r="34" spans="1:6">
      <c r="A34" s="207">
        <v>38930</v>
      </c>
      <c r="B34" s="208">
        <v>7.3107776167212002</v>
      </c>
      <c r="C34" s="208">
        <v>1.3021985935795546</v>
      </c>
      <c r="D34" s="208">
        <v>1.9349303836851468</v>
      </c>
      <c r="E34" s="208">
        <v>5.697600636827775</v>
      </c>
      <c r="F34" s="208">
        <v>3.3927943356211898</v>
      </c>
    </row>
    <row r="35" spans="1:6">
      <c r="A35" s="207">
        <v>38961</v>
      </c>
      <c r="B35" s="209">
        <v>7.8380293990914254</v>
      </c>
      <c r="C35" s="209">
        <v>2.5352104685392947</v>
      </c>
      <c r="D35" s="209">
        <v>2.4198071140450685</v>
      </c>
      <c r="E35" s="209">
        <v>5.9581916818066194</v>
      </c>
      <c r="F35" s="209">
        <v>3.0719916451260318</v>
      </c>
    </row>
    <row r="36" spans="1:6">
      <c r="A36" s="207">
        <v>38991</v>
      </c>
      <c r="B36" s="208">
        <v>7.1898583741417683</v>
      </c>
      <c r="C36" s="208">
        <v>2.1806766895964476</v>
      </c>
      <c r="D36" s="208">
        <v>1.7744096068419593</v>
      </c>
      <c r="E36" s="208">
        <v>6.0289593421094185</v>
      </c>
      <c r="F36" s="208">
        <v>3.1258350394105703</v>
      </c>
    </row>
    <row r="37" spans="1:6">
      <c r="A37" s="207">
        <v>39022</v>
      </c>
      <c r="B37" s="208">
        <v>7.5592673286123802</v>
      </c>
      <c r="C37" s="208">
        <v>1.7406327047626238</v>
      </c>
      <c r="D37" s="208">
        <v>1.85</v>
      </c>
      <c r="E37" s="208">
        <v>6.3367480022775444</v>
      </c>
      <c r="F37" s="208">
        <v>2.6972794967818166</v>
      </c>
    </row>
    <row r="38" spans="1:6">
      <c r="A38" s="207">
        <v>39052</v>
      </c>
      <c r="B38" s="209">
        <v>7.8476996690970466</v>
      </c>
      <c r="C38" s="209">
        <v>1.5435978609967833</v>
      </c>
      <c r="D38" s="209">
        <v>1.769665546093002</v>
      </c>
      <c r="E38" s="209">
        <v>6.5668094112443445</v>
      </c>
      <c r="F38" s="209">
        <v>2.0116664760451215</v>
      </c>
    </row>
    <row r="39" spans="1:6">
      <c r="A39" s="207">
        <v>39083</v>
      </c>
      <c r="B39" s="208">
        <v>8.8956017135412662</v>
      </c>
      <c r="C39" s="208">
        <v>1.8713375736065145</v>
      </c>
      <c r="D39" s="208">
        <v>2.2452590653517253</v>
      </c>
      <c r="E39" s="208">
        <v>3.9608861440748608</v>
      </c>
      <c r="F39" s="208">
        <v>1.8175685943270024</v>
      </c>
    </row>
    <row r="40" spans="1:6">
      <c r="A40" s="207">
        <v>39114</v>
      </c>
      <c r="B40" s="208">
        <v>7.6563813994014671</v>
      </c>
      <c r="C40" s="208">
        <v>1.2912589419036709</v>
      </c>
      <c r="D40" s="208">
        <v>1.8553357866984037</v>
      </c>
      <c r="E40" s="208">
        <v>3.5997814989480803</v>
      </c>
      <c r="F40" s="208">
        <v>2.1043704681212643</v>
      </c>
    </row>
    <row r="41" spans="1:6">
      <c r="A41" s="207">
        <v>39142</v>
      </c>
      <c r="B41" s="208">
        <v>6.5319169064064502</v>
      </c>
      <c r="C41" s="208">
        <v>1.4500665529816856</v>
      </c>
      <c r="D41" s="208">
        <v>2.1306554329110443</v>
      </c>
      <c r="E41" s="208">
        <v>4.1710732573861673</v>
      </c>
      <c r="F41" s="208">
        <v>2.3099442467775471</v>
      </c>
    </row>
    <row r="42" spans="1:6">
      <c r="A42" s="207">
        <v>39173</v>
      </c>
      <c r="B42" s="209">
        <v>6.5772295342715097</v>
      </c>
      <c r="C42" s="209">
        <v>2.4279557206859952</v>
      </c>
      <c r="D42" s="209">
        <v>1.7235999028173208</v>
      </c>
      <c r="E42" s="209">
        <v>3.9643254807967292</v>
      </c>
      <c r="F42" s="209">
        <v>2.0155053322046617</v>
      </c>
    </row>
    <row r="43" spans="1:6">
      <c r="A43" s="207">
        <v>39203</v>
      </c>
      <c r="B43" s="208">
        <v>6.7319846282513867</v>
      </c>
      <c r="C43" s="208">
        <v>2.0706082837533715</v>
      </c>
      <c r="D43" s="208">
        <v>2.107820914470417</v>
      </c>
      <c r="E43" s="208">
        <v>3.8879464420896395</v>
      </c>
      <c r="F43" s="208">
        <v>2.7169174187175096</v>
      </c>
    </row>
    <row r="44" spans="1:6">
      <c r="A44" s="207">
        <v>39234</v>
      </c>
      <c r="B44" s="208">
        <v>6.8698180390637056</v>
      </c>
      <c r="C44" s="208">
        <v>2.1147706539970064</v>
      </c>
      <c r="D44" s="208">
        <v>1.9795972588910207</v>
      </c>
      <c r="E44" s="208">
        <v>4.2184864571581988</v>
      </c>
      <c r="F44" s="208">
        <v>2.5638726607667564</v>
      </c>
    </row>
    <row r="45" spans="1:6">
      <c r="A45" s="207">
        <v>39264</v>
      </c>
      <c r="B45" s="209">
        <v>6.9763604485680606</v>
      </c>
      <c r="C45" s="209">
        <v>2.4014621951526953</v>
      </c>
      <c r="D45" s="209">
        <v>2.0041946319862078</v>
      </c>
      <c r="E45" s="209">
        <v>4.5251728565968952</v>
      </c>
      <c r="F45" s="209">
        <v>2.7917750582077305</v>
      </c>
    </row>
    <row r="46" spans="1:6">
      <c r="A46" s="207">
        <v>39295</v>
      </c>
      <c r="B46" s="208">
        <v>7.8957438686098467</v>
      </c>
      <c r="C46" s="208">
        <v>3.0798533058017754</v>
      </c>
      <c r="D46" s="208">
        <v>2.1936916033479914</v>
      </c>
      <c r="E46" s="208">
        <v>6.1371776053993479</v>
      </c>
      <c r="F46" s="208">
        <v>3.6290653011206699</v>
      </c>
    </row>
    <row r="47" spans="1:6">
      <c r="A47" s="207">
        <v>39326</v>
      </c>
      <c r="B47" s="208">
        <v>8.4413118026581468</v>
      </c>
      <c r="C47" s="208">
        <v>3.2590530149499468</v>
      </c>
      <c r="D47" s="208">
        <v>2.0934836591505883</v>
      </c>
      <c r="E47" s="208">
        <v>6.6633543155535166</v>
      </c>
      <c r="F47" s="208">
        <v>4.5139699274928784</v>
      </c>
    </row>
    <row r="48" spans="1:6">
      <c r="A48" s="207">
        <v>39356</v>
      </c>
      <c r="B48" s="208">
        <v>8.2237618432633255</v>
      </c>
      <c r="C48" s="208">
        <v>4.1378771915612749</v>
      </c>
      <c r="D48" s="208">
        <v>2.4400884272146439</v>
      </c>
      <c r="E48" s="208">
        <v>8.3047592307429152</v>
      </c>
      <c r="F48" s="208">
        <v>5.3230754571187395</v>
      </c>
    </row>
    <row r="49" spans="1:6">
      <c r="A49" s="207">
        <v>39387</v>
      </c>
      <c r="B49" s="209">
        <v>8.0062118838685041</v>
      </c>
      <c r="C49" s="209">
        <v>4.5896190331870663</v>
      </c>
      <c r="D49" s="209">
        <v>2.4817553443591653</v>
      </c>
      <c r="E49" s="209">
        <v>7.4480682387709569</v>
      </c>
      <c r="F49" s="209">
        <v>6.0876683273768046</v>
      </c>
    </row>
    <row r="50" spans="1:6">
      <c r="A50" s="207">
        <v>39417</v>
      </c>
      <c r="B50" s="208">
        <v>7.7886619244736846</v>
      </c>
      <c r="C50" s="208">
        <v>4.9390654153325784</v>
      </c>
      <c r="D50" s="208">
        <v>2.484604085049229</v>
      </c>
      <c r="E50" s="208">
        <v>10</v>
      </c>
      <c r="F50" s="208">
        <v>7</v>
      </c>
    </row>
    <row r="51" spans="1:6">
      <c r="A51" s="207">
        <v>39448</v>
      </c>
      <c r="B51" s="208">
        <v>7.7404374822059072</v>
      </c>
      <c r="C51" s="208">
        <v>3.3202802965840128</v>
      </c>
      <c r="D51" s="208">
        <v>2.7246040850492292</v>
      </c>
      <c r="E51" s="208">
        <v>8.6893858250337228</v>
      </c>
      <c r="F51" s="208">
        <v>5.9545306737571373</v>
      </c>
    </row>
    <row r="52" spans="1:6">
      <c r="A52" s="207">
        <v>39479</v>
      </c>
      <c r="B52" s="209">
        <v>7.3511682301604653</v>
      </c>
      <c r="C52" s="209">
        <v>3.2963625513290258</v>
      </c>
      <c r="D52" s="209">
        <v>2.9436205414731456</v>
      </c>
      <c r="E52" s="209">
        <v>9.4590625055607145</v>
      </c>
      <c r="F52" s="209">
        <v>6.1960978372093773</v>
      </c>
    </row>
    <row r="53" spans="1:6">
      <c r="A53" s="207">
        <v>39508</v>
      </c>
      <c r="B53" s="208">
        <v>7.5933970355458928</v>
      </c>
      <c r="C53" s="208">
        <v>3.5069330124098546</v>
      </c>
      <c r="D53" s="208">
        <v>3.1378609141465206</v>
      </c>
      <c r="E53" s="208">
        <v>8.1928024171462361</v>
      </c>
      <c r="F53" s="208">
        <v>6.3032898250896396</v>
      </c>
    </row>
    <row r="54" spans="1:6">
      <c r="A54" s="207">
        <v>39539</v>
      </c>
      <c r="B54" s="208">
        <v>7.8316271668098238</v>
      </c>
      <c r="C54" s="208">
        <v>2.9773793787830098</v>
      </c>
      <c r="D54" s="208">
        <v>3.1652444317850041</v>
      </c>
      <c r="E54" s="208">
        <v>8.7842252646186818</v>
      </c>
      <c r="F54" s="208">
        <v>6.64336162193338</v>
      </c>
    </row>
    <row r="55" spans="1:6">
      <c r="A55" s="207">
        <v>39569</v>
      </c>
      <c r="B55" s="208">
        <v>9.1125569883743847</v>
      </c>
      <c r="C55" s="208">
        <v>3.4701273927345664</v>
      </c>
      <c r="D55" s="208">
        <v>3.27</v>
      </c>
      <c r="E55" s="208">
        <v>8.2459294407727395</v>
      </c>
      <c r="F55" s="208">
        <v>6.8173202909251565</v>
      </c>
    </row>
    <row r="56" spans="1:6">
      <c r="A56" s="207">
        <v>39600</v>
      </c>
      <c r="B56" s="209">
        <v>8.0054869537580053</v>
      </c>
      <c r="C56" s="209">
        <v>3.9193617325170127</v>
      </c>
      <c r="D56" s="209">
        <v>3.3</v>
      </c>
      <c r="E56" s="209">
        <v>9.4916871351857548</v>
      </c>
      <c r="F56" s="209">
        <v>6.544161770763699</v>
      </c>
    </row>
    <row r="57" spans="1:6">
      <c r="A57" s="207">
        <v>39630</v>
      </c>
      <c r="B57" s="208">
        <v>8.1847663911493669</v>
      </c>
      <c r="C57" s="208">
        <v>3.7185850351687457</v>
      </c>
      <c r="D57" s="208">
        <v>3.1279833371270893</v>
      </c>
      <c r="E57" s="208">
        <v>9.3942003277735289</v>
      </c>
      <c r="F57" s="208">
        <v>6.3887717115110227</v>
      </c>
    </row>
    <row r="58" spans="1:6">
      <c r="A58" s="207">
        <v>39661</v>
      </c>
      <c r="B58" s="208">
        <v>8.3640458285407266</v>
      </c>
      <c r="C58" s="208">
        <v>3.0907538813553579</v>
      </c>
      <c r="D58" s="208">
        <v>3.31</v>
      </c>
      <c r="E58" s="208">
        <v>7.1054318756901313</v>
      </c>
      <c r="F58" s="208">
        <v>5.814165270670328</v>
      </c>
    </row>
    <row r="59" spans="1:6">
      <c r="A59" s="207">
        <v>39692</v>
      </c>
      <c r="B59" s="209">
        <v>7.5841203913246407</v>
      </c>
      <c r="C59" s="209">
        <v>2.6267791950247261</v>
      </c>
      <c r="D59" s="209">
        <v>3.1444981972912758</v>
      </c>
      <c r="E59" s="209">
        <v>11</v>
      </c>
      <c r="F59" s="209">
        <v>6</v>
      </c>
    </row>
    <row r="60" spans="1:6">
      <c r="A60" s="207">
        <v>39722</v>
      </c>
      <c r="B60" s="208">
        <v>10.232653140920117</v>
      </c>
      <c r="C60" s="208">
        <v>2.808130827378704</v>
      </c>
      <c r="D60" s="208">
        <v>2.9031106757738745</v>
      </c>
      <c r="E60" s="208">
        <v>9.054025099753007</v>
      </c>
      <c r="F60" s="208">
        <v>4.6435604114869484</v>
      </c>
    </row>
    <row r="61" spans="1:6">
      <c r="A61" s="207">
        <v>39753</v>
      </c>
      <c r="B61" s="208">
        <v>8.2276163982106425</v>
      </c>
      <c r="C61" s="208">
        <v>2.1665669761667008</v>
      </c>
      <c r="D61" s="208">
        <v>2.8366152815310839</v>
      </c>
      <c r="E61" s="208">
        <v>8.3185371667432175</v>
      </c>
      <c r="F61" s="208">
        <v>4.8823881157363767</v>
      </c>
    </row>
    <row r="62" spans="1:6">
      <c r="A62" s="207">
        <v>39783</v>
      </c>
      <c r="B62" s="208">
        <v>8.2192069110430523</v>
      </c>
      <c r="C62" s="208">
        <v>1.7205666629127765</v>
      </c>
      <c r="D62" s="208">
        <v>2.8763292440080042</v>
      </c>
      <c r="E62" s="208">
        <v>7.2862565583322114</v>
      </c>
      <c r="F62" s="208">
        <v>4.1938232135304476</v>
      </c>
    </row>
    <row r="63" spans="1:6">
      <c r="A63" s="207">
        <v>39814</v>
      </c>
      <c r="B63" s="209">
        <v>8.1505231397214821</v>
      </c>
      <c r="C63" s="209">
        <v>0.90469595965368721</v>
      </c>
      <c r="D63" s="209">
        <v>2.6703630168511516</v>
      </c>
      <c r="E63" s="209">
        <v>8.008287479118275</v>
      </c>
      <c r="F63" s="209">
        <v>3.7527348954186315</v>
      </c>
    </row>
    <row r="64" spans="1:6">
      <c r="A64" s="207">
        <v>39845</v>
      </c>
      <c r="B64" s="208">
        <v>7.6996455651661444</v>
      </c>
      <c r="C64" s="208">
        <v>0.62078545943411634</v>
      </c>
      <c r="D64" s="208">
        <v>3.1467034953050304</v>
      </c>
      <c r="E64" s="208">
        <v>7.1519943318065442</v>
      </c>
      <c r="F64" s="208">
        <v>3.4775367741208201</v>
      </c>
    </row>
    <row r="65" spans="1:6">
      <c r="A65" s="207">
        <v>39873</v>
      </c>
      <c r="B65" s="208">
        <v>8.1512288181497432</v>
      </c>
      <c r="C65" s="208">
        <v>0.82929725893468198</v>
      </c>
      <c r="D65" s="208">
        <v>2.9026795257479767</v>
      </c>
      <c r="E65" s="208">
        <v>6.7872577554522477</v>
      </c>
      <c r="F65" s="208">
        <v>2.7274199567528936</v>
      </c>
    </row>
    <row r="66" spans="1:6">
      <c r="A66" s="207">
        <v>39904</v>
      </c>
      <c r="B66" s="209">
        <v>7.8149811923636925</v>
      </c>
      <c r="C66" s="209">
        <v>0.8514427703755254</v>
      </c>
      <c r="D66" s="209">
        <v>2.554145322275398</v>
      </c>
      <c r="E66" s="209">
        <v>7.2500415219458114</v>
      </c>
      <c r="F66" s="209">
        <v>2.0487406166836069</v>
      </c>
    </row>
    <row r="67" spans="1:6">
      <c r="A67" s="207">
        <v>39934</v>
      </c>
      <c r="B67" s="208">
        <v>7.0439062111426747</v>
      </c>
      <c r="C67" s="208">
        <v>0.71935722438103811</v>
      </c>
      <c r="D67" s="208">
        <v>2.645802787666601</v>
      </c>
      <c r="E67" s="208">
        <v>5.8781786130250815</v>
      </c>
      <c r="F67" s="208">
        <v>1.2996240597277346</v>
      </c>
    </row>
    <row r="68" spans="1:6">
      <c r="A68" s="207">
        <v>39965</v>
      </c>
      <c r="B68" s="208">
        <v>7.6083390134345219</v>
      </c>
      <c r="C68" s="208">
        <v>0.55323414041121655</v>
      </c>
      <c r="D68" s="208">
        <v>2.4949555356221818</v>
      </c>
      <c r="E68" s="208">
        <v>4.9065382388559264</v>
      </c>
      <c r="F68" s="208">
        <v>1.150536653977124</v>
      </c>
    </row>
    <row r="69" spans="1:6">
      <c r="A69" s="207">
        <v>39995</v>
      </c>
      <c r="B69" s="208">
        <v>8.5432148060799911</v>
      </c>
      <c r="C69" s="208">
        <v>0.81867208741434361</v>
      </c>
      <c r="D69" s="208">
        <v>2.4840013306862181</v>
      </c>
      <c r="E69" s="208">
        <v>5.3570951895489527</v>
      </c>
      <c r="F69" s="208">
        <v>1.5243035232767659</v>
      </c>
    </row>
    <row r="70" spans="1:6">
      <c r="A70" s="207">
        <v>40026</v>
      </c>
      <c r="B70" s="209">
        <v>7.1412782802198311</v>
      </c>
      <c r="C70" s="209">
        <v>0.39496429804727462</v>
      </c>
      <c r="D70" s="209">
        <v>2.4211072617529261</v>
      </c>
      <c r="E70" s="209">
        <v>4.1701799872559695</v>
      </c>
      <c r="F70" s="209">
        <v>1.2071976833268774</v>
      </c>
    </row>
    <row r="71" spans="1:6">
      <c r="A71" s="207">
        <v>40057</v>
      </c>
      <c r="B71" s="208">
        <v>7.164248428100346</v>
      </c>
      <c r="C71" s="208">
        <v>0.58763411387260922</v>
      </c>
      <c r="D71" s="208">
        <v>2.3295796177755115</v>
      </c>
      <c r="E71" s="208">
        <v>4.8926604092093973</v>
      </c>
      <c r="F71" s="208">
        <v>1.5152670599038667</v>
      </c>
    </row>
    <row r="72" spans="1:6">
      <c r="A72" s="207">
        <v>40087</v>
      </c>
      <c r="B72" s="208">
        <v>6.2737876043411784</v>
      </c>
      <c r="C72" s="208">
        <v>0.5991060560823448</v>
      </c>
      <c r="D72" s="208">
        <v>2.5398644219905351</v>
      </c>
      <c r="E72" s="208">
        <v>5.7357259400680149</v>
      </c>
      <c r="F72" s="208">
        <v>1.3114323260034026</v>
      </c>
    </row>
    <row r="73" spans="1:6">
      <c r="A73" s="207">
        <v>40118</v>
      </c>
      <c r="B73" s="209">
        <v>6.3095584654092596</v>
      </c>
      <c r="C73" s="209">
        <v>0.54997302883662513</v>
      </c>
      <c r="D73" s="209">
        <v>2.3009465148277393</v>
      </c>
      <c r="E73" s="209">
        <v>5.8509251297863027</v>
      </c>
      <c r="F73" s="209">
        <v>1.2818594047548824</v>
      </c>
    </row>
    <row r="74" spans="1:6">
      <c r="A74" s="207">
        <v>40148</v>
      </c>
      <c r="B74" s="208">
        <v>5.9778629600274966</v>
      </c>
      <c r="C74" s="208">
        <v>0.32414368426052353</v>
      </c>
      <c r="D74" s="208">
        <v>2.5476223857931739</v>
      </c>
      <c r="E74" s="208">
        <v>5.7222467656408469</v>
      </c>
      <c r="F74" s="208">
        <v>1.5183902166009873</v>
      </c>
    </row>
    <row r="75" spans="1:6">
      <c r="A75" s="207">
        <v>40179</v>
      </c>
      <c r="B75" s="208">
        <v>7.2533053992765195</v>
      </c>
      <c r="C75" s="208">
        <v>0.83128278365485686</v>
      </c>
      <c r="D75" s="208">
        <v>2.6539473929320097</v>
      </c>
      <c r="E75" s="208">
        <v>7.0549322876459346</v>
      </c>
      <c r="F75" s="208">
        <v>1.7815121241830341</v>
      </c>
    </row>
    <row r="76" spans="1:6">
      <c r="A76" s="207">
        <v>40210</v>
      </c>
      <c r="B76" s="208">
        <v>6.2492812699664082</v>
      </c>
      <c r="C76" s="208">
        <v>0.62657891312788394</v>
      </c>
      <c r="D76" s="208">
        <v>2.1922088679598262</v>
      </c>
      <c r="E76" s="208">
        <v>6.4590378853397397</v>
      </c>
      <c r="F76" s="208">
        <v>1.2801603277836289</v>
      </c>
    </row>
    <row r="77" spans="1:6">
      <c r="A77" s="207">
        <v>40238</v>
      </c>
      <c r="B77" s="209">
        <v>5.8973327726046687</v>
      </c>
      <c r="C77" s="209">
        <v>0.8461434975805936</v>
      </c>
      <c r="D77" s="209">
        <v>1.9559126947456043</v>
      </c>
      <c r="E77" s="209">
        <v>6.1385777166246154</v>
      </c>
      <c r="F77" s="209">
        <v>1.6908058871195488</v>
      </c>
    </row>
    <row r="78" spans="1:6">
      <c r="A78" s="207">
        <v>40269</v>
      </c>
      <c r="B78" s="208">
        <v>5.2706702820949456</v>
      </c>
      <c r="C78" s="208">
        <v>0.72424272758226749</v>
      </c>
      <c r="D78" s="208">
        <v>2.0198422556806044</v>
      </c>
      <c r="E78" s="208">
        <v>5.6476836885399742</v>
      </c>
      <c r="F78" s="208">
        <v>1.8166030851787969</v>
      </c>
    </row>
    <row r="79" spans="1:6">
      <c r="A79" s="207">
        <v>40299</v>
      </c>
      <c r="B79" s="208">
        <v>4.7049548835458435</v>
      </c>
      <c r="C79" s="208">
        <v>1.1471581341673667</v>
      </c>
      <c r="D79" s="208">
        <v>2.1155593734529456</v>
      </c>
      <c r="E79" s="208">
        <v>6.9611776112742145</v>
      </c>
      <c r="F79" s="208">
        <v>2.3911388685839992</v>
      </c>
    </row>
    <row r="80" spans="1:6">
      <c r="A80" s="207">
        <v>40330</v>
      </c>
      <c r="B80" s="209">
        <v>4.5354534233304271</v>
      </c>
      <c r="C80" s="209">
        <v>1.3831876372359682</v>
      </c>
      <c r="D80" s="209">
        <v>2.5909497568810176</v>
      </c>
      <c r="E80" s="209">
        <v>5.5869514444437138</v>
      </c>
      <c r="F80" s="209">
        <v>3.1372492077077703</v>
      </c>
    </row>
    <row r="81" spans="1:6">
      <c r="A81" s="207">
        <v>40360</v>
      </c>
      <c r="B81" s="208">
        <v>5.0888225333088819</v>
      </c>
      <c r="C81" s="208">
        <v>1.3703308728338253</v>
      </c>
      <c r="D81" s="208">
        <v>2.1509689174980551</v>
      </c>
      <c r="E81" s="208">
        <v>7.8641163348027092</v>
      </c>
      <c r="F81" s="208">
        <v>2.6764061741522891</v>
      </c>
    </row>
    <row r="82" spans="1:6">
      <c r="A82" s="207">
        <v>40391</v>
      </c>
      <c r="B82" s="208">
        <v>4.6175146660337978</v>
      </c>
      <c r="C82" s="208">
        <v>1.3668367002923856</v>
      </c>
      <c r="D82" s="208">
        <v>3.0562616640314957</v>
      </c>
      <c r="E82" s="208">
        <v>6.5706163497706971</v>
      </c>
      <c r="F82" s="208">
        <v>3.3294664246284396</v>
      </c>
    </row>
    <row r="83" spans="1:6">
      <c r="A83" s="207">
        <v>40422</v>
      </c>
      <c r="B83" s="208">
        <v>4.9453206556168983</v>
      </c>
      <c r="C83" s="208">
        <v>1.4748464766382126</v>
      </c>
      <c r="D83" s="208">
        <v>3.0263212589015098</v>
      </c>
      <c r="E83" s="208">
        <v>7.2783985417832628</v>
      </c>
      <c r="F83" s="208">
        <v>4.650064094084593</v>
      </c>
    </row>
    <row r="84" spans="1:6">
      <c r="A84" s="207">
        <v>40452</v>
      </c>
      <c r="B84" s="209">
        <v>4.7056017211104821</v>
      </c>
      <c r="C84" s="209">
        <v>2.1055491527675847</v>
      </c>
      <c r="D84" s="209">
        <v>2.9787963910566808</v>
      </c>
      <c r="E84" s="209">
        <v>8.7643803929864816</v>
      </c>
      <c r="F84" s="209">
        <v>5.3659332520917733</v>
      </c>
    </row>
    <row r="85" spans="1:6">
      <c r="A85" s="207">
        <v>40483</v>
      </c>
      <c r="B85" s="208">
        <v>4.7667799320805582</v>
      </c>
      <c r="C85" s="208">
        <v>1.8627918135126984</v>
      </c>
      <c r="D85" s="208">
        <v>2.5025292074026226</v>
      </c>
      <c r="E85" s="208">
        <v>8.5758164561803447</v>
      </c>
      <c r="F85" s="208">
        <v>4.9054082193262047</v>
      </c>
    </row>
    <row r="86" spans="1:6">
      <c r="A86" s="207">
        <v>40513</v>
      </c>
      <c r="B86" s="208">
        <v>4.8124343478113385</v>
      </c>
      <c r="C86" s="208">
        <v>1.7206644672726512</v>
      </c>
      <c r="D86" s="208">
        <v>2.7131528881937279</v>
      </c>
      <c r="E86" s="208">
        <v>6.9990836337988762</v>
      </c>
      <c r="F86" s="208">
        <v>4.5681310880612314</v>
      </c>
    </row>
    <row r="87" spans="1:6">
      <c r="A87" s="207">
        <v>40544</v>
      </c>
      <c r="B87" s="209">
        <v>5.4960292946984106</v>
      </c>
      <c r="C87" s="209">
        <v>1.7647587399156495</v>
      </c>
      <c r="D87" s="209">
        <v>3.0155065221293755</v>
      </c>
      <c r="E87" s="209">
        <v>7.9136896267201369</v>
      </c>
      <c r="F87" s="209">
        <v>6.1953529396985809</v>
      </c>
    </row>
    <row r="88" spans="1:6">
      <c r="A88" s="207">
        <v>40575</v>
      </c>
      <c r="B88" s="208">
        <v>5.6496994528748186</v>
      </c>
      <c r="C88" s="208">
        <v>2.0329650432089377</v>
      </c>
      <c r="D88" s="208">
        <v>2.9852534537639972</v>
      </c>
      <c r="E88" s="208">
        <v>8.9597510932251936</v>
      </c>
      <c r="F88" s="208">
        <v>6.3017733385071297</v>
      </c>
    </row>
    <row r="89" spans="1:6">
      <c r="A89" s="207">
        <v>40603</v>
      </c>
      <c r="B89" s="208">
        <v>7.1091928104025932</v>
      </c>
      <c r="C89" s="208">
        <v>2.8589918435387229</v>
      </c>
      <c r="D89" s="208">
        <v>3.7590053887725614</v>
      </c>
      <c r="E89" s="208">
        <v>10.590762142253441</v>
      </c>
      <c r="F89" s="208">
        <v>7.4566747960925506</v>
      </c>
    </row>
    <row r="90" spans="1:6">
      <c r="A90" s="207">
        <v>40634</v>
      </c>
      <c r="B90" s="208">
        <v>6.9548133018026519</v>
      </c>
      <c r="C90" s="208">
        <v>2.7146466434906964</v>
      </c>
      <c r="D90" s="208">
        <v>3.4053744141411761</v>
      </c>
      <c r="E90" s="208">
        <v>9.1645746410538607</v>
      </c>
      <c r="F90" s="208">
        <v>6.7691275010393213</v>
      </c>
    </row>
    <row r="91" spans="1:6">
      <c r="A91" s="207">
        <v>40664</v>
      </c>
      <c r="B91" s="209">
        <v>6.6183182867421255</v>
      </c>
      <c r="C91" s="209">
        <v>2.3961510057592688</v>
      </c>
      <c r="D91" s="209">
        <v>2.7847536370088997</v>
      </c>
      <c r="E91" s="209">
        <v>8.6932302221707278</v>
      </c>
      <c r="F91" s="209">
        <v>5.5873507761768382</v>
      </c>
    </row>
    <row r="92" spans="1:6">
      <c r="A92" s="207">
        <v>40695</v>
      </c>
      <c r="B92" s="208">
        <v>6.4110262583841138</v>
      </c>
      <c r="C92" s="208">
        <v>2.6244317254604015</v>
      </c>
      <c r="D92" s="208">
        <v>2.9356620250845586</v>
      </c>
      <c r="E92" s="208">
        <v>9.1166898267437873</v>
      </c>
      <c r="F92" s="208">
        <v>5.3729189956836327</v>
      </c>
    </row>
    <row r="93" spans="1:6">
      <c r="A93" s="207">
        <v>40725</v>
      </c>
      <c r="B93" s="208">
        <v>6.2205197703686448</v>
      </c>
      <c r="C93" s="208">
        <v>2.3813190589896243</v>
      </c>
      <c r="D93" s="208">
        <v>2.6813269487069449</v>
      </c>
      <c r="E93" s="208">
        <v>8.5267633743195947</v>
      </c>
      <c r="F93" s="208">
        <v>6.0121359143361941</v>
      </c>
    </row>
    <row r="94" spans="1:6">
      <c r="A94" s="207">
        <v>40756</v>
      </c>
      <c r="B94" s="209">
        <v>5.7121859478020998</v>
      </c>
      <c r="C94" s="209">
        <v>2.3813190589896243</v>
      </c>
      <c r="D94" s="209">
        <v>3.1265414063935326</v>
      </c>
      <c r="E94" s="209">
        <v>7.0485222095009954</v>
      </c>
      <c r="F94" s="209">
        <v>5.1268061579339541</v>
      </c>
    </row>
    <row r="95" spans="1:6">
      <c r="A95" s="207">
        <v>40787</v>
      </c>
      <c r="B95" s="208">
        <v>6.7838184273439843</v>
      </c>
      <c r="C95" s="208">
        <v>2.7730440207741895</v>
      </c>
      <c r="D95" s="208">
        <v>2.5545065026106588</v>
      </c>
      <c r="E95" s="208">
        <v>6.6808540418368931</v>
      </c>
      <c r="F95" s="208">
        <v>4.9321112562805904</v>
      </c>
    </row>
    <row r="96" spans="1:6">
      <c r="A96" s="207">
        <v>40817</v>
      </c>
      <c r="B96" s="208">
        <v>6.9570593700244725</v>
      </c>
      <c r="C96" s="208">
        <v>3.0129585260649794</v>
      </c>
      <c r="D96" s="208">
        <v>2.7584597916412821</v>
      </c>
      <c r="E96" s="208">
        <v>6.9712255840169055</v>
      </c>
      <c r="F96" s="208">
        <v>5.5510418423230421</v>
      </c>
    </row>
    <row r="97" spans="1:6">
      <c r="A97" s="207">
        <v>40848</v>
      </c>
      <c r="B97" s="208">
        <v>6.9761106005065994</v>
      </c>
      <c r="C97" s="208">
        <v>3.1160323405466603</v>
      </c>
      <c r="D97" s="208">
        <v>3.1749924837445835</v>
      </c>
      <c r="E97" s="208">
        <v>6.226982878841401</v>
      </c>
      <c r="F97" s="208">
        <v>5.9468780961362766</v>
      </c>
    </row>
    <row r="98" spans="1:6">
      <c r="A98" s="207">
        <v>40878</v>
      </c>
      <c r="B98" s="209">
        <v>7.7688759732818884</v>
      </c>
      <c r="C98" s="209">
        <v>3.3133020838723999</v>
      </c>
      <c r="D98" s="209">
        <v>3.556997473402685</v>
      </c>
      <c r="E98" s="209">
        <v>5.8917504335541349</v>
      </c>
      <c r="F98" s="209">
        <v>6.3608109315477996</v>
      </c>
    </row>
    <row r="99" spans="1:6">
      <c r="A99" s="207">
        <v>40909</v>
      </c>
      <c r="B99" s="208">
        <v>7.8816636261797584</v>
      </c>
      <c r="C99" s="208">
        <v>2.9679160105346662</v>
      </c>
      <c r="D99" s="208">
        <v>3.231007748539048</v>
      </c>
      <c r="E99" s="208">
        <v>5.9925437409736837</v>
      </c>
      <c r="F99" s="208">
        <v>6.4195960598256807</v>
      </c>
    </row>
    <row r="100" spans="1:6">
      <c r="A100" s="207">
        <v>40940</v>
      </c>
      <c r="B100" s="208">
        <v>7.0846395185418309</v>
      </c>
      <c r="C100" s="208">
        <v>2.9551824187037936</v>
      </c>
      <c r="D100" s="208">
        <v>2.9940383087233227</v>
      </c>
      <c r="E100" s="208">
        <v>6.014551216822472</v>
      </c>
      <c r="F100" s="208">
        <v>5.6023247036004591</v>
      </c>
    </row>
    <row r="101" spans="1:6">
      <c r="A101" s="207">
        <v>40969</v>
      </c>
      <c r="B101" s="209">
        <v>7.0411012731005069</v>
      </c>
      <c r="C101" s="209">
        <v>3.5613053768727219</v>
      </c>
      <c r="D101" s="209">
        <v>2.9806905714866385</v>
      </c>
      <c r="E101" s="209">
        <v>7.1561966849068455</v>
      </c>
      <c r="F101" s="209">
        <v>5.6442543639313998</v>
      </c>
    </row>
    <row r="102" spans="1:6">
      <c r="A102" s="207">
        <v>41000</v>
      </c>
      <c r="B102" s="208">
        <v>6.806679026021766</v>
      </c>
      <c r="C102" s="208">
        <v>3.5576529412551143</v>
      </c>
      <c r="D102" s="208">
        <v>3.0136796089786602</v>
      </c>
      <c r="E102" s="208">
        <v>6.5635378325231084</v>
      </c>
      <c r="F102" s="208">
        <v>5.1687508225036289</v>
      </c>
    </row>
    <row r="103" spans="1:6">
      <c r="A103" s="207">
        <v>41030</v>
      </c>
      <c r="B103" s="208">
        <v>7.2826640751467178</v>
      </c>
      <c r="C103" s="208">
        <v>3.7619814322793923</v>
      </c>
      <c r="D103" s="208">
        <v>2.9311051494139018</v>
      </c>
      <c r="E103" s="208">
        <v>5.2404827238167879</v>
      </c>
      <c r="F103" s="208">
        <v>4.7603733495887353</v>
      </c>
    </row>
    <row r="104" spans="1:6">
      <c r="A104" s="207">
        <v>41061</v>
      </c>
      <c r="B104" s="208">
        <v>7.0919334255853279</v>
      </c>
      <c r="C104" s="208">
        <v>3.0137698583405244</v>
      </c>
      <c r="D104" s="208">
        <v>2.951876114017427</v>
      </c>
      <c r="E104" s="208">
        <v>6.1172788506681739</v>
      </c>
      <c r="F104" s="208">
        <v>4.7393560111232151</v>
      </c>
    </row>
    <row r="105" spans="1:6">
      <c r="A105" s="207">
        <v>41091</v>
      </c>
      <c r="B105" s="209">
        <v>6.2364344040050455</v>
      </c>
      <c r="C105" s="209">
        <v>2.7098289987165352</v>
      </c>
      <c r="D105" s="209">
        <v>2.5218492314804108</v>
      </c>
      <c r="E105" s="209">
        <v>6.3916311182816195</v>
      </c>
      <c r="F105" s="209">
        <v>4.5934741034853994</v>
      </c>
    </row>
    <row r="106" spans="1:6">
      <c r="A106" s="207">
        <v>41122</v>
      </c>
      <c r="B106" s="208">
        <v>6.9917845990174836</v>
      </c>
      <c r="C106" s="208">
        <v>2.4153320225177222</v>
      </c>
      <c r="D106" s="208">
        <v>2.7980561682898539</v>
      </c>
      <c r="E106" s="208">
        <v>7.075224001639314</v>
      </c>
      <c r="F106" s="208">
        <v>5.2310011475313498</v>
      </c>
    </row>
    <row r="107" spans="1:6">
      <c r="A107" s="207">
        <v>41153</v>
      </c>
      <c r="B107" s="208">
        <v>6.5955930727678957</v>
      </c>
      <c r="C107" s="208">
        <v>2.9519043392976134</v>
      </c>
      <c r="D107" s="208">
        <v>3.0011085199858285</v>
      </c>
      <c r="E107" s="208">
        <v>6.2514920693961962</v>
      </c>
      <c r="F107" s="208">
        <v>6.6696643338263204</v>
      </c>
    </row>
    <row r="108" spans="1:6">
      <c r="A108" s="207">
        <v>41183</v>
      </c>
      <c r="B108" s="209">
        <v>7.6025993504178588</v>
      </c>
      <c r="C108" s="209">
        <v>3.3175675238794531</v>
      </c>
      <c r="D108" s="209">
        <v>2.7565863380878532</v>
      </c>
      <c r="E108" s="209">
        <v>8.5628531096022371</v>
      </c>
      <c r="F108" s="209">
        <v>6.447355631007877</v>
      </c>
    </row>
    <row r="109" spans="1:6">
      <c r="A109" s="207">
        <v>41214</v>
      </c>
      <c r="B109" s="208">
        <v>7.1674501757573736</v>
      </c>
      <c r="C109" s="208">
        <v>3.3485022880098754</v>
      </c>
      <c r="D109" s="208">
        <v>3.1297328212664235</v>
      </c>
      <c r="E109" s="208">
        <v>7.4155440832263464</v>
      </c>
      <c r="F109" s="208">
        <v>5.728808407797807</v>
      </c>
    </row>
    <row r="110" spans="1:6">
      <c r="A110" s="207">
        <v>41244</v>
      </c>
      <c r="B110" s="208">
        <v>7.1205171406497563</v>
      </c>
      <c r="C110" s="208">
        <v>3.5732016338165868</v>
      </c>
      <c r="D110" s="208">
        <v>2.6510548058398511</v>
      </c>
      <c r="E110" s="208">
        <v>6.6278957724844325</v>
      </c>
      <c r="F110" s="208">
        <v>5.845938050030937</v>
      </c>
    </row>
    <row r="111" spans="1:6">
      <c r="A111" s="207">
        <v>41275</v>
      </c>
      <c r="B111" s="208">
        <v>6.8183483933515294</v>
      </c>
      <c r="C111" s="208">
        <v>3.6648649430804747</v>
      </c>
      <c r="D111" s="208">
        <v>2.3549700870685526</v>
      </c>
      <c r="E111" s="208">
        <v>6.8861012086312678</v>
      </c>
      <c r="F111" s="208">
        <v>5.3195086974885619</v>
      </c>
    </row>
    <row r="112" spans="1:6">
      <c r="A112" s="207">
        <v>41306</v>
      </c>
      <c r="B112" s="209">
        <v>6.0828031544191417</v>
      </c>
      <c r="C112" s="209">
        <v>2.9942510993491203</v>
      </c>
      <c r="D112" s="209">
        <v>2.8397204288820777</v>
      </c>
      <c r="E112" s="209">
        <v>6.014297849633877</v>
      </c>
      <c r="F112" s="209">
        <v>4.703648365438565</v>
      </c>
    </row>
    <row r="113" spans="1:6">
      <c r="A113" s="207">
        <v>41334</v>
      </c>
      <c r="B113" s="208">
        <v>5.4192174853673807</v>
      </c>
      <c r="C113" s="208">
        <v>2.7436417518820013</v>
      </c>
      <c r="D113" s="208">
        <v>2.2160719233754813</v>
      </c>
      <c r="E113" s="208">
        <v>6.2350319721011296</v>
      </c>
      <c r="F113" s="208">
        <v>4.5958774697184506</v>
      </c>
    </row>
    <row r="114" spans="1:6">
      <c r="A114" s="207">
        <v>41365</v>
      </c>
      <c r="B114" s="208">
        <v>5.7713486074241604</v>
      </c>
      <c r="C114" s="208">
        <v>2.3822369746761201</v>
      </c>
      <c r="D114" s="208">
        <v>2.0907831530921159</v>
      </c>
      <c r="E114" s="208">
        <v>6.5708935452221935</v>
      </c>
      <c r="F114" s="208">
        <v>4.8900257275099346</v>
      </c>
    </row>
    <row r="115" spans="1:6">
      <c r="A115" s="207">
        <v>41395</v>
      </c>
      <c r="B115" s="209">
        <v>4.7277083130829274</v>
      </c>
      <c r="C115" s="209">
        <v>2.1622193350073724</v>
      </c>
      <c r="D115" s="209">
        <v>2.2452795492648905</v>
      </c>
      <c r="E115" s="209">
        <v>5.5694665949207645</v>
      </c>
      <c r="F115" s="209">
        <v>4.3155737317222185</v>
      </c>
    </row>
    <row r="116" spans="1:6">
      <c r="A116" s="207">
        <v>41426</v>
      </c>
      <c r="B116" s="208">
        <v>5.5243798298430455</v>
      </c>
      <c r="C116" s="208">
        <v>2.5911229199452999</v>
      </c>
      <c r="D116" s="208">
        <v>1.8162394932412127</v>
      </c>
      <c r="E116" s="208">
        <v>5.4373677455867977</v>
      </c>
      <c r="F116" s="208">
        <v>4.0606793894465856</v>
      </c>
    </row>
    <row r="117" spans="1:6">
      <c r="A117" s="207">
        <v>41456</v>
      </c>
      <c r="B117" s="208">
        <v>4.520779615881934</v>
      </c>
      <c r="C117" s="208">
        <v>2.3019884529218708</v>
      </c>
      <c r="D117" s="208">
        <v>1.9018095763454441</v>
      </c>
      <c r="E117" s="208">
        <v>6.1033429190225572</v>
      </c>
      <c r="F117" s="208">
        <v>3.6962933232402539</v>
      </c>
    </row>
    <row r="118" spans="1:6">
      <c r="A118" s="207">
        <v>41487</v>
      </c>
      <c r="B118" s="208">
        <v>5.0622495670177425</v>
      </c>
      <c r="C118" s="208">
        <v>2.2200910459077492</v>
      </c>
      <c r="D118" s="208">
        <v>1.9560523482870844</v>
      </c>
      <c r="E118" s="208">
        <v>5.0696961636698061</v>
      </c>
      <c r="F118" s="208">
        <v>3.6496299363051716</v>
      </c>
    </row>
    <row r="119" spans="1:6">
      <c r="A119" s="207">
        <v>41518</v>
      </c>
      <c r="B119" s="209">
        <v>4.361994776688384</v>
      </c>
      <c r="C119" s="209">
        <v>2.3992224919047871</v>
      </c>
      <c r="D119" s="209">
        <v>1.9251563682862742</v>
      </c>
      <c r="E119" s="209">
        <v>4.7497673395219637</v>
      </c>
      <c r="F119" s="209">
        <v>3.9239774234926923</v>
      </c>
    </row>
    <row r="120" spans="1:6">
      <c r="A120" s="207">
        <v>41548</v>
      </c>
      <c r="B120" s="208">
        <v>3.623400977992091</v>
      </c>
      <c r="C120" s="208">
        <v>2.2008860544847813</v>
      </c>
      <c r="D120" s="208">
        <v>1.9758281625055993</v>
      </c>
      <c r="E120" s="208">
        <v>4.927125778561952</v>
      </c>
      <c r="F120" s="208">
        <v>3.7133254165154796</v>
      </c>
    </row>
    <row r="121" spans="1:6">
      <c r="A121" s="207">
        <v>41579</v>
      </c>
      <c r="B121" s="208">
        <v>3.613380609140338</v>
      </c>
      <c r="C121" s="208">
        <v>2.2048888624658081</v>
      </c>
      <c r="D121" s="208">
        <v>2.2375580994713613</v>
      </c>
      <c r="E121" s="208">
        <v>4.8848764782849843</v>
      </c>
      <c r="F121" s="208">
        <v>3.2860751468388707</v>
      </c>
    </row>
    <row r="122" spans="1:6">
      <c r="A122" s="207">
        <v>41609</v>
      </c>
      <c r="B122" s="209">
        <v>3.6431849192190446</v>
      </c>
      <c r="C122" s="209">
        <v>2.6169199129016896</v>
      </c>
      <c r="D122" s="209">
        <v>2.2020139858914725</v>
      </c>
      <c r="E122" s="209">
        <v>5.4715018738131915</v>
      </c>
      <c r="F122" s="209">
        <v>3.3740682694671076</v>
      </c>
    </row>
    <row r="123" spans="1:6">
      <c r="A123" s="207">
        <v>41640</v>
      </c>
      <c r="B123" s="208">
        <v>3.2854122916765478</v>
      </c>
      <c r="C123" s="208">
        <v>2.4321557126637567</v>
      </c>
      <c r="D123" s="208">
        <v>1.9909568532510822</v>
      </c>
      <c r="E123" s="208">
        <v>5.6432988237460062</v>
      </c>
      <c r="F123" s="208">
        <v>2.9469889253431503</v>
      </c>
    </row>
    <row r="124" spans="1:6">
      <c r="A124" s="207">
        <v>41671</v>
      </c>
      <c r="B124" s="208">
        <v>3.3258739272533449</v>
      </c>
      <c r="C124" s="208">
        <v>2.4665806512401192</v>
      </c>
      <c r="D124" s="208">
        <v>2.201045728780052</v>
      </c>
      <c r="E124" s="208">
        <v>4.8212637039479462</v>
      </c>
      <c r="F124" s="208">
        <v>2.8971707475462636</v>
      </c>
    </row>
    <row r="125" spans="1:6">
      <c r="A125" s="207">
        <v>41699</v>
      </c>
      <c r="B125" s="208">
        <v>2.9578994807252386</v>
      </c>
      <c r="C125" s="208">
        <v>2.2444943890211553</v>
      </c>
      <c r="D125" s="208">
        <v>1.6433287386475148</v>
      </c>
      <c r="E125" s="208">
        <v>5.4415216999389457</v>
      </c>
      <c r="F125" s="208">
        <v>2.4554624747884874</v>
      </c>
    </row>
    <row r="126" spans="1:6">
      <c r="A126" s="207">
        <v>41730</v>
      </c>
      <c r="B126" s="209">
        <v>2.8554517759853932</v>
      </c>
      <c r="C126" s="209">
        <v>2.2702837262900082</v>
      </c>
      <c r="D126" s="209">
        <v>1.659560923281115</v>
      </c>
      <c r="E126" s="209">
        <v>5.3665522531117826</v>
      </c>
      <c r="F126" s="209">
        <v>2.1328531776683852</v>
      </c>
    </row>
    <row r="127" spans="1:6">
      <c r="A127" s="207">
        <v>41760</v>
      </c>
      <c r="B127" s="208">
        <v>2.6354323811920839</v>
      </c>
      <c r="C127" s="208">
        <v>2.2517856684451147</v>
      </c>
      <c r="D127" s="208">
        <v>1.515033662153362</v>
      </c>
      <c r="E127" s="208">
        <v>5.0186758277672441</v>
      </c>
      <c r="F127" s="208">
        <v>2.1178726297883816</v>
      </c>
    </row>
    <row r="128" spans="1:6">
      <c r="A128" s="207">
        <v>41791</v>
      </c>
      <c r="B128" s="208">
        <v>2.1631879796256515</v>
      </c>
      <c r="C128" s="208">
        <v>2.0217292099778379</v>
      </c>
      <c r="D128" s="208">
        <v>1.5437212113208127</v>
      </c>
      <c r="E128" s="208">
        <v>4.2285173399540392</v>
      </c>
      <c r="F128" s="208">
        <v>1.9454567406749659</v>
      </c>
    </row>
    <row r="129" spans="1:6">
      <c r="A129" s="207">
        <v>41821</v>
      </c>
      <c r="B129" s="209">
        <v>2.2128635872163329</v>
      </c>
      <c r="C129" s="209">
        <v>2.0943911651190708</v>
      </c>
      <c r="D129" s="209">
        <v>1.6460897227812179</v>
      </c>
      <c r="E129" s="209">
        <v>3.9084323963384238</v>
      </c>
      <c r="F129" s="209">
        <v>1.7645489259592373</v>
      </c>
    </row>
    <row r="130" spans="1:6">
      <c r="A130" s="207">
        <v>41852</v>
      </c>
      <c r="B130" s="208">
        <v>2.221401161805646</v>
      </c>
      <c r="C130" s="208">
        <v>1.8840965365003572</v>
      </c>
      <c r="D130" s="208">
        <v>1.4709168220448479</v>
      </c>
      <c r="E130" s="208">
        <v>3.8551360121847487</v>
      </c>
      <c r="F130" s="208">
        <v>1.2907074952733724</v>
      </c>
    </row>
    <row r="131" spans="1:6">
      <c r="A131" s="207">
        <v>41883</v>
      </c>
      <c r="B131" s="210">
        <v>2.3265835287478418</v>
      </c>
      <c r="C131" s="210">
        <v>1.8374133772197168</v>
      </c>
      <c r="D131" s="210">
        <v>1.2964420601008289</v>
      </c>
      <c r="E131" s="210">
        <v>4.1692666381648982</v>
      </c>
      <c r="F131" s="210">
        <v>1.682778585692172</v>
      </c>
    </row>
    <row r="132" spans="1:6">
      <c r="A132" s="207">
        <v>41913</v>
      </c>
      <c r="B132" s="210">
        <v>2.2548496411205212</v>
      </c>
      <c r="C132" s="210">
        <v>1.8594865170630852</v>
      </c>
      <c r="D132" s="210">
        <v>1.1548701453064658</v>
      </c>
      <c r="E132" s="210">
        <v>3.9409872495293716</v>
      </c>
      <c r="F132" s="210">
        <v>1.6875471030345766</v>
      </c>
    </row>
    <row r="133" spans="1:6">
      <c r="A133" s="207">
        <v>41944</v>
      </c>
      <c r="B133" s="210">
        <v>2.23530945844528</v>
      </c>
      <c r="C133" s="210">
        <v>1.58381727168146</v>
      </c>
      <c r="D133" s="210">
        <v>1.0976982742192285</v>
      </c>
      <c r="E133" s="210">
        <v>2.400322382937413</v>
      </c>
      <c r="F133" s="210">
        <v>1.7837178641763618</v>
      </c>
    </row>
    <row r="134" spans="1:6">
      <c r="A134" s="207">
        <v>41974</v>
      </c>
      <c r="B134" s="210">
        <v>2.5842399305428811</v>
      </c>
      <c r="C134" s="210">
        <v>1.4931628449434722</v>
      </c>
      <c r="D134" s="210">
        <v>0.95275513000433376</v>
      </c>
      <c r="E134" s="210">
        <v>1.9341146244531677</v>
      </c>
      <c r="F134" s="210">
        <v>1.5114167473301812</v>
      </c>
    </row>
    <row r="135" spans="1:6">
      <c r="A135" s="207">
        <v>42005</v>
      </c>
      <c r="B135" s="210">
        <v>2.4097410147837648</v>
      </c>
      <c r="C135" s="210">
        <v>1.2899170555594808</v>
      </c>
      <c r="D135" s="210">
        <v>1.0689852771875803</v>
      </c>
      <c r="E135" s="210">
        <v>2.0799549540852627</v>
      </c>
      <c r="F135" s="210">
        <v>1.3656005345520006</v>
      </c>
    </row>
    <row r="136" spans="1:6">
      <c r="A136" s="207">
        <v>42036</v>
      </c>
      <c r="B136" s="210">
        <v>2.0872026531865577</v>
      </c>
      <c r="C136" s="210">
        <v>1.3252725136944494</v>
      </c>
      <c r="D136" s="210">
        <v>1.0121466535941688</v>
      </c>
      <c r="E136" s="210">
        <v>1.7737864996640422</v>
      </c>
      <c r="F136" s="210">
        <v>1.0180683371901849</v>
      </c>
    </row>
    <row r="137" spans="1:6">
      <c r="A137" s="207">
        <v>42064</v>
      </c>
      <c r="B137" s="210">
        <v>1.7798071433605045</v>
      </c>
      <c r="C137" s="210">
        <v>1.4318402376515063</v>
      </c>
      <c r="D137" s="210">
        <v>1.0262976482573083</v>
      </c>
      <c r="E137" s="210">
        <v>1.8242157816395181</v>
      </c>
      <c r="F137" s="210">
        <v>1.353776232725115</v>
      </c>
    </row>
    <row r="138" spans="1:6">
      <c r="A138" s="207">
        <v>42095</v>
      </c>
      <c r="B138" s="210">
        <v>1.9257671627439421</v>
      </c>
      <c r="C138" s="210">
        <v>1.4754531447793908</v>
      </c>
      <c r="D138" s="210">
        <v>0.96356952405967966</v>
      </c>
      <c r="E138" s="210">
        <v>1.7451757282991587</v>
      </c>
      <c r="F138" s="210">
        <v>0.85149134714586427</v>
      </c>
    </row>
    <row r="139" spans="1:6">
      <c r="A139" s="207">
        <v>42125</v>
      </c>
      <c r="B139" s="210">
        <v>1.8446651576808153</v>
      </c>
      <c r="C139" s="210">
        <v>1.5557799325794093</v>
      </c>
      <c r="D139" s="210">
        <v>0.99907212128081635</v>
      </c>
      <c r="E139" s="210">
        <v>1.2416209123786131</v>
      </c>
      <c r="F139" s="210">
        <v>2.30826369571062</v>
      </c>
    </row>
    <row r="140" spans="1:6">
      <c r="A140" s="207">
        <v>42156</v>
      </c>
      <c r="B140" s="210">
        <v>1.8198270243661632</v>
      </c>
      <c r="C140" s="210">
        <v>1.5024955171459826</v>
      </c>
      <c r="D140" s="210">
        <v>0.96836538349332835</v>
      </c>
      <c r="E140" s="210">
        <v>0.37490869481710321</v>
      </c>
      <c r="F140" s="210">
        <v>1.9322558587813359</v>
      </c>
    </row>
    <row r="141" spans="1:6">
      <c r="A141" s="207">
        <v>42186</v>
      </c>
      <c r="B141" s="210">
        <v>1.8537788243862348</v>
      </c>
      <c r="C141" s="210">
        <v>1.6040786384402861</v>
      </c>
      <c r="D141" s="210">
        <v>0.76715676428492008</v>
      </c>
      <c r="E141" s="210">
        <v>0.21402204109799008</v>
      </c>
      <c r="F141" s="210">
        <v>2.0454150550661727</v>
      </c>
    </row>
    <row r="142" spans="1:6">
      <c r="A142" s="207">
        <v>42217</v>
      </c>
      <c r="B142" s="210">
        <v>1.7382054280211499</v>
      </c>
      <c r="C142" s="210">
        <v>1.6730750102788892</v>
      </c>
      <c r="D142" s="210">
        <v>0.77367027352868745</v>
      </c>
      <c r="E142" s="210">
        <v>0.2546735368746379</v>
      </c>
      <c r="F142" s="210">
        <v>1.8085480292418041</v>
      </c>
    </row>
    <row r="143" spans="1:6">
      <c r="A143" s="207">
        <v>42248</v>
      </c>
      <c r="B143" s="211">
        <v>1.8372998621662164</v>
      </c>
      <c r="C143" s="211">
        <v>1.3392940771367228</v>
      </c>
      <c r="D143" s="211">
        <v>0.90190679896731796</v>
      </c>
      <c r="E143" s="211">
        <v>0.73817338650954401</v>
      </c>
      <c r="F143" s="211">
        <v>1.7198152446426</v>
      </c>
    </row>
    <row r="144" spans="1:6">
      <c r="A144" s="207">
        <v>42278</v>
      </c>
      <c r="B144" s="210">
        <v>1.9118172810706586</v>
      </c>
      <c r="C144" s="210">
        <v>1.3108487263310733</v>
      </c>
      <c r="D144" s="210">
        <v>0.83977601571209659</v>
      </c>
      <c r="E144" s="210">
        <v>0.76930677063705311</v>
      </c>
      <c r="F144" s="210">
        <v>1.2889210145181695</v>
      </c>
    </row>
    <row r="145" spans="1:6">
      <c r="A145" s="207">
        <v>42309</v>
      </c>
      <c r="B145" s="211">
        <v>1.4929829236372834</v>
      </c>
      <c r="C145" s="211">
        <v>1.3151234697428882</v>
      </c>
      <c r="D145" s="211">
        <v>0.93186501678807299</v>
      </c>
      <c r="E145" s="211">
        <v>0.8534070892505502</v>
      </c>
      <c r="F145" s="211">
        <v>1.4000176319817821</v>
      </c>
    </row>
    <row r="146" spans="1:6">
      <c r="A146" s="207">
        <v>42339</v>
      </c>
      <c r="B146" s="211">
        <v>1.6571997107384759</v>
      </c>
      <c r="C146" s="211">
        <v>1.4118668323702066</v>
      </c>
      <c r="D146" s="211">
        <v>1.0201789920408151</v>
      </c>
      <c r="E146" s="211">
        <v>1.122694119544984</v>
      </c>
      <c r="F146" s="211">
        <v>1.3620501319632883</v>
      </c>
    </row>
    <row r="147" spans="1:6">
      <c r="A147" s="207">
        <v>42370</v>
      </c>
      <c r="B147" s="211">
        <v>1.3966907374482469</v>
      </c>
      <c r="C147" s="211">
        <v>0.96566772659186884</v>
      </c>
      <c r="D147" s="211">
        <v>0.71531760836089198</v>
      </c>
      <c r="E147" s="211">
        <v>0.22974190959816762</v>
      </c>
      <c r="F147" s="211">
        <v>0.51202628120763205</v>
      </c>
    </row>
    <row r="148" spans="1:6">
      <c r="A148" s="207">
        <v>42401</v>
      </c>
      <c r="B148" s="211">
        <v>1.2908907681899433</v>
      </c>
      <c r="C148" s="211">
        <v>0.90944632330611153</v>
      </c>
      <c r="D148" s="211">
        <v>0.8535877337740293</v>
      </c>
      <c r="E148" s="211">
        <v>0.83990806441546639</v>
      </c>
      <c r="F148" s="211">
        <v>0.61666155587860338</v>
      </c>
    </row>
    <row r="149" spans="1:6">
      <c r="A149" s="207">
        <v>42430</v>
      </c>
      <c r="B149" s="211">
        <v>1.3458827692025184</v>
      </c>
      <c r="C149" s="211">
        <v>1.0692382396207532</v>
      </c>
      <c r="D149" s="211">
        <v>0.82292220635676494</v>
      </c>
      <c r="E149" s="211">
        <v>1.1339029267789273</v>
      </c>
      <c r="F149" s="211">
        <v>0.80284065715773056</v>
      </c>
    </row>
    <row r="150" spans="1:6">
      <c r="A150" s="207">
        <v>42461</v>
      </c>
      <c r="B150" s="211">
        <v>1.2713014317432925</v>
      </c>
      <c r="C150" s="211">
        <v>0.95091573279980957</v>
      </c>
      <c r="D150" s="211">
        <v>0.87293474967551521</v>
      </c>
      <c r="E150" s="211">
        <v>0.91960168286725696</v>
      </c>
      <c r="F150" s="211">
        <v>0.79088387694182127</v>
      </c>
    </row>
    <row r="151" spans="1:6">
      <c r="A151" s="207">
        <v>42491</v>
      </c>
      <c r="B151" s="211">
        <v>0.99218633462464767</v>
      </c>
      <c r="C151" s="211">
        <v>0.97949371920363515</v>
      </c>
      <c r="D151" s="211">
        <v>0.921023468883575</v>
      </c>
      <c r="E151" s="211">
        <v>0.89623178969888084</v>
      </c>
      <c r="F151" s="211">
        <v>1.0775749942101516</v>
      </c>
    </row>
    <row r="152" spans="1:6">
      <c r="A152" s="207">
        <v>42522</v>
      </c>
      <c r="B152" s="211">
        <v>1.2643741787012428</v>
      </c>
      <c r="C152" s="211">
        <v>1.0840551724799745</v>
      </c>
      <c r="D152" s="211">
        <v>0.85038961905266108</v>
      </c>
      <c r="E152" s="211">
        <v>1.2519192914239443</v>
      </c>
      <c r="F152" s="211">
        <v>1.1297716891498701</v>
      </c>
    </row>
    <row r="153" spans="1:6">
      <c r="A153" s="207">
        <v>42552</v>
      </c>
      <c r="B153" s="211">
        <v>1.1840422083543627</v>
      </c>
      <c r="C153" s="211">
        <v>1.1485962780819421</v>
      </c>
      <c r="D153" s="211">
        <v>0.7913011593834719</v>
      </c>
      <c r="E153" s="211">
        <v>1.2297604020733044</v>
      </c>
      <c r="F153" s="211">
        <v>1.0737983236089523</v>
      </c>
    </row>
    <row r="154" spans="1:6">
      <c r="A154" s="207">
        <v>42583</v>
      </c>
      <c r="B154" s="211">
        <v>1.1078793591589411</v>
      </c>
      <c r="C154" s="211">
        <v>0.83252893192782773</v>
      </c>
      <c r="D154" s="211">
        <v>0.87303443386320589</v>
      </c>
      <c r="E154" s="211">
        <v>1.4742029982641571</v>
      </c>
      <c r="F154" s="211">
        <v>1.1653252511865519</v>
      </c>
    </row>
    <row r="155" spans="1:6">
      <c r="A155" s="207">
        <v>42614</v>
      </c>
      <c r="B155" s="211">
        <v>1.3687155442426948</v>
      </c>
      <c r="C155" s="211">
        <v>1.1515866287721781</v>
      </c>
      <c r="D155" s="211">
        <v>0.76129489371726577</v>
      </c>
      <c r="E155" s="211">
        <v>1.4793778749822255</v>
      </c>
      <c r="F155" s="211">
        <v>1.1682416692908444</v>
      </c>
    </row>
    <row r="156" spans="1:6">
      <c r="A156" s="207">
        <v>42644</v>
      </c>
      <c r="B156" s="211">
        <v>1.3710160355757677</v>
      </c>
      <c r="C156" s="211">
        <v>1.1474792248772896</v>
      </c>
      <c r="D156" s="211">
        <v>1.1797508710829865</v>
      </c>
      <c r="E156" s="211">
        <v>1.4645681226609142</v>
      </c>
      <c r="F156" s="211">
        <v>1.3421305591914534</v>
      </c>
    </row>
    <row r="157" spans="1:6">
      <c r="A157" s="207">
        <v>42675</v>
      </c>
      <c r="B157" s="211">
        <v>1.2595158458640607</v>
      </c>
      <c r="C157" s="211">
        <v>1.3992925284708562</v>
      </c>
      <c r="D157" s="211">
        <v>0.94959906029722063</v>
      </c>
      <c r="E157" s="211">
        <v>1.3207035853544826</v>
      </c>
      <c r="F157" s="211">
        <v>1.5585049744238109</v>
      </c>
    </row>
    <row r="158" spans="1:6">
      <c r="A158" s="207">
        <v>42705</v>
      </c>
      <c r="B158" s="211">
        <v>1.5214665470142146</v>
      </c>
      <c r="C158" s="211">
        <v>1.4723580061289916</v>
      </c>
      <c r="D158" s="211">
        <v>1.2690308974910183</v>
      </c>
      <c r="E158" s="211">
        <v>1.2347827442618899</v>
      </c>
      <c r="F158" s="211">
        <v>1.7723165860974286</v>
      </c>
    </row>
    <row r="159" spans="1:6">
      <c r="A159" s="207">
        <v>42736</v>
      </c>
      <c r="B159" s="211">
        <v>1.3283057305426562</v>
      </c>
      <c r="C159" s="211">
        <v>1.7026645689985149</v>
      </c>
      <c r="D159" s="211">
        <v>1.1952693249277246</v>
      </c>
      <c r="E159" s="211">
        <v>0.87771066430040368</v>
      </c>
      <c r="F159" s="211">
        <v>1.8642512325895368</v>
      </c>
    </row>
    <row r="160" spans="1:6">
      <c r="A160" s="207">
        <v>42767</v>
      </c>
      <c r="B160" s="211">
        <v>1.4615351785546509</v>
      </c>
      <c r="C160" s="211">
        <v>1.5908209826234951</v>
      </c>
      <c r="D160" s="211">
        <v>1.2323591681666914</v>
      </c>
      <c r="E160" s="211">
        <v>0.98981549363289467</v>
      </c>
      <c r="F160" s="211">
        <v>2.4676236375790204</v>
      </c>
    </row>
    <row r="161" spans="1:6">
      <c r="A161" s="207">
        <v>42795</v>
      </c>
      <c r="B161" s="211">
        <v>1.3613095025135813</v>
      </c>
      <c r="C161" s="211">
        <v>1.8212839759024304</v>
      </c>
      <c r="D161" s="211">
        <v>1.202195579831185</v>
      </c>
      <c r="E161" s="211">
        <v>1.4809013189504865</v>
      </c>
      <c r="F161" s="211">
        <v>2.8639621908141049</v>
      </c>
    </row>
    <row r="162" spans="1:6">
      <c r="A162" s="207">
        <v>42826</v>
      </c>
      <c r="B162" s="211">
        <v>1.8393913614774131</v>
      </c>
      <c r="C162" s="211">
        <v>1.4498618324068944</v>
      </c>
      <c r="D162" s="211">
        <v>0.98320423773911536</v>
      </c>
      <c r="E162" s="211">
        <v>1.7988500772954281</v>
      </c>
      <c r="F162" s="211">
        <v>2.769212989157948</v>
      </c>
    </row>
    <row r="163" spans="1:6">
      <c r="A163" s="207">
        <v>42856</v>
      </c>
      <c r="B163" s="211">
        <v>1.5315686453493098</v>
      </c>
      <c r="C163" s="211">
        <v>1.6009364477203054</v>
      </c>
      <c r="D163" s="211">
        <v>1.0755648135712834</v>
      </c>
      <c r="E163" s="211">
        <v>2.15081315980053</v>
      </c>
      <c r="F163" s="211">
        <v>2.7668666902648815</v>
      </c>
    </row>
    <row r="164" spans="1:6">
      <c r="A164" s="207">
        <v>42887</v>
      </c>
      <c r="B164" s="211">
        <v>1.528586955785916</v>
      </c>
      <c r="C164" s="211">
        <v>2.4697481243390746</v>
      </c>
      <c r="D164" s="211">
        <v>0.78757754444677797</v>
      </c>
      <c r="E164" s="211">
        <v>2.1120890783434558</v>
      </c>
      <c r="F164" s="211">
        <v>2.6550237516996957</v>
      </c>
    </row>
    <row r="165" spans="1:6">
      <c r="A165" s="207">
        <v>42917</v>
      </c>
      <c r="B165" s="211">
        <v>1.5686643743178457</v>
      </c>
      <c r="C165" s="211">
        <v>2.472421074797206</v>
      </c>
      <c r="D165" s="211">
        <v>1.1085410784550738</v>
      </c>
      <c r="E165" s="211">
        <v>2.2333623223216188</v>
      </c>
      <c r="F165" s="211">
        <v>2.7685503652150807</v>
      </c>
    </row>
    <row r="166" spans="1:6">
      <c r="A166" s="207">
        <v>42948</v>
      </c>
      <c r="B166" s="211">
        <v>2.5161793561326582</v>
      </c>
      <c r="C166" s="211">
        <v>2.8284571574514858</v>
      </c>
      <c r="D166" s="211">
        <v>1.3739470455833815</v>
      </c>
      <c r="E166" s="211">
        <v>2.0847678224137236</v>
      </c>
      <c r="F166" s="211">
        <v>3.4161015882573831</v>
      </c>
    </row>
    <row r="167" spans="1:6">
      <c r="A167" s="207">
        <v>42979</v>
      </c>
      <c r="B167" s="211">
        <v>1.7443752819204439</v>
      </c>
      <c r="C167" s="211">
        <v>3.1189263016945961</v>
      </c>
      <c r="D167" s="211">
        <v>1.4613150398125596</v>
      </c>
      <c r="E167" s="211">
        <v>2.4136969343953965</v>
      </c>
      <c r="F167" s="211">
        <v>3.5466785491393567</v>
      </c>
    </row>
    <row r="168" spans="1:6">
      <c r="A168" s="207">
        <v>43009</v>
      </c>
      <c r="B168" s="211">
        <v>1.5985240597837762</v>
      </c>
      <c r="C168" s="211">
        <v>3.0399367398821795</v>
      </c>
      <c r="D168" s="211">
        <v>1.4611382416767644</v>
      </c>
      <c r="E168" s="211">
        <v>3.2787743347728551</v>
      </c>
      <c r="F168" s="211">
        <v>3.9979837115483332</v>
      </c>
    </row>
    <row r="169" spans="1:6">
      <c r="A169" s="207">
        <v>43040</v>
      </c>
      <c r="B169" s="211">
        <v>1.745779454540084</v>
      </c>
      <c r="C169" s="211">
        <v>2.7711340604863639</v>
      </c>
      <c r="D169" s="211">
        <v>1.6895969868184404</v>
      </c>
      <c r="E169" s="211">
        <v>3.6066052210369879</v>
      </c>
      <c r="F169" s="211">
        <v>4.6461391392864719</v>
      </c>
    </row>
    <row r="170" spans="1:6">
      <c r="A170" s="207">
        <v>43070</v>
      </c>
      <c r="B170" s="211">
        <v>1.7690463795211515</v>
      </c>
      <c r="C170" s="211">
        <v>2.9322861437990757</v>
      </c>
      <c r="D170" s="211">
        <v>1.8244030780565406</v>
      </c>
      <c r="E170" s="211">
        <v>3.7311094704702414</v>
      </c>
      <c r="F170" s="211">
        <v>4.80593842731591</v>
      </c>
    </row>
    <row r="171" spans="1:6">
      <c r="A171" s="207">
        <v>43101</v>
      </c>
      <c r="B171" s="211">
        <v>1.5277113069019139</v>
      </c>
      <c r="C171" s="211">
        <v>2.3767627468570791</v>
      </c>
      <c r="D171" s="211">
        <v>1.5351368449265452</v>
      </c>
      <c r="E171" s="211">
        <v>3.377195478352033</v>
      </c>
      <c r="F171" s="211">
        <v>4.0055859954756938</v>
      </c>
    </row>
    <row r="172" spans="1:6">
      <c r="A172" s="207">
        <v>43132</v>
      </c>
      <c r="B172" s="211">
        <v>1.5323749041062975</v>
      </c>
      <c r="C172" s="211">
        <v>2.3268904249525364</v>
      </c>
      <c r="D172" s="211">
        <v>1.6584020572357112</v>
      </c>
      <c r="E172" s="211">
        <v>3.8218949295995999</v>
      </c>
      <c r="F172" s="211">
        <v>4.1222481862701406</v>
      </c>
    </row>
    <row r="173" spans="1:6">
      <c r="A173" s="207">
        <v>43160</v>
      </c>
      <c r="B173" s="211">
        <v>1.8660342614334426</v>
      </c>
      <c r="C173" s="211">
        <v>2.3634862632504698</v>
      </c>
      <c r="D173" s="211">
        <v>1.3530813094215948</v>
      </c>
      <c r="E173" s="211">
        <v>3.5567115474275868</v>
      </c>
      <c r="F173" s="211">
        <v>4.5810489970831476</v>
      </c>
    </row>
    <row r="174" spans="1:6">
      <c r="A174" s="207">
        <v>43191</v>
      </c>
      <c r="B174" s="211">
        <v>1.5546483531714621</v>
      </c>
      <c r="C174" s="211">
        <v>1.8891882603318881</v>
      </c>
      <c r="D174" s="211">
        <v>1.4303902795237804</v>
      </c>
      <c r="E174" s="211">
        <v>3.6612164308184472</v>
      </c>
      <c r="F174" s="211">
        <v>4.1337493212604519</v>
      </c>
    </row>
    <row r="175" spans="1:6">
      <c r="A175" s="207">
        <v>43221</v>
      </c>
      <c r="B175" s="211">
        <v>1.9641439263636189</v>
      </c>
      <c r="C175" s="211">
        <v>2.3528512747891535</v>
      </c>
      <c r="D175" s="211">
        <v>1.5326920778024484</v>
      </c>
      <c r="E175" s="211">
        <v>3.8622603425825104</v>
      </c>
      <c r="F175" s="211">
        <v>4.192567948288028</v>
      </c>
    </row>
    <row r="176" spans="1:6">
      <c r="A176" s="207">
        <v>43252</v>
      </c>
      <c r="B176" s="211">
        <v>1.9772670901360543</v>
      </c>
      <c r="C176" s="211">
        <v>2.4246790849348079</v>
      </c>
      <c r="D176" s="211">
        <v>1.5388758944675744</v>
      </c>
      <c r="E176" s="211">
        <v>3.6883027153758596</v>
      </c>
      <c r="F176" s="211">
        <v>4.151854485159002</v>
      </c>
    </row>
    <row r="177" spans="1:6">
      <c r="A177" s="207">
        <v>43282</v>
      </c>
      <c r="B177" s="211">
        <v>2.2027865532405557</v>
      </c>
      <c r="C177" s="211">
        <v>2.4865085656888533</v>
      </c>
      <c r="D177" s="211">
        <v>1.7449518559759944</v>
      </c>
      <c r="E177" s="211">
        <v>4.0293263230628336</v>
      </c>
      <c r="F177" s="211">
        <v>4.199467679132221</v>
      </c>
    </row>
    <row r="178" spans="1:6">
      <c r="A178" s="207">
        <v>43313</v>
      </c>
      <c r="B178" s="211">
        <v>2.4604531073011646</v>
      </c>
      <c r="C178" s="211">
        <v>2.553510551357014</v>
      </c>
      <c r="D178" s="211">
        <v>1.6538739723720646</v>
      </c>
      <c r="E178" s="211">
        <v>3.9419767289818965</v>
      </c>
      <c r="F178" s="211">
        <v>4.1271039294369682</v>
      </c>
    </row>
    <row r="179" spans="1:6">
      <c r="A179" s="207">
        <v>43344</v>
      </c>
      <c r="B179" s="211">
        <v>2.3264548104828098</v>
      </c>
      <c r="C179" s="211">
        <v>3.3524700765415281</v>
      </c>
      <c r="D179" s="211">
        <v>1.7625130384881491</v>
      </c>
      <c r="E179" s="211">
        <v>3.7496973204042248</v>
      </c>
      <c r="F179" s="211">
        <v>4.6039027179085066</v>
      </c>
    </row>
    <row r="180" spans="1:6">
      <c r="A180" s="207">
        <v>43374</v>
      </c>
      <c r="B180" s="211">
        <v>2.425054277320569</v>
      </c>
      <c r="C180" s="211">
        <v>2.9024950527355742</v>
      </c>
      <c r="D180" s="211">
        <v>2.0694493721812308</v>
      </c>
      <c r="E180" s="211">
        <v>3.9324100443265224</v>
      </c>
      <c r="F180" s="211">
        <v>4.3715189254037394</v>
      </c>
    </row>
    <row r="181" spans="1:6">
      <c r="A181" s="207">
        <v>43405</v>
      </c>
      <c r="B181" s="211">
        <v>2.2421658342703084</v>
      </c>
      <c r="C181" s="211">
        <v>2.9444167493531297</v>
      </c>
      <c r="D181" s="211">
        <v>2.0245928722409041</v>
      </c>
      <c r="E181" s="211">
        <v>4.023023478171976</v>
      </c>
      <c r="F181" s="211">
        <v>4.7945133822676391</v>
      </c>
    </row>
  </sheetData>
  <pageMargins left="0.7" right="0.7" top="0.75" bottom="0.75" header="0.3" footer="0.3"/>
  <pageSetup paperSize="9" scale="95"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FE25F-DA8B-4146-B292-FB0B061C6CAA}">
  <sheetPr codeName="Sheet8"/>
  <dimension ref="A1:F199"/>
  <sheetViews>
    <sheetView showGridLines="0" zoomScaleNormal="100" workbookViewId="0">
      <pane xSplit="1" ySplit="10" topLeftCell="B11" activePane="bottomRight" state="frozen"/>
      <selection pane="topRight"/>
      <selection pane="bottomLeft"/>
      <selection pane="bottomRight"/>
    </sheetView>
  </sheetViews>
  <sheetFormatPr defaultColWidth="9" defaultRowHeight="12"/>
  <cols>
    <col min="1" max="1" width="9.85546875" style="299" bestFit="1" customWidth="1"/>
    <col min="2" max="2" width="16.85546875" style="292" bestFit="1" customWidth="1"/>
    <col min="3" max="3" width="21" style="292" bestFit="1" customWidth="1"/>
    <col min="4" max="4" width="28.7109375" style="292" bestFit="1" customWidth="1"/>
    <col min="5" max="16384" width="9" style="292"/>
  </cols>
  <sheetData>
    <row r="1" spans="1:3">
      <c r="A1" s="40"/>
      <c r="B1" s="47"/>
    </row>
    <row r="2" spans="1:3">
      <c r="A2" s="40" t="s">
        <v>0</v>
      </c>
      <c r="B2" s="47" t="s">
        <v>305</v>
      </c>
    </row>
    <row r="3" spans="1:3">
      <c r="A3" s="40" t="s">
        <v>6</v>
      </c>
      <c r="B3" s="47" t="s">
        <v>306</v>
      </c>
    </row>
    <row r="4" spans="1:3">
      <c r="A4" s="40" t="s">
        <v>9</v>
      </c>
      <c r="B4" s="47" t="s">
        <v>307</v>
      </c>
    </row>
    <row r="5" spans="1:3">
      <c r="A5" s="40" t="s">
        <v>18</v>
      </c>
      <c r="B5" s="76" t="s">
        <v>308</v>
      </c>
    </row>
    <row r="6" spans="1:3">
      <c r="A6" s="40" t="s">
        <v>4</v>
      </c>
      <c r="B6" s="47" t="s">
        <v>25</v>
      </c>
    </row>
    <row r="7" spans="1:3">
      <c r="A7" s="40" t="s">
        <v>10</v>
      </c>
      <c r="B7" s="47" t="s">
        <v>42</v>
      </c>
    </row>
    <row r="8" spans="1:3">
      <c r="A8" s="22"/>
      <c r="B8" s="293" t="s">
        <v>36</v>
      </c>
    </row>
    <row r="9" spans="1:3">
      <c r="A9" s="47" t="s">
        <v>1</v>
      </c>
      <c r="B9" s="292" t="s">
        <v>309</v>
      </c>
      <c r="C9" s="292" t="s">
        <v>310</v>
      </c>
    </row>
    <row r="10" spans="1:3" ht="12.75" customHeight="1">
      <c r="A10" s="47"/>
      <c r="B10" s="292" t="s">
        <v>311</v>
      </c>
      <c r="C10" s="292" t="s">
        <v>312</v>
      </c>
    </row>
    <row r="11" spans="1:3" ht="12.75" customHeight="1">
      <c r="A11" s="294">
        <v>37622</v>
      </c>
      <c r="B11" s="295">
        <v>10.688957187969701</v>
      </c>
      <c r="C11" s="296"/>
    </row>
    <row r="12" spans="1:3" ht="12.75" customHeight="1">
      <c r="A12" s="294">
        <v>37653</v>
      </c>
      <c r="B12" s="295">
        <v>10.659917891374837</v>
      </c>
      <c r="C12" s="296"/>
    </row>
    <row r="13" spans="1:3" ht="12.75" customHeight="1">
      <c r="A13" s="294">
        <v>37681</v>
      </c>
      <c r="B13" s="295">
        <v>8.8717053476195478</v>
      </c>
      <c r="C13" s="296">
        <v>8.6899545645373593</v>
      </c>
    </row>
    <row r="14" spans="1:3" ht="12.75" customHeight="1">
      <c r="A14" s="294">
        <v>37712</v>
      </c>
      <c r="B14" s="295">
        <v>8.7508758402653779</v>
      </c>
      <c r="C14" s="296">
        <v>8.6862328145440841</v>
      </c>
    </row>
    <row r="15" spans="1:3" ht="12.75" customHeight="1">
      <c r="A15" s="294">
        <v>37742</v>
      </c>
      <c r="B15" s="295">
        <v>8.337779517142895</v>
      </c>
      <c r="C15" s="296">
        <v>7.9174531388313909</v>
      </c>
    </row>
    <row r="16" spans="1:3" ht="12.75" customHeight="1">
      <c r="A16" s="294">
        <v>37773</v>
      </c>
      <c r="B16" s="295">
        <v>8.6342070815530771</v>
      </c>
      <c r="C16" s="296">
        <v>8.5990951854735016</v>
      </c>
    </row>
    <row r="17" spans="1:3" ht="12.75" customHeight="1">
      <c r="A17" s="294">
        <v>37803</v>
      </c>
      <c r="B17" s="295">
        <v>8.3458006819837163</v>
      </c>
      <c r="C17" s="296">
        <v>8.2010201270068137</v>
      </c>
    </row>
    <row r="18" spans="1:3" ht="12.75" customHeight="1">
      <c r="A18" s="294">
        <v>37834</v>
      </c>
      <c r="B18" s="295">
        <v>8.267984859003997</v>
      </c>
      <c r="C18" s="296">
        <v>8.6871183920014658</v>
      </c>
    </row>
    <row r="19" spans="1:3" ht="12.75" customHeight="1">
      <c r="A19" s="294">
        <v>37865</v>
      </c>
      <c r="B19" s="295">
        <v>8.9796658046953137</v>
      </c>
      <c r="C19" s="296">
        <v>8.5583991605160179</v>
      </c>
    </row>
    <row r="20" spans="1:3" ht="12.75" customHeight="1">
      <c r="A20" s="294">
        <v>37895</v>
      </c>
      <c r="B20" s="295">
        <v>9.3391677905660053</v>
      </c>
      <c r="C20" s="296">
        <v>8.5186466913497583</v>
      </c>
    </row>
    <row r="21" spans="1:3" ht="12.75" customHeight="1">
      <c r="A21" s="294">
        <v>37926</v>
      </c>
      <c r="B21" s="295">
        <v>9.6739474592738706</v>
      </c>
      <c r="C21" s="296">
        <v>8.2255328933269425</v>
      </c>
    </row>
    <row r="22" spans="1:3" ht="12.75" customHeight="1">
      <c r="A22" s="294">
        <v>37956</v>
      </c>
      <c r="B22" s="295">
        <v>9.2752933844021985</v>
      </c>
      <c r="C22" s="296">
        <v>8.0000119167362271</v>
      </c>
    </row>
    <row r="23" spans="1:3" ht="12.75" customHeight="1">
      <c r="A23" s="294">
        <v>37987</v>
      </c>
      <c r="B23" s="295">
        <v>9.2679493833247424</v>
      </c>
      <c r="C23" s="296">
        <v>8.060834243743443</v>
      </c>
    </row>
    <row r="24" spans="1:3" ht="12.75" customHeight="1">
      <c r="A24" s="294">
        <v>38018</v>
      </c>
      <c r="B24" s="295">
        <v>9.5867548595220295</v>
      </c>
      <c r="C24" s="296">
        <v>8.809963501644873</v>
      </c>
    </row>
    <row r="25" spans="1:3" ht="12.75" customHeight="1">
      <c r="A25" s="294">
        <v>38047</v>
      </c>
      <c r="B25" s="295">
        <v>11.437617552876645</v>
      </c>
      <c r="C25" s="296">
        <v>9.9173802591212734</v>
      </c>
    </row>
    <row r="26" spans="1:3" ht="12.75" customHeight="1">
      <c r="A26" s="294">
        <v>38078</v>
      </c>
      <c r="B26" s="295">
        <v>11.44737826221276</v>
      </c>
      <c r="C26" s="296">
        <v>9.9364186813022428</v>
      </c>
    </row>
    <row r="27" spans="1:3" ht="12.75" customHeight="1">
      <c r="A27" s="294">
        <v>38108</v>
      </c>
      <c r="B27" s="295">
        <v>10.427630115848759</v>
      </c>
      <c r="C27" s="296">
        <v>9.6924275644666409</v>
      </c>
    </row>
    <row r="28" spans="1:3" ht="12.75" customHeight="1">
      <c r="A28" s="294">
        <v>38139</v>
      </c>
      <c r="B28" s="295">
        <v>8.8046259791388177</v>
      </c>
      <c r="C28" s="296">
        <v>8.6675490114462832</v>
      </c>
    </row>
    <row r="29" spans="1:3" ht="12.75" customHeight="1">
      <c r="A29" s="294">
        <v>38169</v>
      </c>
      <c r="B29" s="295">
        <v>8.2584762496467299</v>
      </c>
      <c r="C29" s="296">
        <v>8.3711619622472142</v>
      </c>
    </row>
    <row r="30" spans="1:3" ht="12.75" customHeight="1">
      <c r="A30" s="294">
        <v>38200</v>
      </c>
      <c r="B30" s="295">
        <v>9.0804936724300678</v>
      </c>
      <c r="C30" s="296">
        <v>8.3924665613418767</v>
      </c>
    </row>
    <row r="31" spans="1:3" ht="12.75" customHeight="1">
      <c r="A31" s="294">
        <v>38231</v>
      </c>
      <c r="B31" s="295">
        <v>8.7059384934306348</v>
      </c>
      <c r="C31" s="296">
        <v>8.3218645444122785</v>
      </c>
    </row>
    <row r="32" spans="1:3" ht="12.75" customHeight="1">
      <c r="A32" s="294">
        <v>38261</v>
      </c>
      <c r="B32" s="295">
        <v>8.2002243116892899</v>
      </c>
      <c r="C32" s="296">
        <v>8.1408001596314961</v>
      </c>
    </row>
    <row r="33" spans="1:3" ht="12.75" customHeight="1">
      <c r="A33" s="294">
        <v>38292</v>
      </c>
      <c r="B33" s="295">
        <v>8.3024730541845955</v>
      </c>
      <c r="C33" s="296">
        <v>8.3907243288584965</v>
      </c>
    </row>
    <row r="34" spans="1:3" ht="12.75" customHeight="1">
      <c r="A34" s="294">
        <v>38322</v>
      </c>
      <c r="B34" s="295">
        <v>8.6577210655315326</v>
      </c>
      <c r="C34" s="296">
        <v>8.3109372062486244</v>
      </c>
    </row>
    <row r="35" spans="1:3" ht="12.75" customHeight="1">
      <c r="A35" s="294">
        <v>38353</v>
      </c>
      <c r="B35" s="295">
        <v>8.8229445566030762</v>
      </c>
      <c r="C35" s="296">
        <v>8.3654502653440943</v>
      </c>
    </row>
    <row r="36" spans="1:3" ht="12.75" customHeight="1">
      <c r="A36" s="294">
        <v>38384</v>
      </c>
      <c r="B36" s="295">
        <v>7.9652116446130874</v>
      </c>
      <c r="C36" s="296">
        <v>7.4185329396656954</v>
      </c>
    </row>
    <row r="37" spans="1:3" ht="12.75" customHeight="1">
      <c r="A37" s="294">
        <v>38412</v>
      </c>
      <c r="B37" s="295">
        <v>6.5806004281649502</v>
      </c>
      <c r="C37" s="296">
        <v>6.9431382421566923</v>
      </c>
    </row>
    <row r="38" spans="1:3" ht="12.75" customHeight="1">
      <c r="A38" s="294">
        <v>38443</v>
      </c>
      <c r="B38" s="295">
        <v>6.3877161764241519</v>
      </c>
      <c r="C38" s="296">
        <v>6.6903882487969781</v>
      </c>
    </row>
    <row r="39" spans="1:3" ht="12.75" customHeight="1">
      <c r="A39" s="294">
        <v>38473</v>
      </c>
      <c r="B39" s="295">
        <v>7.3311945739896887</v>
      </c>
      <c r="C39" s="296">
        <v>7.1747591214049464</v>
      </c>
    </row>
    <row r="40" spans="1:3" ht="12.75" customHeight="1">
      <c r="A40" s="294">
        <v>38504</v>
      </c>
      <c r="B40" s="295">
        <v>8.0391586267660973</v>
      </c>
      <c r="C40" s="296">
        <v>7.5887851486761519</v>
      </c>
    </row>
    <row r="41" spans="1:3" ht="12.75" customHeight="1">
      <c r="A41" s="294">
        <v>38534</v>
      </c>
      <c r="B41" s="295">
        <v>8.0717004733491606</v>
      </c>
      <c r="C41" s="296">
        <v>7.7077204610738193</v>
      </c>
    </row>
    <row r="42" spans="1:3" ht="12.75" customHeight="1">
      <c r="A42" s="294">
        <v>38565</v>
      </c>
      <c r="B42" s="295">
        <v>6.9713048726936107</v>
      </c>
      <c r="C42" s="296">
        <v>7.4070203958537633</v>
      </c>
    </row>
    <row r="43" spans="1:3" ht="12.75" customHeight="1">
      <c r="A43" s="294">
        <v>38596</v>
      </c>
      <c r="B43" s="295">
        <v>6.9767500386587331</v>
      </c>
      <c r="C43" s="296">
        <v>7.3490443769851197</v>
      </c>
    </row>
    <row r="44" spans="1:3" ht="12.75" customHeight="1">
      <c r="A44" s="294">
        <v>38626</v>
      </c>
      <c r="B44" s="295">
        <v>7.1647552819690929</v>
      </c>
      <c r="C44" s="296">
        <v>7.4006943686979412</v>
      </c>
    </row>
    <row r="45" spans="1:3" ht="12.75" customHeight="1">
      <c r="A45" s="294">
        <v>38657</v>
      </c>
      <c r="B45" s="295">
        <v>7.3167721390870879</v>
      </c>
      <c r="C45" s="296">
        <v>7.2998513277071169</v>
      </c>
    </row>
    <row r="46" spans="1:3" ht="12.75" customHeight="1">
      <c r="A46" s="294">
        <v>38687</v>
      </c>
      <c r="B46" s="295">
        <v>6.2841561099804109</v>
      </c>
      <c r="C46" s="296">
        <v>6.8683166445558328</v>
      </c>
    </row>
    <row r="47" spans="1:3" ht="12.75" customHeight="1">
      <c r="A47" s="294">
        <v>38718</v>
      </c>
      <c r="B47" s="295">
        <v>6.6674122579802573</v>
      </c>
      <c r="C47" s="296">
        <v>6.9261706287686735</v>
      </c>
    </row>
    <row r="48" spans="1:3" ht="12.75" customHeight="1">
      <c r="A48" s="294">
        <v>38749</v>
      </c>
      <c r="B48" s="295">
        <v>7.5788405470569673</v>
      </c>
      <c r="C48" s="296">
        <v>7.2865798646890312</v>
      </c>
    </row>
    <row r="49" spans="1:3" ht="12.75" customHeight="1">
      <c r="A49" s="294">
        <v>38777</v>
      </c>
      <c r="B49" s="295">
        <v>9.1278029955620319</v>
      </c>
      <c r="C49" s="296">
        <v>7.6243195464710993</v>
      </c>
    </row>
    <row r="50" spans="1:3" ht="12.75" customHeight="1">
      <c r="A50" s="294">
        <v>38808</v>
      </c>
      <c r="B50" s="295">
        <v>8.8044560765930751</v>
      </c>
      <c r="C50" s="296">
        <v>7.4631192470463503</v>
      </c>
    </row>
    <row r="51" spans="1:3" ht="12.75" customHeight="1">
      <c r="A51" s="294">
        <v>38838</v>
      </c>
      <c r="B51" s="295">
        <v>7.4483624903212808</v>
      </c>
      <c r="C51" s="296">
        <v>6.9592440275800982</v>
      </c>
    </row>
    <row r="52" spans="1:3" ht="12.75" customHeight="1">
      <c r="A52" s="294">
        <v>38869</v>
      </c>
      <c r="B52" s="295">
        <v>6.6680287074140381</v>
      </c>
      <c r="C52" s="296">
        <v>6.7905430186502542</v>
      </c>
    </row>
    <row r="53" spans="1:3" ht="12.75" customHeight="1">
      <c r="A53" s="294">
        <v>38899</v>
      </c>
      <c r="B53" s="295">
        <v>7.2135825350531677</v>
      </c>
      <c r="C53" s="296">
        <v>7.2860437346488993</v>
      </c>
    </row>
    <row r="54" spans="1:3" ht="12.75" customHeight="1">
      <c r="A54" s="294">
        <v>38930</v>
      </c>
      <c r="B54" s="295">
        <v>9.124720978794798</v>
      </c>
      <c r="C54" s="296">
        <v>7.8439935069748827</v>
      </c>
    </row>
    <row r="55" spans="1:3" ht="12.75" customHeight="1">
      <c r="A55" s="294">
        <v>38961</v>
      </c>
      <c r="B55" s="295">
        <v>9.5338562913897125</v>
      </c>
      <c r="C55" s="296">
        <v>8.7258743522420303</v>
      </c>
    </row>
    <row r="56" spans="1:3" ht="12.75" customHeight="1">
      <c r="A56" s="294">
        <v>38991</v>
      </c>
      <c r="B56" s="295">
        <v>10.331723884330176</v>
      </c>
      <c r="C56" s="296">
        <v>9.6983451365235709</v>
      </c>
    </row>
    <row r="57" spans="1:3" ht="12.75" customHeight="1">
      <c r="A57" s="294">
        <v>39022</v>
      </c>
      <c r="B57" s="295">
        <v>9.3562177705992671</v>
      </c>
      <c r="C57" s="296">
        <v>10.317227268329177</v>
      </c>
    </row>
    <row r="58" spans="1:3" ht="12.75" customHeight="1">
      <c r="A58" s="294">
        <v>39052</v>
      </c>
      <c r="B58" s="295">
        <v>11.934743355852044</v>
      </c>
      <c r="C58" s="296">
        <v>10.761568526792132</v>
      </c>
    </row>
    <row r="59" spans="1:3" ht="12.75" customHeight="1">
      <c r="A59" s="294">
        <v>39083</v>
      </c>
      <c r="B59" s="295">
        <v>11.608977003711566</v>
      </c>
      <c r="C59" s="296">
        <v>11.146328040533746</v>
      </c>
    </row>
    <row r="60" spans="1:3" ht="12.75" customHeight="1">
      <c r="A60" s="294">
        <v>39114</v>
      </c>
      <c r="B60" s="295">
        <v>11.313714249902306</v>
      </c>
      <c r="C60" s="296">
        <v>11.250099676813562</v>
      </c>
    </row>
    <row r="61" spans="1:3" ht="12.75" customHeight="1">
      <c r="A61" s="294">
        <v>39142</v>
      </c>
      <c r="B61" s="295">
        <v>9.5008999668643774</v>
      </c>
      <c r="C61" s="296">
        <v>11.506432527591386</v>
      </c>
    </row>
    <row r="62" spans="1:3" ht="12.75" customHeight="1">
      <c r="A62" s="294">
        <v>39173</v>
      </c>
      <c r="B62" s="295">
        <v>10.178894855285277</v>
      </c>
      <c r="C62" s="296">
        <v>11.434405774596243</v>
      </c>
    </row>
    <row r="63" spans="1:3" ht="12.75" customHeight="1">
      <c r="A63" s="294">
        <v>39203</v>
      </c>
      <c r="B63" s="295">
        <v>11.2478657103752</v>
      </c>
      <c r="C63" s="296">
        <v>12.070403492239379</v>
      </c>
    </row>
    <row r="64" spans="1:3" ht="12.75" customHeight="1">
      <c r="A64" s="294">
        <v>39234</v>
      </c>
      <c r="B64" s="295">
        <v>11.660168130529131</v>
      </c>
      <c r="C64" s="296">
        <v>11.944439941826317</v>
      </c>
    </row>
    <row r="65" spans="1:3" ht="12.75" customHeight="1">
      <c r="A65" s="294">
        <v>39264</v>
      </c>
      <c r="B65" s="295">
        <v>11.174025986376853</v>
      </c>
      <c r="C65" s="296">
        <v>11.67195342845433</v>
      </c>
    </row>
    <row r="66" spans="1:3" ht="12.75" customHeight="1">
      <c r="A66" s="294">
        <v>39295</v>
      </c>
      <c r="B66" s="295">
        <v>10.129503062800433</v>
      </c>
      <c r="C66" s="296">
        <v>11.045609506073191</v>
      </c>
    </row>
    <row r="67" spans="1:3" ht="12.75" customHeight="1">
      <c r="A67" s="294">
        <v>39326</v>
      </c>
      <c r="B67" s="295">
        <v>9.4496020090756065</v>
      </c>
      <c r="C67" s="296">
        <v>10.104684469923725</v>
      </c>
    </row>
    <row r="68" spans="1:3" ht="12.75" customHeight="1">
      <c r="A68" s="294">
        <v>39356</v>
      </c>
      <c r="B68" s="295">
        <v>8.8408936631598838</v>
      </c>
      <c r="C68" s="296">
        <v>9.6065077821118336</v>
      </c>
    </row>
    <row r="69" spans="1:3" ht="12.75" customHeight="1">
      <c r="A69" s="294">
        <v>39387</v>
      </c>
      <c r="B69" s="295">
        <v>8.7244028098561799</v>
      </c>
      <c r="C69" s="296">
        <v>8.9306907103520814</v>
      </c>
    </row>
    <row r="70" spans="1:3" ht="12.75" customHeight="1">
      <c r="A70" s="294">
        <v>39417</v>
      </c>
      <c r="B70" s="295">
        <v>6.792534747084285</v>
      </c>
      <c r="C70" s="296">
        <v>8.9954838103672756</v>
      </c>
    </row>
    <row r="71" spans="1:3" ht="12.75" customHeight="1">
      <c r="A71" s="294">
        <v>39448</v>
      </c>
      <c r="B71" s="295">
        <v>6.7922948455750571</v>
      </c>
      <c r="C71" s="296">
        <v>8.4821595666996927</v>
      </c>
    </row>
    <row r="72" spans="1:3" ht="12.75" customHeight="1">
      <c r="A72" s="294">
        <v>39479</v>
      </c>
      <c r="B72" s="295">
        <v>8.676938443049842</v>
      </c>
      <c r="C72" s="296">
        <v>8.9361326568166533</v>
      </c>
    </row>
    <row r="73" spans="1:3" ht="12.75" customHeight="1">
      <c r="A73" s="294">
        <v>39508</v>
      </c>
      <c r="B73" s="295">
        <v>10.272481132372269</v>
      </c>
      <c r="C73" s="296">
        <v>8.3412337531001839</v>
      </c>
    </row>
    <row r="74" spans="1:3" ht="12.75" customHeight="1">
      <c r="A74" s="294">
        <v>39539</v>
      </c>
      <c r="B74" s="295">
        <v>10.375986353723299</v>
      </c>
      <c r="C74" s="296">
        <v>8.4685934117349433</v>
      </c>
    </row>
    <row r="75" spans="1:3" ht="12.75" customHeight="1">
      <c r="A75" s="294">
        <v>39569</v>
      </c>
      <c r="B75" s="295">
        <v>8.5593590170253879</v>
      </c>
      <c r="C75" s="296">
        <v>7.4717880228648994</v>
      </c>
    </row>
    <row r="76" spans="1:3" ht="12.75" customHeight="1">
      <c r="A76" s="294">
        <v>39600</v>
      </c>
      <c r="B76" s="295">
        <v>8.4819555796971766</v>
      </c>
      <c r="C76" s="296">
        <v>7.9648148422995462</v>
      </c>
    </row>
    <row r="77" spans="1:3" ht="12.75" customHeight="1">
      <c r="A77" s="294">
        <v>39630</v>
      </c>
      <c r="B77" s="295">
        <v>7.8992161281399591</v>
      </c>
      <c r="C77" s="296">
        <v>8.0228342983591716</v>
      </c>
    </row>
    <row r="78" spans="1:3" ht="12.75" customHeight="1">
      <c r="A78" s="294">
        <v>39661</v>
      </c>
      <c r="B78" s="295">
        <v>7.6079233963668669</v>
      </c>
      <c r="C78" s="296">
        <v>8.0873659969956719</v>
      </c>
    </row>
    <row r="79" spans="1:3" ht="12.75" customHeight="1">
      <c r="A79" s="294">
        <v>39692</v>
      </c>
      <c r="B79" s="295">
        <v>7.7314809684700805</v>
      </c>
      <c r="C79" s="296">
        <v>8.1164481907313615</v>
      </c>
    </row>
    <row r="80" spans="1:3" ht="12.75" customHeight="1">
      <c r="A80" s="294">
        <v>39722</v>
      </c>
      <c r="B80" s="295">
        <v>7.6700092031875817</v>
      </c>
      <c r="C80" s="296">
        <v>7.7032560413110502</v>
      </c>
    </row>
    <row r="81" spans="1:3" ht="12.75" customHeight="1">
      <c r="A81" s="294">
        <v>39753</v>
      </c>
      <c r="B81" s="295">
        <v>7.409849574390786</v>
      </c>
      <c r="C81" s="296">
        <v>7.613923590159601</v>
      </c>
    </row>
    <row r="82" spans="1:3" ht="12.75" customHeight="1">
      <c r="A82" s="294">
        <v>39783</v>
      </c>
      <c r="B82" s="295">
        <v>6.9403613493817415</v>
      </c>
      <c r="C82" s="296">
        <v>7.6354186733863685</v>
      </c>
    </row>
    <row r="83" spans="1:3" ht="12.75" customHeight="1">
      <c r="A83" s="294">
        <v>39814</v>
      </c>
      <c r="B83" s="295">
        <v>6.2269879055064434</v>
      </c>
      <c r="C83" s="296">
        <v>7.0124190715402221</v>
      </c>
    </row>
    <row r="84" spans="1:3" ht="12.75" customHeight="1">
      <c r="A84" s="294">
        <v>39845</v>
      </c>
      <c r="B84" s="295">
        <v>5.1363348976070906</v>
      </c>
      <c r="C84" s="296">
        <v>6.2987915945828661</v>
      </c>
    </row>
    <row r="85" spans="1:3" ht="12.75" customHeight="1">
      <c r="A85" s="294">
        <v>39873</v>
      </c>
      <c r="B85" s="295">
        <v>4.8574591572523458</v>
      </c>
      <c r="C85" s="296">
        <v>5.5993500837059997</v>
      </c>
    </row>
    <row r="86" spans="1:3" ht="12.75" customHeight="1">
      <c r="A86" s="294">
        <v>39904</v>
      </c>
      <c r="B86" s="295">
        <v>4.8650777851260516</v>
      </c>
      <c r="C86" s="296">
        <v>5.6804907410260057</v>
      </c>
    </row>
    <row r="87" spans="1:3" ht="12.75" customHeight="1">
      <c r="A87" s="294">
        <v>39934</v>
      </c>
      <c r="B87" s="295">
        <v>5.3512248090053101</v>
      </c>
      <c r="C87" s="296">
        <v>5.8959040123633315</v>
      </c>
    </row>
    <row r="88" spans="1:3" ht="12.75" customHeight="1">
      <c r="A88" s="294">
        <v>39965</v>
      </c>
      <c r="B88" s="295">
        <v>5.2232094728858156</v>
      </c>
      <c r="C88" s="296">
        <v>5.6177572355927055</v>
      </c>
    </row>
    <row r="89" spans="1:3" ht="12.75" customHeight="1">
      <c r="A89" s="294">
        <v>39995</v>
      </c>
      <c r="B89" s="295">
        <v>5.0911371529834968</v>
      </c>
      <c r="C89" s="296">
        <v>5.2636346455091569</v>
      </c>
    </row>
    <row r="90" spans="1:3" ht="12.75" customHeight="1">
      <c r="A90" s="294">
        <v>40026</v>
      </c>
      <c r="B90" s="295">
        <v>4.8380742116431579</v>
      </c>
      <c r="C90" s="296">
        <v>5.0956135358172219</v>
      </c>
    </row>
    <row r="91" spans="1:3" ht="12.75" customHeight="1">
      <c r="A91" s="294">
        <v>40057</v>
      </c>
      <c r="B91" s="295">
        <v>4.3300189721717262</v>
      </c>
      <c r="C91" s="296">
        <v>4.6325888069738994</v>
      </c>
    </row>
    <row r="92" spans="1:3" ht="12.75" customHeight="1">
      <c r="A92" s="294">
        <v>40087</v>
      </c>
      <c r="B92" s="295">
        <v>3.8525667837918518</v>
      </c>
      <c r="C92" s="296">
        <v>4.3501575700205564</v>
      </c>
    </row>
    <row r="93" spans="1:3" ht="12.75" customHeight="1">
      <c r="A93" s="294">
        <v>40118</v>
      </c>
      <c r="B93" s="295">
        <v>3.8662927431271901</v>
      </c>
      <c r="C93" s="296">
        <v>4.4489947435682637</v>
      </c>
    </row>
    <row r="94" spans="1:3" ht="12.75" customHeight="1">
      <c r="A94" s="294">
        <v>40148</v>
      </c>
      <c r="B94" s="295">
        <v>2.9266095946165915</v>
      </c>
      <c r="C94" s="296">
        <v>4.2408936098776309</v>
      </c>
    </row>
    <row r="95" spans="1:3" ht="12.75" customHeight="1">
      <c r="A95" s="294">
        <v>40179</v>
      </c>
      <c r="B95" s="295">
        <v>3.4877344808135202</v>
      </c>
      <c r="C95" s="296">
        <v>4.4560171918273284</v>
      </c>
    </row>
    <row r="96" spans="1:3" ht="12.75" customHeight="1">
      <c r="A96" s="294">
        <v>40210</v>
      </c>
      <c r="B96" s="295">
        <v>3.5520868530463101</v>
      </c>
      <c r="C96" s="296">
        <v>4.4303644371592696</v>
      </c>
    </row>
    <row r="97" spans="1:3" ht="12.75" customHeight="1">
      <c r="A97" s="294">
        <v>40238</v>
      </c>
      <c r="B97" s="295">
        <v>5.3091814968494617</v>
      </c>
      <c r="C97" s="296">
        <v>4.9769773620554929</v>
      </c>
    </row>
    <row r="98" spans="1:3" ht="12.75" customHeight="1">
      <c r="A98" s="294">
        <v>40269</v>
      </c>
      <c r="B98" s="295">
        <v>5.27696848307182</v>
      </c>
      <c r="C98" s="296">
        <v>4.6720742297298585</v>
      </c>
    </row>
    <row r="99" spans="1:3" ht="12.75" customHeight="1">
      <c r="A99" s="294">
        <v>40299</v>
      </c>
      <c r="B99" s="295">
        <v>4.6129984758037503</v>
      </c>
      <c r="C99" s="296">
        <v>4.1687755627204552</v>
      </c>
    </row>
    <row r="100" spans="1:3" ht="12.75" customHeight="1">
      <c r="A100" s="294">
        <v>40330</v>
      </c>
      <c r="B100" s="295">
        <v>3.2980485881164721</v>
      </c>
      <c r="C100" s="296">
        <v>3.291434759604897</v>
      </c>
    </row>
    <row r="101" spans="1:3" ht="12.75" customHeight="1">
      <c r="A101" s="294">
        <v>40360</v>
      </c>
      <c r="B101" s="295">
        <v>2.5871653003201933</v>
      </c>
      <c r="C101" s="296">
        <v>3.0178911235307311</v>
      </c>
    </row>
    <row r="102" spans="1:3" ht="12.75" customHeight="1">
      <c r="A102" s="294">
        <v>40391</v>
      </c>
      <c r="B102" s="295">
        <v>3.2489354171140477</v>
      </c>
      <c r="C102" s="296">
        <v>3.1456672889032262</v>
      </c>
    </row>
    <row r="103" spans="1:3" ht="12.75" customHeight="1">
      <c r="A103" s="294">
        <v>40422</v>
      </c>
      <c r="B103" s="295">
        <v>3.697081436972153</v>
      </c>
      <c r="C103" s="296">
        <v>3.5297657275679342</v>
      </c>
    </row>
    <row r="104" spans="1:3" ht="12.75" customHeight="1">
      <c r="A104" s="294">
        <v>40452</v>
      </c>
      <c r="B104" s="295">
        <v>3.7222265307252109</v>
      </c>
      <c r="C104" s="296">
        <v>3.4439881855971066</v>
      </c>
    </row>
    <row r="105" spans="1:3" ht="12.75" customHeight="1">
      <c r="A105" s="294">
        <v>40483</v>
      </c>
      <c r="B105" s="295">
        <v>2.9372041886228879</v>
      </c>
      <c r="C105" s="296">
        <v>3.1480338304128423</v>
      </c>
    </row>
    <row r="106" spans="1:3" ht="12.75" customHeight="1">
      <c r="A106" s="294">
        <v>40513</v>
      </c>
      <c r="B106" s="295">
        <v>0.81841651451722841</v>
      </c>
      <c r="C106" s="296">
        <v>2.945373238998414</v>
      </c>
    </row>
    <row r="107" spans="1:3" ht="12.75" customHeight="1">
      <c r="A107" s="294">
        <v>40544</v>
      </c>
      <c r="B107" s="295">
        <v>2.6394744436282163</v>
      </c>
      <c r="C107" s="296">
        <v>3.4061531993284859</v>
      </c>
    </row>
    <row r="108" spans="1:3" ht="12.75" customHeight="1">
      <c r="A108" s="294">
        <v>40575</v>
      </c>
      <c r="B108" s="295">
        <v>3.5742626149585632</v>
      </c>
      <c r="C108" s="296">
        <v>3.4055750850576345</v>
      </c>
    </row>
    <row r="109" spans="1:3" ht="12.75" customHeight="1">
      <c r="A109" s="294">
        <v>40603</v>
      </c>
      <c r="B109" s="295">
        <v>5.7794602216910915</v>
      </c>
      <c r="C109" s="296">
        <v>3.8012305593206008</v>
      </c>
    </row>
    <row r="110" spans="1:3" ht="12.75" customHeight="1">
      <c r="A110" s="294">
        <v>40634</v>
      </c>
      <c r="B110" s="295">
        <v>4.2948207383088759</v>
      </c>
      <c r="C110" s="296">
        <v>3.7227753425307526</v>
      </c>
    </row>
    <row r="111" spans="1:3" ht="12.75" customHeight="1">
      <c r="A111" s="294">
        <v>40664</v>
      </c>
      <c r="B111" s="295">
        <v>5.0606015898714789</v>
      </c>
      <c r="C111" s="296">
        <v>4.2047203251471359</v>
      </c>
    </row>
    <row r="112" spans="1:3" ht="12.75" customHeight="1">
      <c r="A112" s="294">
        <v>40695</v>
      </c>
      <c r="B112" s="295">
        <v>4.911194967081574</v>
      </c>
      <c r="C112" s="296">
        <v>4.440607512333699</v>
      </c>
    </row>
    <row r="113" spans="1:3" ht="12.75" customHeight="1">
      <c r="A113" s="294">
        <v>40725</v>
      </c>
      <c r="B113" s="295">
        <v>4.7201671385452917</v>
      </c>
      <c r="C113" s="296">
        <v>4.5860549787856968</v>
      </c>
    </row>
    <row r="114" spans="1:3" ht="12.75" customHeight="1">
      <c r="A114" s="294">
        <v>40756</v>
      </c>
      <c r="B114" s="295">
        <v>4.3311025996802508</v>
      </c>
      <c r="C114" s="296">
        <v>4.7125936707531224</v>
      </c>
    </row>
    <row r="115" spans="1:3" ht="12.75" customHeight="1">
      <c r="A115" s="294">
        <v>40787</v>
      </c>
      <c r="B115" s="295">
        <v>4.1733298595281267</v>
      </c>
      <c r="C115" s="296">
        <v>4.5132771754730499</v>
      </c>
    </row>
    <row r="116" spans="1:3" ht="12.75" customHeight="1">
      <c r="A116" s="294">
        <v>40817</v>
      </c>
      <c r="B116" s="295">
        <v>4.5903723099142892</v>
      </c>
      <c r="C116" s="296">
        <v>4.661893170103923</v>
      </c>
    </row>
    <row r="117" spans="1:3" ht="12.75" customHeight="1">
      <c r="A117" s="294">
        <v>40848</v>
      </c>
      <c r="B117" s="295">
        <v>4.6246692192508805</v>
      </c>
      <c r="C117" s="296">
        <v>4.8494005481889673</v>
      </c>
    </row>
    <row r="118" spans="1:3" ht="12.75" customHeight="1">
      <c r="A118" s="294">
        <v>40878</v>
      </c>
      <c r="B118" s="295">
        <v>6.5987186921416212</v>
      </c>
      <c r="C118" s="296">
        <v>5.0940161056019804</v>
      </c>
    </row>
    <row r="119" spans="1:3" ht="12.75" customHeight="1">
      <c r="A119" s="294">
        <v>40909</v>
      </c>
      <c r="B119" s="295">
        <v>6.6076497679719681</v>
      </c>
      <c r="C119" s="296">
        <v>6.5697769831291311</v>
      </c>
    </row>
    <row r="120" spans="1:3" ht="12.75" customHeight="1">
      <c r="A120" s="294">
        <v>40940</v>
      </c>
      <c r="B120" s="295">
        <v>7.7082403514368822</v>
      </c>
      <c r="C120" s="296">
        <v>8.0917587194318656</v>
      </c>
    </row>
    <row r="121" spans="1:3" ht="12.75" customHeight="1">
      <c r="A121" s="294">
        <v>40969</v>
      </c>
      <c r="B121" s="295">
        <v>6.3667244861224619</v>
      </c>
      <c r="C121" s="296">
        <v>8.5443769257662154</v>
      </c>
    </row>
    <row r="122" spans="1:3" ht="12.75" customHeight="1">
      <c r="A122" s="294">
        <v>41000</v>
      </c>
      <c r="B122" s="295">
        <v>6.9768596581439413</v>
      </c>
      <c r="C122" s="296">
        <v>8.0489198208650663</v>
      </c>
    </row>
    <row r="123" spans="1:3" ht="12.75" customHeight="1">
      <c r="A123" s="294">
        <v>41030</v>
      </c>
      <c r="B123" s="295">
        <v>7.1134053696173751</v>
      </c>
      <c r="C123" s="296">
        <v>7.8647981603081831</v>
      </c>
    </row>
    <row r="124" spans="1:3" ht="12.75" customHeight="1">
      <c r="A124" s="294">
        <v>41061</v>
      </c>
      <c r="B124" s="295">
        <v>7.6495504566005765</v>
      </c>
      <c r="C124" s="296">
        <v>8.0963753263657168</v>
      </c>
    </row>
    <row r="125" spans="1:3" ht="12.75" customHeight="1">
      <c r="A125" s="294">
        <v>41091</v>
      </c>
      <c r="B125" s="295">
        <v>8.4867950318949337</v>
      </c>
      <c r="C125" s="296">
        <v>8.2032284625287701</v>
      </c>
    </row>
    <row r="126" spans="1:3" ht="12.75" customHeight="1">
      <c r="A126" s="294">
        <v>41122</v>
      </c>
      <c r="B126" s="295">
        <v>7.6255489669917536</v>
      </c>
      <c r="C126" s="296">
        <v>7.7341685621880032</v>
      </c>
    </row>
    <row r="127" spans="1:3" ht="12.75" customHeight="1">
      <c r="A127" s="294">
        <v>41153</v>
      </c>
      <c r="B127" s="295">
        <v>7.4589781258765031</v>
      </c>
      <c r="C127" s="296">
        <v>7.59537706506039</v>
      </c>
    </row>
    <row r="128" spans="1:3" ht="12.75" customHeight="1">
      <c r="A128" s="294">
        <v>41183</v>
      </c>
      <c r="B128" s="295">
        <v>7.2221497895256155</v>
      </c>
      <c r="C128" s="296">
        <v>7.8776266483493487</v>
      </c>
    </row>
    <row r="129" spans="1:5" ht="12.75" customHeight="1">
      <c r="A129" s="294">
        <v>41214</v>
      </c>
      <c r="B129" s="295">
        <v>7.1004525057955243</v>
      </c>
      <c r="C129" s="296">
        <v>7.601414800592849</v>
      </c>
    </row>
    <row r="130" spans="1:5" ht="12.75" customHeight="1">
      <c r="A130" s="294">
        <v>41244</v>
      </c>
      <c r="B130" s="295">
        <v>7.7363774072115952</v>
      </c>
      <c r="C130" s="296">
        <v>7.815795989900451</v>
      </c>
    </row>
    <row r="131" spans="1:5" ht="12.75" customHeight="1">
      <c r="A131" s="294">
        <v>41275</v>
      </c>
      <c r="B131" s="295">
        <v>6.1795073479321481</v>
      </c>
      <c r="C131" s="296">
        <v>6.1482046867578788</v>
      </c>
    </row>
    <row r="132" spans="1:5">
      <c r="A132" s="294">
        <v>41306</v>
      </c>
      <c r="B132" s="295">
        <v>4.526993911560484</v>
      </c>
      <c r="C132" s="296">
        <v>4.6005518759545652</v>
      </c>
      <c r="D132" s="297"/>
      <c r="E132" s="297"/>
    </row>
    <row r="133" spans="1:5">
      <c r="A133" s="294">
        <v>41334</v>
      </c>
      <c r="B133" s="295">
        <v>2.5602483978444632</v>
      </c>
      <c r="C133" s="296">
        <v>3.2208598912582005</v>
      </c>
      <c r="D133" s="297"/>
      <c r="E133" s="297"/>
    </row>
    <row r="134" spans="1:5">
      <c r="A134" s="294">
        <v>41365</v>
      </c>
      <c r="B134" s="295">
        <v>3.2012482200302657</v>
      </c>
      <c r="C134" s="296">
        <v>3.2428751062943491</v>
      </c>
      <c r="D134" s="297"/>
      <c r="E134" s="297"/>
    </row>
    <row r="135" spans="1:5">
      <c r="A135" s="294">
        <v>41395</v>
      </c>
      <c r="B135" s="295">
        <v>3.9624966572600435</v>
      </c>
      <c r="C135" s="296">
        <v>3.5714864887701907</v>
      </c>
      <c r="D135" s="297"/>
      <c r="E135" s="297"/>
    </row>
    <row r="136" spans="1:5">
      <c r="A136" s="294">
        <v>41426</v>
      </c>
      <c r="B136" s="295">
        <v>4.0269936987505766</v>
      </c>
      <c r="C136" s="296">
        <v>3.448612750200482</v>
      </c>
      <c r="D136" s="297"/>
      <c r="E136" s="297"/>
    </row>
    <row r="137" spans="1:5">
      <c r="A137" s="294">
        <v>41456</v>
      </c>
      <c r="B137" s="295">
        <v>3.6453278573198431</v>
      </c>
      <c r="C137" s="296">
        <v>3.7635173755364804</v>
      </c>
      <c r="D137" s="297"/>
      <c r="E137" s="297"/>
    </row>
    <row r="138" spans="1:5">
      <c r="A138" s="294">
        <v>41487</v>
      </c>
      <c r="B138" s="295">
        <v>3.6961782451645426</v>
      </c>
      <c r="C138" s="296">
        <v>3.86378059333164</v>
      </c>
      <c r="D138" s="297"/>
      <c r="E138" s="297"/>
    </row>
    <row r="139" spans="1:5">
      <c r="A139" s="294">
        <v>41518</v>
      </c>
      <c r="B139" s="295">
        <v>4.04045354929307</v>
      </c>
      <c r="C139" s="296">
        <v>4.2290638948150274</v>
      </c>
      <c r="D139" s="297"/>
      <c r="E139" s="297"/>
    </row>
    <row r="140" spans="1:5">
      <c r="A140" s="294">
        <v>41548</v>
      </c>
      <c r="B140" s="295">
        <v>4.2563435291441314</v>
      </c>
      <c r="C140" s="296">
        <v>4.274259865537843</v>
      </c>
      <c r="D140" s="297"/>
      <c r="E140" s="297"/>
    </row>
    <row r="141" spans="1:5">
      <c r="A141" s="294">
        <v>41579</v>
      </c>
      <c r="B141" s="295">
        <v>4.8497385807862488</v>
      </c>
      <c r="C141" s="296">
        <v>4.5649440042535616</v>
      </c>
      <c r="D141" s="297"/>
      <c r="E141" s="297"/>
    </row>
    <row r="142" spans="1:5">
      <c r="A142" s="294">
        <v>41609</v>
      </c>
      <c r="B142" s="295">
        <v>3.7905162007962012</v>
      </c>
      <c r="C142" s="296">
        <v>4.4179543814608166</v>
      </c>
      <c r="D142" s="297"/>
      <c r="E142" s="297"/>
    </row>
    <row r="143" spans="1:5">
      <c r="A143" s="294">
        <v>41640</v>
      </c>
      <c r="B143" s="295">
        <v>3.5220896290095354</v>
      </c>
      <c r="C143" s="296">
        <v>4.0182616045728992</v>
      </c>
      <c r="D143" s="297"/>
      <c r="E143" s="297"/>
    </row>
    <row r="144" spans="1:5">
      <c r="A144" s="294">
        <v>41671</v>
      </c>
      <c r="B144" s="295">
        <v>3.4735334983097075</v>
      </c>
      <c r="C144" s="296">
        <v>3.8187497012741574</v>
      </c>
      <c r="D144" s="297"/>
      <c r="E144" s="297"/>
    </row>
    <row r="145" spans="1:5">
      <c r="A145" s="294">
        <v>41699</v>
      </c>
      <c r="B145" s="295">
        <v>5.0186081136635918</v>
      </c>
      <c r="C145" s="296">
        <v>3.8831027503886162</v>
      </c>
      <c r="D145" s="297"/>
      <c r="E145" s="297"/>
    </row>
    <row r="146" spans="1:5">
      <c r="A146" s="294">
        <v>41730</v>
      </c>
      <c r="B146" s="295">
        <v>5.0359710893375764</v>
      </c>
      <c r="C146" s="296">
        <v>3.9938551864332226</v>
      </c>
      <c r="D146" s="297"/>
      <c r="E146" s="297"/>
    </row>
    <row r="147" spans="1:5">
      <c r="A147" s="294">
        <v>41760</v>
      </c>
      <c r="B147" s="295">
        <v>4.7061006227027731</v>
      </c>
      <c r="C147" s="296">
        <v>3.7395466313997048</v>
      </c>
      <c r="D147" s="297"/>
      <c r="E147" s="297"/>
    </row>
    <row r="148" spans="1:5">
      <c r="A148" s="294">
        <v>41791</v>
      </c>
      <c r="B148" s="295">
        <v>4.4742415156031905</v>
      </c>
      <c r="C148" s="296">
        <v>4.1608645802069901</v>
      </c>
      <c r="D148" s="297"/>
      <c r="E148" s="297"/>
    </row>
    <row r="149" spans="1:5">
      <c r="A149" s="294">
        <v>41821</v>
      </c>
      <c r="B149" s="295">
        <v>4.1251380782181784</v>
      </c>
      <c r="C149" s="296">
        <v>3.8191732866397388</v>
      </c>
      <c r="D149" s="297"/>
      <c r="E149" s="297"/>
    </row>
    <row r="150" spans="1:5">
      <c r="A150" s="294">
        <v>41852</v>
      </c>
      <c r="B150" s="295">
        <v>3.9469633004756361</v>
      </c>
      <c r="C150" s="296">
        <v>3.8251233088364813</v>
      </c>
      <c r="D150" s="297"/>
      <c r="E150" s="297"/>
    </row>
    <row r="151" spans="1:5">
      <c r="A151" s="294">
        <v>41883</v>
      </c>
      <c r="B151" s="295">
        <v>3.9508943903031017</v>
      </c>
      <c r="C151" s="296">
        <v>3.6674045677418832</v>
      </c>
      <c r="D151" s="297"/>
      <c r="E151" s="297"/>
    </row>
    <row r="152" spans="1:5">
      <c r="A152" s="294">
        <v>41913</v>
      </c>
      <c r="B152" s="295">
        <v>3.9545525388688936</v>
      </c>
      <c r="C152" s="296">
        <v>3.6617582576393914</v>
      </c>
      <c r="D152" s="297"/>
      <c r="E152" s="297"/>
    </row>
    <row r="153" spans="1:5">
      <c r="A153" s="294">
        <v>41944</v>
      </c>
      <c r="B153" s="295">
        <v>3.3217381369657759</v>
      </c>
      <c r="C153" s="296">
        <v>3.4073476872058279</v>
      </c>
      <c r="D153" s="297"/>
      <c r="E153" s="297"/>
    </row>
    <row r="154" spans="1:5">
      <c r="A154" s="294">
        <v>41974</v>
      </c>
      <c r="B154" s="295">
        <v>3.7288971333459506</v>
      </c>
      <c r="C154" s="296">
        <v>3.4321341518692634</v>
      </c>
      <c r="D154" s="297"/>
      <c r="E154" s="297"/>
    </row>
    <row r="155" spans="1:5">
      <c r="A155" s="294">
        <v>42005</v>
      </c>
      <c r="B155" s="295">
        <v>3.7354363165941575</v>
      </c>
      <c r="C155" s="296">
        <v>3.3905479568292094</v>
      </c>
      <c r="D155" s="297"/>
      <c r="E155" s="297"/>
    </row>
    <row r="156" spans="1:5">
      <c r="A156" s="294">
        <v>42036</v>
      </c>
      <c r="B156" s="295">
        <v>4.2070758386551974</v>
      </c>
      <c r="C156" s="296">
        <v>3.5893201383145197</v>
      </c>
      <c r="D156" s="297"/>
      <c r="E156" s="297"/>
    </row>
    <row r="157" spans="1:5">
      <c r="A157" s="294">
        <v>42064</v>
      </c>
      <c r="B157" s="295">
        <v>3.5901572140043303</v>
      </c>
      <c r="C157" s="296">
        <v>3.2594570685431421</v>
      </c>
      <c r="D157" s="297"/>
      <c r="E157" s="297"/>
    </row>
    <row r="158" spans="1:5">
      <c r="A158" s="294">
        <v>42095</v>
      </c>
      <c r="B158" s="295">
        <v>3.9099073349102937</v>
      </c>
      <c r="C158" s="296">
        <v>3.5253534397022008</v>
      </c>
      <c r="D158" s="297"/>
      <c r="E158" s="297"/>
    </row>
    <row r="159" spans="1:5">
      <c r="A159" s="294">
        <v>42125</v>
      </c>
      <c r="B159" s="295">
        <v>3.733810835972728</v>
      </c>
      <c r="C159" s="296">
        <v>3.6578757239037429</v>
      </c>
      <c r="D159" s="297"/>
      <c r="E159" s="297"/>
    </row>
    <row r="160" spans="1:5">
      <c r="A160" s="294">
        <v>42156</v>
      </c>
      <c r="B160" s="295">
        <v>4.044436963112882</v>
      </c>
      <c r="C160" s="296">
        <v>3.8461456944526731</v>
      </c>
      <c r="D160" s="297"/>
      <c r="E160" s="297"/>
    </row>
    <row r="161" spans="1:6">
      <c r="A161" s="294">
        <v>42186</v>
      </c>
      <c r="B161" s="295">
        <v>3.8806729005474625</v>
      </c>
      <c r="C161" s="296">
        <v>3.8192137620352611</v>
      </c>
      <c r="D161" s="297"/>
      <c r="E161" s="297"/>
    </row>
    <row r="162" spans="1:6">
      <c r="A162" s="294">
        <v>42217</v>
      </c>
      <c r="B162" s="295">
        <v>4.1727945906246582</v>
      </c>
      <c r="C162" s="296">
        <v>3.9082407378138555</v>
      </c>
      <c r="D162" s="297"/>
      <c r="E162" s="297"/>
    </row>
    <row r="163" spans="1:6">
      <c r="A163" s="294">
        <v>42248</v>
      </c>
      <c r="B163" s="295">
        <v>4.0041012898668198</v>
      </c>
      <c r="C163" s="296">
        <v>3.8670348492413069</v>
      </c>
      <c r="D163" s="297"/>
      <c r="E163" s="297"/>
    </row>
    <row r="164" spans="1:6">
      <c r="A164" s="294">
        <v>42278</v>
      </c>
      <c r="B164" s="295">
        <v>4.0398276072303547</v>
      </c>
      <c r="C164" s="296">
        <v>3.8600535633152191</v>
      </c>
      <c r="D164" s="297"/>
      <c r="E164" s="297"/>
    </row>
    <row r="165" spans="1:6">
      <c r="A165" s="294">
        <v>42309</v>
      </c>
      <c r="B165" s="295">
        <v>4.4650456492255115</v>
      </c>
      <c r="C165" s="296">
        <v>4.0817358513230744</v>
      </c>
      <c r="D165" s="297"/>
      <c r="E165" s="297"/>
    </row>
    <row r="166" spans="1:6">
      <c r="A166" s="294">
        <v>42339</v>
      </c>
      <c r="B166" s="295">
        <v>4.2378552150755953</v>
      </c>
      <c r="C166" s="296">
        <v>4.0231171157421528</v>
      </c>
      <c r="D166" s="297"/>
      <c r="E166" s="297"/>
    </row>
    <row r="167" spans="1:6">
      <c r="A167" s="294">
        <v>42370</v>
      </c>
      <c r="B167" s="295">
        <v>4.5413245995592932</v>
      </c>
      <c r="C167" s="296">
        <v>4.2815808835370035</v>
      </c>
      <c r="D167" s="297"/>
      <c r="E167" s="297"/>
    </row>
    <row r="168" spans="1:6">
      <c r="A168" s="294">
        <v>42401</v>
      </c>
      <c r="B168" s="295">
        <v>4.5692729416979105</v>
      </c>
      <c r="C168" s="296">
        <v>4.5643148243147209</v>
      </c>
      <c r="D168" s="297"/>
      <c r="F168" s="297"/>
    </row>
    <row r="169" spans="1:6">
      <c r="A169" s="294">
        <v>42430</v>
      </c>
      <c r="B169" s="295">
        <v>5.295939792678765</v>
      </c>
      <c r="C169" s="296">
        <v>5.1000638981599167</v>
      </c>
      <c r="D169" s="297"/>
      <c r="F169" s="297"/>
    </row>
    <row r="170" spans="1:6">
      <c r="A170" s="294">
        <v>42461</v>
      </c>
      <c r="B170" s="295">
        <v>5.4110365257828539</v>
      </c>
      <c r="C170" s="296">
        <v>5.2016338564220774</v>
      </c>
      <c r="D170" s="297"/>
      <c r="F170" s="297"/>
    </row>
    <row r="171" spans="1:6">
      <c r="A171" s="294">
        <v>42491</v>
      </c>
      <c r="B171" s="295">
        <v>5.5600195835702193</v>
      </c>
      <c r="C171" s="296">
        <v>5.2445627261836734</v>
      </c>
      <c r="D171" s="297"/>
      <c r="F171" s="297"/>
    </row>
    <row r="172" spans="1:6">
      <c r="A172" s="294">
        <v>42522</v>
      </c>
      <c r="B172" s="295">
        <v>5.2443101123072822</v>
      </c>
      <c r="C172" s="296">
        <v>5.0877643261476351</v>
      </c>
      <c r="D172" s="297"/>
      <c r="F172" s="297"/>
    </row>
    <row r="173" spans="1:6">
      <c r="A173" s="294">
        <v>42552</v>
      </c>
      <c r="B173" s="295">
        <v>5.0913568507728435</v>
      </c>
      <c r="C173" s="296">
        <v>5.0710472122480326</v>
      </c>
      <c r="D173" s="297"/>
      <c r="F173" s="297"/>
    </row>
    <row r="174" spans="1:6">
      <c r="A174" s="294">
        <v>42583</v>
      </c>
      <c r="B174" s="295">
        <v>5.294077996779456</v>
      </c>
      <c r="C174" s="296">
        <v>5.3913068767830907</v>
      </c>
      <c r="D174" s="297"/>
      <c r="F174" s="297"/>
    </row>
    <row r="175" spans="1:6">
      <c r="A175" s="294">
        <v>42614</v>
      </c>
      <c r="B175" s="295">
        <v>5.536958543253423</v>
      </c>
      <c r="C175" s="296">
        <v>5.5035504304335774</v>
      </c>
      <c r="D175" s="297"/>
      <c r="F175" s="297"/>
    </row>
    <row r="176" spans="1:6">
      <c r="A176" s="294">
        <v>42644</v>
      </c>
      <c r="B176" s="295">
        <v>5.6865750249014928</v>
      </c>
      <c r="C176" s="296">
        <v>5.5436523409506435</v>
      </c>
      <c r="D176" s="297"/>
    </row>
    <row r="177" spans="1:5">
      <c r="A177" s="294">
        <v>42675</v>
      </c>
      <c r="B177" s="295">
        <v>5.9937614667391488</v>
      </c>
      <c r="C177" s="296">
        <v>5.6483865335563763</v>
      </c>
      <c r="D177" s="297"/>
    </row>
    <row r="178" spans="1:5">
      <c r="A178" s="294">
        <v>42705</v>
      </c>
      <c r="B178" s="295">
        <v>5.5629315784649833</v>
      </c>
      <c r="C178" s="296">
        <v>5.5603594304914736</v>
      </c>
      <c r="D178" s="297"/>
    </row>
    <row r="179" spans="1:5">
      <c r="A179" s="294">
        <v>42736</v>
      </c>
      <c r="B179" s="295">
        <v>6.7869742839678615</v>
      </c>
      <c r="C179" s="296">
        <v>7.006482006264477</v>
      </c>
      <c r="D179" s="297"/>
    </row>
    <row r="180" spans="1:5">
      <c r="A180" s="294">
        <v>42767</v>
      </c>
      <c r="B180" s="295">
        <v>7.4650966877674554</v>
      </c>
      <c r="C180" s="296">
        <v>8.0247988929978362</v>
      </c>
      <c r="D180" s="297"/>
      <c r="E180" s="297"/>
    </row>
    <row r="181" spans="1:5">
      <c r="A181" s="294">
        <v>42795</v>
      </c>
      <c r="B181" s="295">
        <v>9.8975645213744041</v>
      </c>
      <c r="C181" s="296">
        <v>10.50327247436411</v>
      </c>
      <c r="D181" s="298"/>
    </row>
    <row r="182" spans="1:5">
      <c r="A182" s="294">
        <v>42826</v>
      </c>
      <c r="B182" s="295">
        <v>11.137221000795586</v>
      </c>
      <c r="C182" s="296">
        <v>11.599628969169416</v>
      </c>
    </row>
    <row r="183" spans="1:5">
      <c r="A183" s="294">
        <v>42856</v>
      </c>
      <c r="B183" s="295">
        <v>11.605075275927808</v>
      </c>
      <c r="C183" s="296">
        <v>12.278927442167458</v>
      </c>
    </row>
    <row r="184" spans="1:5">
      <c r="A184" s="294">
        <v>42887</v>
      </c>
      <c r="B184" s="295">
        <v>12.216514460398871</v>
      </c>
      <c r="C184" s="296">
        <v>12.239373504996337</v>
      </c>
    </row>
    <row r="185" spans="1:5">
      <c r="A185" s="294">
        <v>42917</v>
      </c>
      <c r="B185" s="295">
        <v>12.063813240737323</v>
      </c>
      <c r="C185" s="296">
        <v>12.268544535409774</v>
      </c>
    </row>
    <row r="186" spans="1:5">
      <c r="A186" s="294">
        <v>42948</v>
      </c>
      <c r="B186" s="295">
        <v>12.395017542969745</v>
      </c>
      <c r="C186" s="296">
        <v>12.134782046282339</v>
      </c>
    </row>
    <row r="187" spans="1:5">
      <c r="A187" s="294">
        <v>42979</v>
      </c>
      <c r="B187" s="295">
        <v>11.76996506384423</v>
      </c>
      <c r="C187" s="296">
        <v>12.075688943415159</v>
      </c>
    </row>
    <row r="188" spans="1:5">
      <c r="A188" s="294">
        <v>43009</v>
      </c>
      <c r="B188" s="295">
        <v>11.961675913334096</v>
      </c>
      <c r="C188" s="296">
        <v>12.280366614349973</v>
      </c>
    </row>
    <row r="189" spans="1:5">
      <c r="A189" s="294">
        <v>43040</v>
      </c>
      <c r="B189" s="295">
        <v>11.84274598987755</v>
      </c>
      <c r="C189" s="296">
        <v>12.57237869940613</v>
      </c>
    </row>
    <row r="190" spans="1:5">
      <c r="A190" s="294">
        <v>43070</v>
      </c>
      <c r="B190" s="295">
        <v>12.32470903628419</v>
      </c>
      <c r="C190" s="296">
        <v>12.778504933061726</v>
      </c>
    </row>
    <row r="191" spans="1:5">
      <c r="A191" s="294">
        <v>43101</v>
      </c>
      <c r="B191" s="295">
        <v>12.432275013378359</v>
      </c>
      <c r="C191" s="296">
        <v>12.599848775449658</v>
      </c>
    </row>
    <row r="192" spans="1:5">
      <c r="A192" s="294">
        <v>43132</v>
      </c>
      <c r="B192" s="295">
        <v>12.181931089130083</v>
      </c>
      <c r="C192" s="296">
        <v>11.885569187775616</v>
      </c>
    </row>
    <row r="193" spans="1:3">
      <c r="A193" s="294">
        <v>43160</v>
      </c>
      <c r="B193" s="295">
        <v>10.608645364094775</v>
      </c>
      <c r="C193" s="296">
        <v>10.724570372424338</v>
      </c>
    </row>
    <row r="194" spans="1:3">
      <c r="A194" s="294">
        <v>43191</v>
      </c>
      <c r="B194" s="295">
        <v>9.8849869567667028</v>
      </c>
      <c r="C194" s="296">
        <v>9.7697024778323254</v>
      </c>
    </row>
    <row r="195" spans="1:3">
      <c r="A195" s="294">
        <v>43221</v>
      </c>
      <c r="B195" s="295">
        <v>9.9487822521550608</v>
      </c>
      <c r="C195" s="296">
        <v>10.013183499686235</v>
      </c>
    </row>
    <row r="196" spans="1:3">
      <c r="A196" s="294">
        <v>43252</v>
      </c>
      <c r="B196" s="295">
        <v>10.334824880158081</v>
      </c>
      <c r="C196" s="296">
        <v>10.163349740817424</v>
      </c>
    </row>
    <row r="197" spans="1:3">
      <c r="A197" s="294">
        <v>43282</v>
      </c>
      <c r="B197" s="295">
        <v>10.259009567992734</v>
      </c>
      <c r="C197" s="295">
        <v>10.392504143680512</v>
      </c>
    </row>
    <row r="198" spans="1:3">
      <c r="A198" s="294">
        <v>43313</v>
      </c>
      <c r="B198" s="295">
        <v>10.380563798150606</v>
      </c>
      <c r="C198" s="295">
        <v>10.377315658470195</v>
      </c>
    </row>
    <row r="199" spans="1:3">
      <c r="A199" s="294">
        <v>43344</v>
      </c>
      <c r="B199" s="295">
        <v>10.812805307839502</v>
      </c>
      <c r="C199" s="295">
        <v>10.572530943175096</v>
      </c>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582B8-E4A1-4F24-AA46-04CE5307236A}">
  <sheetPr codeName="Sheet38"/>
  <dimension ref="A1:S66"/>
  <sheetViews>
    <sheetView showGridLines="0" workbookViewId="0"/>
  </sheetViews>
  <sheetFormatPr defaultRowHeight="12.75"/>
  <cols>
    <col min="1" max="1" width="11.85546875" style="317" bestFit="1" customWidth="1"/>
    <col min="2" max="2" width="12.7109375" style="317" customWidth="1"/>
    <col min="3" max="3" width="10.42578125" style="317" bestFit="1" customWidth="1"/>
    <col min="4" max="16384" width="9.140625" style="317"/>
  </cols>
  <sheetData>
    <row r="1" spans="1:19">
      <c r="A1" s="328"/>
      <c r="B1" s="326"/>
      <c r="C1" s="214"/>
    </row>
    <row r="2" spans="1:19">
      <c r="A2" s="326" t="s">
        <v>0</v>
      </c>
      <c r="B2" s="320" t="s">
        <v>531</v>
      </c>
      <c r="C2" s="214"/>
    </row>
    <row r="3" spans="1:19">
      <c r="A3" s="326" t="s">
        <v>6</v>
      </c>
      <c r="B3" s="326" t="s">
        <v>539</v>
      </c>
      <c r="C3" s="214"/>
    </row>
    <row r="4" spans="1:19">
      <c r="A4" s="327" t="s">
        <v>9</v>
      </c>
      <c r="B4" s="326"/>
      <c r="C4" s="214"/>
    </row>
    <row r="5" spans="1:19">
      <c r="A5" s="327" t="s">
        <v>18</v>
      </c>
      <c r="B5" s="326"/>
      <c r="C5" s="214"/>
    </row>
    <row r="6" spans="1:19">
      <c r="A6" s="325" t="s">
        <v>4</v>
      </c>
      <c r="B6" s="214" t="s">
        <v>486</v>
      </c>
      <c r="C6" s="214"/>
    </row>
    <row r="7" spans="1:19">
      <c r="A7" s="325" t="s">
        <v>10</v>
      </c>
      <c r="B7" s="214" t="s">
        <v>487</v>
      </c>
      <c r="C7" s="214"/>
    </row>
    <row r="8" spans="1:19">
      <c r="A8" s="325"/>
      <c r="B8" s="293" t="s">
        <v>36</v>
      </c>
      <c r="C8" s="214"/>
    </row>
    <row r="9" spans="1:19">
      <c r="A9" s="325" t="s">
        <v>31</v>
      </c>
      <c r="B9" s="214" t="s">
        <v>426</v>
      </c>
      <c r="C9" s="317" t="s">
        <v>425</v>
      </c>
      <c r="D9" s="317" t="s">
        <v>44</v>
      </c>
      <c r="E9" s="317" t="s">
        <v>75</v>
      </c>
    </row>
    <row r="10" spans="1:19">
      <c r="C10" s="317" t="s">
        <v>424</v>
      </c>
      <c r="D10" s="317" t="s">
        <v>423</v>
      </c>
      <c r="E10" s="317" t="s">
        <v>422</v>
      </c>
      <c r="F10" s="317" t="s">
        <v>421</v>
      </c>
      <c r="G10" s="317" t="s">
        <v>420</v>
      </c>
      <c r="H10" s="214"/>
      <c r="I10" s="214"/>
    </row>
    <row r="11" spans="1:19">
      <c r="C11" s="320" t="s">
        <v>419</v>
      </c>
      <c r="D11" s="320" t="s">
        <v>418</v>
      </c>
      <c r="E11" s="320" t="s">
        <v>417</v>
      </c>
      <c r="F11" s="320" t="s">
        <v>416</v>
      </c>
      <c r="G11" s="320" t="s">
        <v>415</v>
      </c>
      <c r="H11" s="320"/>
      <c r="I11" s="320"/>
      <c r="J11" s="320"/>
      <c r="K11" s="320"/>
      <c r="L11" s="320"/>
      <c r="M11" s="320"/>
      <c r="N11" s="320"/>
      <c r="O11" s="320"/>
      <c r="P11" s="320"/>
      <c r="Q11" s="320"/>
      <c r="R11" s="320"/>
      <c r="S11" s="320"/>
    </row>
    <row r="12" spans="1:19">
      <c r="A12" s="330">
        <v>43252</v>
      </c>
      <c r="B12" s="329">
        <v>43252</v>
      </c>
      <c r="C12" s="323">
        <v>3.0732320139567264</v>
      </c>
      <c r="D12" s="323">
        <v>0</v>
      </c>
      <c r="E12" s="323">
        <v>0</v>
      </c>
      <c r="F12" s="323">
        <v>0</v>
      </c>
      <c r="G12" s="323">
        <v>0</v>
      </c>
      <c r="H12" s="323"/>
      <c r="I12" s="323"/>
      <c r="J12" s="323"/>
      <c r="K12" s="323"/>
      <c r="L12" s="323"/>
      <c r="M12" s="322"/>
      <c r="N12" s="322"/>
      <c r="O12" s="322"/>
      <c r="P12" s="322"/>
      <c r="Q12" s="322"/>
      <c r="R12" s="322"/>
    </row>
    <row r="13" spans="1:19">
      <c r="A13" s="330">
        <v>43282</v>
      </c>
      <c r="B13" s="329">
        <v>43282</v>
      </c>
      <c r="C13" s="323">
        <v>3.3516601622141593</v>
      </c>
      <c r="D13" s="323">
        <v>6.610550216064337E-2</v>
      </c>
      <c r="E13" s="323">
        <v>4.7068873024470326E-2</v>
      </c>
      <c r="F13" s="323">
        <v>0.21968478886925014</v>
      </c>
      <c r="G13" s="323">
        <v>-5.4587714617449323E-2</v>
      </c>
      <c r="H13" s="323"/>
      <c r="I13" s="323"/>
      <c r="J13" s="323"/>
      <c r="K13" s="323"/>
      <c r="L13" s="323"/>
      <c r="M13" s="322"/>
      <c r="N13" s="322"/>
      <c r="O13" s="322"/>
      <c r="P13" s="322"/>
      <c r="Q13" s="322"/>
      <c r="R13" s="322"/>
    </row>
    <row r="14" spans="1:19">
      <c r="A14" s="330">
        <v>43313</v>
      </c>
      <c r="B14" s="329">
        <v>43313</v>
      </c>
      <c r="C14" s="323">
        <v>3.3542444129316635</v>
      </c>
      <c r="D14" s="323">
        <v>-9.3980804711550903E-3</v>
      </c>
      <c r="E14" s="323">
        <v>0.26695664331933089</v>
      </c>
      <c r="F14" s="323">
        <v>0.11441921192204818</v>
      </c>
      <c r="G14" s="323">
        <v>-8.9236593810875453E-2</v>
      </c>
      <c r="H14" s="323"/>
      <c r="I14" s="323"/>
      <c r="J14" s="323"/>
      <c r="K14" s="323"/>
      <c r="L14" s="323"/>
      <c r="M14" s="322"/>
      <c r="N14" s="322"/>
      <c r="O14" s="322"/>
      <c r="P14" s="322"/>
      <c r="Q14" s="322"/>
      <c r="R14" s="322"/>
    </row>
    <row r="15" spans="1:19">
      <c r="A15" s="330">
        <v>43344</v>
      </c>
      <c r="B15" s="329">
        <v>43344</v>
      </c>
      <c r="C15" s="323">
        <v>3.581730030555093</v>
      </c>
      <c r="D15" s="323">
        <v>2.833318672208307E-2</v>
      </c>
      <c r="E15" s="323">
        <v>0.46738415010308798</v>
      </c>
      <c r="F15" s="323">
        <v>-2.0114593901847666E-3</v>
      </c>
      <c r="G15" s="323">
        <v>1.7018262043767315E-2</v>
      </c>
      <c r="H15" s="323"/>
      <c r="I15" s="323"/>
      <c r="J15" s="323"/>
      <c r="K15" s="323"/>
      <c r="L15" s="323"/>
      <c r="M15" s="322"/>
      <c r="N15" s="322"/>
      <c r="O15" s="322"/>
      <c r="P15" s="322"/>
      <c r="Q15" s="322"/>
      <c r="R15" s="322"/>
    </row>
    <row r="16" spans="1:19">
      <c r="A16" s="330">
        <v>43374</v>
      </c>
      <c r="B16" s="329">
        <v>43374</v>
      </c>
      <c r="C16" s="323">
        <v>3.8016651964102408</v>
      </c>
      <c r="D16" s="323">
        <v>0.14834495740524889</v>
      </c>
      <c r="E16" s="323">
        <v>0.41953111604195448</v>
      </c>
      <c r="F16" s="323">
        <v>8.4008008155727287E-2</v>
      </c>
      <c r="G16" s="323">
        <v>7.3894444373222457E-2</v>
      </c>
      <c r="H16" s="323"/>
      <c r="I16" s="323"/>
      <c r="J16" s="323"/>
      <c r="K16" s="323"/>
      <c r="L16" s="323"/>
      <c r="M16" s="322"/>
      <c r="N16" s="322"/>
      <c r="O16" s="322"/>
      <c r="P16" s="322"/>
      <c r="Q16" s="322"/>
      <c r="R16" s="322"/>
    </row>
    <row r="17" spans="1:18">
      <c r="A17" s="330">
        <v>43405</v>
      </c>
      <c r="B17" s="329">
        <v>43405</v>
      </c>
      <c r="C17" s="323">
        <v>3.107223632075133</v>
      </c>
      <c r="D17" s="323">
        <v>0.23948861395264776</v>
      </c>
      <c r="E17" s="323">
        <v>0.37112949642610271</v>
      </c>
      <c r="F17" s="323">
        <v>-0.60292587037132728</v>
      </c>
      <c r="G17" s="323">
        <v>2.3644721633622245E-2</v>
      </c>
      <c r="H17" s="323"/>
      <c r="I17" s="323"/>
      <c r="J17" s="323"/>
      <c r="K17" s="323"/>
      <c r="L17" s="323"/>
      <c r="M17" s="322"/>
      <c r="N17" s="322"/>
      <c r="O17" s="322"/>
      <c r="P17" s="322"/>
      <c r="Q17" s="322"/>
      <c r="R17" s="322"/>
    </row>
    <row r="18" spans="1:18">
      <c r="A18" s="330"/>
      <c r="B18" s="329"/>
      <c r="C18" s="323"/>
      <c r="D18" s="323"/>
      <c r="E18" s="323"/>
      <c r="F18" s="323"/>
      <c r="G18" s="323"/>
      <c r="H18" s="323"/>
      <c r="I18" s="323"/>
      <c r="J18" s="323"/>
      <c r="K18" s="323"/>
      <c r="L18" s="323"/>
      <c r="M18" s="322"/>
      <c r="N18" s="322"/>
      <c r="O18" s="322"/>
      <c r="P18" s="322"/>
      <c r="Q18" s="322"/>
      <c r="R18" s="322"/>
    </row>
    <row r="19" spans="1:18">
      <c r="A19" s="330"/>
      <c r="B19" s="329"/>
      <c r="C19" s="323"/>
      <c r="D19" s="323"/>
      <c r="E19" s="323"/>
      <c r="F19" s="323"/>
      <c r="G19" s="323"/>
      <c r="H19" s="323"/>
      <c r="I19" s="323"/>
      <c r="J19" s="323"/>
      <c r="K19" s="323"/>
      <c r="L19" s="323"/>
      <c r="M19" s="322"/>
      <c r="N19" s="322"/>
      <c r="O19" s="322"/>
      <c r="P19" s="322"/>
      <c r="Q19" s="322"/>
      <c r="R19" s="322"/>
    </row>
    <row r="20" spans="1:18">
      <c r="A20" s="330"/>
      <c r="B20" s="329"/>
      <c r="C20" s="323"/>
      <c r="D20" s="323"/>
      <c r="E20" s="323"/>
      <c r="F20" s="323"/>
      <c r="G20" s="323"/>
      <c r="H20" s="323"/>
      <c r="I20" s="323"/>
      <c r="J20" s="323"/>
      <c r="K20" s="323"/>
      <c r="L20" s="323"/>
      <c r="M20" s="322"/>
      <c r="N20" s="322"/>
      <c r="O20" s="322"/>
      <c r="P20" s="322"/>
      <c r="Q20" s="322"/>
      <c r="R20" s="322"/>
    </row>
    <row r="21" spans="1:18">
      <c r="A21" s="330"/>
      <c r="B21" s="329"/>
      <c r="C21" s="323"/>
      <c r="D21" s="323"/>
      <c r="E21" s="323"/>
      <c r="F21" s="323"/>
      <c r="G21" s="323"/>
      <c r="H21" s="323"/>
      <c r="I21" s="323"/>
      <c r="J21" s="323"/>
      <c r="K21" s="323"/>
      <c r="L21" s="323"/>
      <c r="M21" s="322"/>
      <c r="N21" s="322"/>
      <c r="O21" s="322"/>
      <c r="P21" s="322"/>
      <c r="Q21" s="322"/>
      <c r="R21" s="322"/>
    </row>
    <row r="22" spans="1:18">
      <c r="A22" s="324"/>
      <c r="B22" s="323"/>
      <c r="C22" s="323"/>
      <c r="D22" s="323"/>
      <c r="E22" s="323"/>
      <c r="F22" s="323"/>
      <c r="G22" s="323"/>
      <c r="H22" s="323"/>
      <c r="I22" s="323"/>
      <c r="J22" s="323"/>
      <c r="K22" s="323"/>
      <c r="L22" s="323"/>
      <c r="M22" s="323"/>
      <c r="N22" s="323"/>
      <c r="O22" s="323"/>
      <c r="P22" s="323"/>
      <c r="Q22" s="322"/>
    </row>
    <row r="23" spans="1:18">
      <c r="A23" s="324"/>
      <c r="B23" s="323"/>
      <c r="C23" s="323"/>
      <c r="D23" s="323"/>
      <c r="E23" s="323"/>
      <c r="F23" s="323"/>
      <c r="G23" s="323"/>
      <c r="H23" s="323"/>
      <c r="I23" s="323"/>
      <c r="J23" s="323"/>
      <c r="K23" s="323"/>
      <c r="L23" s="323"/>
      <c r="M23" s="323"/>
      <c r="N23" s="323"/>
      <c r="O23" s="323"/>
      <c r="P23" s="323"/>
      <c r="Q23" s="322"/>
    </row>
    <row r="24" spans="1:18">
      <c r="A24" s="324"/>
      <c r="B24" s="323"/>
      <c r="C24" s="323"/>
      <c r="D24" s="323"/>
      <c r="E24" s="323"/>
      <c r="F24" s="323"/>
      <c r="G24" s="323"/>
      <c r="H24" s="323"/>
      <c r="I24" s="323"/>
      <c r="J24" s="323"/>
      <c r="K24" s="323"/>
      <c r="L24" s="323"/>
      <c r="M24" s="323"/>
      <c r="N24" s="323"/>
      <c r="O24" s="323"/>
      <c r="P24" s="323"/>
      <c r="Q24" s="322"/>
    </row>
    <row r="25" spans="1:18">
      <c r="A25" s="324"/>
      <c r="B25" s="323"/>
      <c r="C25" s="323"/>
      <c r="D25" s="323"/>
      <c r="E25" s="323"/>
      <c r="F25" s="323"/>
      <c r="G25" s="323"/>
      <c r="H25" s="323"/>
      <c r="I25" s="323"/>
      <c r="J25" s="323"/>
      <c r="K25" s="323"/>
      <c r="L25" s="323"/>
      <c r="M25" s="323"/>
      <c r="N25" s="323"/>
      <c r="O25" s="323"/>
      <c r="P25" s="323"/>
      <c r="Q25" s="322"/>
    </row>
    <row r="26" spans="1:18">
      <c r="A26" s="324"/>
      <c r="B26" s="323"/>
      <c r="C26" s="323"/>
      <c r="D26" s="323"/>
      <c r="E26" s="323"/>
      <c r="F26" s="323"/>
      <c r="G26" s="323"/>
      <c r="H26" s="323"/>
      <c r="I26" s="323"/>
      <c r="J26" s="323"/>
      <c r="K26" s="323"/>
      <c r="L26" s="323"/>
      <c r="M26" s="323"/>
      <c r="N26" s="323"/>
      <c r="O26" s="323"/>
      <c r="P26" s="323"/>
      <c r="Q26" s="322"/>
    </row>
    <row r="27" spans="1:18">
      <c r="A27" s="324"/>
      <c r="B27" s="323"/>
      <c r="C27" s="323"/>
      <c r="D27" s="323"/>
      <c r="E27" s="323"/>
      <c r="F27" s="323"/>
      <c r="G27" s="323"/>
      <c r="H27" s="323"/>
      <c r="I27" s="323"/>
      <c r="J27" s="323"/>
      <c r="K27" s="323"/>
      <c r="L27" s="323"/>
      <c r="M27" s="323"/>
      <c r="N27" s="323"/>
      <c r="O27" s="323"/>
      <c r="P27" s="323"/>
      <c r="Q27" s="322"/>
    </row>
    <row r="28" spans="1:18">
      <c r="A28" s="324"/>
      <c r="B28" s="323"/>
      <c r="C28" s="323"/>
      <c r="D28" s="323"/>
      <c r="E28" s="323"/>
      <c r="F28" s="323"/>
      <c r="G28" s="323"/>
      <c r="H28" s="323"/>
      <c r="I28" s="323"/>
      <c r="J28" s="323"/>
      <c r="K28" s="323"/>
      <c r="L28" s="323"/>
      <c r="M28" s="323"/>
      <c r="N28" s="323"/>
      <c r="O28" s="323"/>
      <c r="P28" s="323"/>
      <c r="Q28" s="322"/>
    </row>
    <row r="29" spans="1:18">
      <c r="A29" s="324"/>
      <c r="B29" s="323"/>
      <c r="C29" s="323"/>
      <c r="D29" s="323"/>
      <c r="E29" s="323"/>
      <c r="F29" s="323"/>
      <c r="G29" s="323"/>
      <c r="H29" s="323"/>
      <c r="I29" s="323"/>
      <c r="J29" s="323"/>
      <c r="K29" s="323"/>
      <c r="L29" s="323"/>
      <c r="M29" s="323"/>
      <c r="N29" s="323"/>
      <c r="O29" s="323"/>
      <c r="P29" s="323"/>
      <c r="Q29" s="322"/>
    </row>
    <row r="30" spans="1:18">
      <c r="A30" s="324"/>
      <c r="B30" s="323"/>
      <c r="C30" s="323"/>
      <c r="D30" s="323"/>
      <c r="E30" s="323"/>
      <c r="F30" s="323"/>
      <c r="G30" s="323"/>
      <c r="H30" s="323"/>
      <c r="I30" s="323"/>
      <c r="J30" s="323"/>
      <c r="K30" s="323"/>
      <c r="L30" s="323"/>
      <c r="M30" s="323"/>
      <c r="N30" s="323"/>
      <c r="O30" s="323"/>
      <c r="P30" s="323"/>
      <c r="Q30" s="322"/>
    </row>
    <row r="31" spans="1:18">
      <c r="A31" s="324"/>
      <c r="B31" s="323"/>
      <c r="C31" s="323"/>
      <c r="D31" s="323"/>
      <c r="E31" s="323"/>
      <c r="F31" s="323"/>
      <c r="G31" s="323"/>
      <c r="H31" s="323"/>
      <c r="I31" s="323"/>
      <c r="J31" s="323"/>
      <c r="K31" s="323"/>
      <c r="L31" s="323"/>
      <c r="M31" s="323"/>
      <c r="N31" s="323"/>
      <c r="O31" s="323"/>
      <c r="P31" s="323"/>
      <c r="Q31" s="322"/>
    </row>
    <row r="32" spans="1:18">
      <c r="A32" s="324"/>
      <c r="B32" s="323"/>
      <c r="C32" s="323"/>
      <c r="D32" s="323"/>
      <c r="E32" s="323"/>
      <c r="F32" s="323"/>
      <c r="G32" s="323"/>
      <c r="H32" s="323"/>
      <c r="I32" s="323"/>
      <c r="J32" s="323"/>
      <c r="K32" s="323"/>
      <c r="L32" s="323"/>
      <c r="M32" s="323"/>
      <c r="N32" s="323"/>
      <c r="O32" s="323"/>
      <c r="P32" s="323"/>
      <c r="Q32" s="322"/>
    </row>
    <row r="33" spans="1:17">
      <c r="A33" s="324"/>
      <c r="B33" s="323"/>
      <c r="C33" s="323"/>
      <c r="D33" s="323"/>
      <c r="E33" s="323"/>
      <c r="F33" s="323"/>
      <c r="G33" s="323"/>
      <c r="H33" s="323"/>
      <c r="I33" s="323"/>
      <c r="J33" s="323"/>
      <c r="K33" s="323"/>
      <c r="L33" s="323"/>
      <c r="M33" s="323"/>
      <c r="N33" s="323"/>
      <c r="O33" s="323"/>
      <c r="P33" s="323"/>
      <c r="Q33" s="322"/>
    </row>
    <row r="34" spans="1:17">
      <c r="A34" s="324"/>
      <c r="B34" s="323"/>
      <c r="C34" s="323"/>
      <c r="D34" s="323"/>
      <c r="E34" s="323"/>
      <c r="F34" s="323"/>
      <c r="G34" s="323"/>
      <c r="H34" s="323"/>
      <c r="I34" s="323"/>
      <c r="J34" s="323"/>
      <c r="K34" s="323"/>
      <c r="L34" s="323"/>
      <c r="M34" s="323"/>
      <c r="N34" s="323"/>
      <c r="O34" s="323"/>
      <c r="P34" s="323"/>
      <c r="Q34" s="322"/>
    </row>
    <row r="35" spans="1:17">
      <c r="A35" s="324"/>
      <c r="B35" s="323"/>
      <c r="C35" s="323"/>
      <c r="D35" s="323"/>
      <c r="E35" s="323"/>
      <c r="F35" s="323"/>
      <c r="G35" s="323"/>
      <c r="H35" s="323"/>
      <c r="I35" s="323"/>
      <c r="J35" s="323"/>
      <c r="K35" s="323"/>
      <c r="L35" s="323"/>
      <c r="M35" s="323"/>
      <c r="N35" s="323"/>
      <c r="O35" s="323"/>
      <c r="P35" s="323"/>
      <c r="Q35" s="322"/>
    </row>
    <row r="36" spans="1:17">
      <c r="A36" s="324"/>
      <c r="B36" s="323"/>
      <c r="C36" s="323"/>
      <c r="D36" s="323"/>
      <c r="E36" s="323"/>
      <c r="F36" s="323"/>
      <c r="G36" s="323"/>
      <c r="H36" s="323"/>
      <c r="I36" s="323"/>
      <c r="J36" s="323"/>
      <c r="K36" s="323"/>
      <c r="L36" s="323"/>
      <c r="M36" s="323"/>
      <c r="N36" s="323"/>
      <c r="O36" s="323"/>
      <c r="P36" s="323"/>
      <c r="Q36" s="322"/>
    </row>
    <row r="37" spans="1:17">
      <c r="A37" s="324"/>
      <c r="B37" s="323"/>
      <c r="C37" s="323"/>
      <c r="D37" s="323"/>
      <c r="E37" s="323"/>
      <c r="F37" s="323"/>
      <c r="G37" s="323"/>
      <c r="H37" s="323"/>
      <c r="I37" s="323"/>
      <c r="J37" s="323"/>
      <c r="K37" s="323"/>
      <c r="L37" s="323"/>
      <c r="M37" s="323"/>
      <c r="N37" s="323"/>
      <c r="O37" s="323"/>
      <c r="P37" s="323"/>
      <c r="Q37" s="322"/>
    </row>
    <row r="38" spans="1:17">
      <c r="A38" s="324"/>
      <c r="B38" s="323"/>
      <c r="C38" s="323"/>
      <c r="D38" s="323"/>
      <c r="E38" s="323"/>
      <c r="F38" s="323"/>
      <c r="G38" s="323"/>
      <c r="H38" s="323"/>
      <c r="I38" s="323"/>
      <c r="J38" s="323"/>
      <c r="K38" s="323"/>
      <c r="L38" s="323"/>
      <c r="M38" s="323"/>
      <c r="N38" s="323"/>
      <c r="O38" s="323"/>
      <c r="P38" s="323"/>
      <c r="Q38" s="322"/>
    </row>
    <row r="39" spans="1:17">
      <c r="A39" s="324"/>
      <c r="B39" s="323"/>
      <c r="C39" s="323"/>
      <c r="D39" s="323"/>
      <c r="E39" s="323"/>
      <c r="F39" s="323"/>
      <c r="G39" s="323"/>
      <c r="H39" s="323"/>
      <c r="I39" s="323"/>
      <c r="J39" s="323"/>
      <c r="K39" s="323"/>
      <c r="L39" s="323"/>
      <c r="M39" s="323"/>
      <c r="N39" s="323"/>
      <c r="O39" s="323"/>
      <c r="P39" s="323"/>
      <c r="Q39" s="322"/>
    </row>
    <row r="40" spans="1:17">
      <c r="A40" s="324"/>
      <c r="B40" s="323"/>
      <c r="C40" s="323"/>
      <c r="D40" s="323"/>
      <c r="E40" s="323"/>
      <c r="F40" s="323"/>
      <c r="G40" s="323"/>
      <c r="H40" s="323"/>
      <c r="I40" s="323"/>
      <c r="J40" s="323"/>
      <c r="K40" s="323"/>
      <c r="L40" s="323"/>
      <c r="M40" s="323"/>
      <c r="N40" s="323"/>
      <c r="O40" s="323"/>
      <c r="P40" s="323"/>
      <c r="Q40" s="322"/>
    </row>
    <row r="41" spans="1:17">
      <c r="A41" s="324"/>
      <c r="B41" s="323"/>
      <c r="C41" s="323"/>
      <c r="D41" s="323"/>
      <c r="E41" s="323"/>
      <c r="F41" s="323"/>
      <c r="G41" s="323"/>
      <c r="H41" s="323"/>
      <c r="I41" s="323"/>
      <c r="J41" s="323"/>
      <c r="K41" s="323"/>
      <c r="L41" s="323"/>
      <c r="M41" s="323"/>
      <c r="N41" s="323"/>
      <c r="O41" s="323"/>
      <c r="P41" s="323"/>
      <c r="Q41" s="322"/>
    </row>
    <row r="42" spans="1:17">
      <c r="A42" s="324"/>
      <c r="B42" s="323"/>
      <c r="C42" s="323"/>
      <c r="D42" s="323"/>
      <c r="E42" s="323"/>
      <c r="F42" s="323"/>
      <c r="G42" s="323"/>
      <c r="H42" s="323"/>
      <c r="I42" s="323"/>
      <c r="J42" s="323"/>
      <c r="K42" s="323"/>
      <c r="L42" s="323"/>
      <c r="M42" s="323"/>
      <c r="N42" s="323"/>
      <c r="O42" s="323"/>
      <c r="P42" s="323"/>
      <c r="Q42" s="322"/>
    </row>
    <row r="43" spans="1:17">
      <c r="A43" s="324"/>
      <c r="B43" s="323"/>
      <c r="C43" s="323"/>
      <c r="D43" s="323"/>
      <c r="E43" s="323"/>
      <c r="F43" s="323"/>
      <c r="G43" s="323"/>
      <c r="H43" s="323"/>
      <c r="I43" s="323"/>
      <c r="J43" s="323"/>
      <c r="K43" s="323"/>
      <c r="L43" s="323"/>
      <c r="M43" s="323"/>
      <c r="N43" s="323"/>
      <c r="O43" s="323"/>
      <c r="P43" s="323"/>
      <c r="Q43" s="322"/>
    </row>
    <row r="44" spans="1:17">
      <c r="A44" s="324"/>
      <c r="B44" s="323"/>
      <c r="C44" s="323"/>
      <c r="D44" s="323"/>
      <c r="E44" s="323"/>
      <c r="F44" s="323"/>
      <c r="G44" s="323"/>
      <c r="H44" s="323"/>
      <c r="I44" s="323"/>
      <c r="J44" s="323"/>
      <c r="K44" s="323"/>
      <c r="L44" s="323"/>
      <c r="M44" s="323"/>
      <c r="N44" s="323"/>
      <c r="O44" s="323"/>
      <c r="P44" s="323"/>
      <c r="Q44" s="322"/>
    </row>
    <row r="45" spans="1:17">
      <c r="A45" s="324"/>
      <c r="B45" s="323"/>
      <c r="C45" s="323"/>
      <c r="D45" s="323"/>
      <c r="E45" s="323"/>
      <c r="F45" s="323"/>
      <c r="G45" s="323"/>
      <c r="H45" s="323"/>
      <c r="I45" s="323"/>
      <c r="J45" s="323"/>
      <c r="K45" s="323"/>
      <c r="L45" s="323"/>
      <c r="M45" s="323"/>
      <c r="N45" s="323"/>
      <c r="O45" s="323"/>
      <c r="P45" s="323"/>
      <c r="Q45" s="322"/>
    </row>
    <row r="46" spans="1:17">
      <c r="A46" s="324"/>
      <c r="B46" s="323"/>
      <c r="C46" s="323"/>
      <c r="D46" s="323"/>
      <c r="E46" s="323"/>
      <c r="F46" s="323"/>
      <c r="G46" s="323"/>
      <c r="H46" s="323"/>
      <c r="I46" s="323"/>
      <c r="J46" s="323"/>
      <c r="K46" s="323"/>
      <c r="L46" s="323"/>
      <c r="M46" s="323"/>
      <c r="N46" s="323"/>
      <c r="O46" s="323"/>
      <c r="P46" s="323"/>
      <c r="Q46" s="322"/>
    </row>
    <row r="47" spans="1:17">
      <c r="A47" s="324"/>
      <c r="B47" s="323"/>
      <c r="C47" s="323"/>
      <c r="D47" s="323"/>
      <c r="E47" s="323"/>
      <c r="F47" s="323"/>
      <c r="G47" s="323"/>
      <c r="H47" s="323"/>
      <c r="I47" s="323"/>
      <c r="J47" s="323"/>
      <c r="K47" s="323"/>
      <c r="L47" s="323"/>
      <c r="M47" s="323"/>
      <c r="N47" s="323"/>
      <c r="O47" s="323"/>
      <c r="P47" s="323"/>
      <c r="Q47" s="322"/>
    </row>
    <row r="48" spans="1:17">
      <c r="A48" s="324"/>
      <c r="B48" s="323"/>
      <c r="C48" s="323"/>
      <c r="D48" s="323"/>
      <c r="E48" s="323"/>
      <c r="F48" s="323"/>
      <c r="G48" s="323"/>
      <c r="H48" s="323"/>
      <c r="I48" s="323"/>
      <c r="J48" s="323"/>
      <c r="K48" s="323"/>
      <c r="L48" s="323"/>
      <c r="M48" s="323"/>
      <c r="N48" s="323"/>
      <c r="O48" s="323"/>
      <c r="P48" s="323"/>
      <c r="Q48" s="322"/>
    </row>
    <row r="49" spans="1:17">
      <c r="A49" s="324"/>
      <c r="B49" s="323"/>
      <c r="C49" s="323"/>
      <c r="D49" s="323"/>
      <c r="E49" s="323"/>
      <c r="F49" s="323"/>
      <c r="G49" s="323"/>
      <c r="H49" s="323"/>
      <c r="I49" s="323"/>
      <c r="J49" s="323"/>
      <c r="K49" s="323"/>
      <c r="L49" s="323"/>
      <c r="M49" s="323"/>
      <c r="N49" s="323"/>
      <c r="O49" s="323"/>
      <c r="P49" s="323"/>
      <c r="Q49" s="322"/>
    </row>
    <row r="50" spans="1:17">
      <c r="A50" s="324"/>
      <c r="B50" s="323"/>
      <c r="C50" s="323"/>
      <c r="D50" s="323"/>
      <c r="E50" s="323"/>
      <c r="F50" s="323"/>
      <c r="G50" s="323"/>
      <c r="H50" s="323"/>
      <c r="I50" s="323"/>
      <c r="J50" s="323"/>
      <c r="K50" s="323"/>
      <c r="L50" s="323"/>
      <c r="M50" s="323"/>
      <c r="N50" s="323"/>
      <c r="O50" s="323"/>
      <c r="P50" s="323"/>
      <c r="Q50" s="322"/>
    </row>
    <row r="51" spans="1:17">
      <c r="A51" s="324"/>
      <c r="B51" s="323"/>
      <c r="C51" s="323"/>
      <c r="D51" s="323"/>
      <c r="E51" s="323"/>
      <c r="F51" s="323"/>
      <c r="G51" s="323"/>
      <c r="H51" s="323"/>
      <c r="I51" s="323"/>
      <c r="J51" s="323"/>
      <c r="K51" s="323"/>
      <c r="L51" s="323"/>
      <c r="M51" s="323"/>
      <c r="N51" s="323"/>
      <c r="O51" s="323"/>
      <c r="P51" s="323"/>
      <c r="Q51" s="322"/>
    </row>
    <row r="52" spans="1:17">
      <c r="A52" s="324"/>
      <c r="B52" s="323"/>
      <c r="C52" s="323"/>
      <c r="D52" s="323"/>
      <c r="E52" s="323"/>
      <c r="F52" s="323"/>
      <c r="G52" s="323"/>
      <c r="H52" s="323"/>
      <c r="I52" s="323"/>
      <c r="J52" s="323"/>
      <c r="K52" s="323"/>
      <c r="L52" s="323"/>
      <c r="M52" s="323"/>
      <c r="N52" s="323"/>
      <c r="O52" s="323"/>
      <c r="P52" s="323"/>
      <c r="Q52" s="322"/>
    </row>
    <row r="53" spans="1:17">
      <c r="A53" s="324"/>
      <c r="B53" s="323"/>
      <c r="C53" s="323"/>
      <c r="D53" s="323"/>
      <c r="E53" s="323"/>
      <c r="F53" s="323"/>
      <c r="G53" s="323"/>
      <c r="H53" s="323"/>
      <c r="I53" s="323"/>
      <c r="J53" s="323"/>
      <c r="K53" s="323"/>
      <c r="L53" s="323"/>
      <c r="M53" s="323"/>
      <c r="N53" s="323"/>
      <c r="O53" s="323"/>
      <c r="P53" s="323"/>
      <c r="Q53" s="322"/>
    </row>
    <row r="54" spans="1:17">
      <c r="A54" s="324"/>
      <c r="B54" s="323"/>
      <c r="C54" s="323"/>
      <c r="D54" s="323"/>
      <c r="E54" s="323"/>
      <c r="F54" s="323"/>
      <c r="G54" s="323"/>
      <c r="H54" s="323"/>
      <c r="I54" s="323"/>
      <c r="J54" s="323"/>
      <c r="K54" s="323"/>
      <c r="L54" s="323"/>
      <c r="M54" s="323"/>
      <c r="N54" s="323"/>
      <c r="O54" s="323"/>
      <c r="P54" s="323"/>
      <c r="Q54" s="322"/>
    </row>
    <row r="55" spans="1:17">
      <c r="A55" s="324"/>
      <c r="B55" s="323"/>
      <c r="C55" s="323"/>
      <c r="D55" s="323"/>
      <c r="E55" s="323"/>
      <c r="F55" s="323"/>
      <c r="G55" s="323"/>
      <c r="H55" s="323"/>
      <c r="I55" s="323"/>
      <c r="J55" s="323"/>
      <c r="K55" s="323"/>
      <c r="L55" s="323"/>
      <c r="M55" s="323"/>
      <c r="N55" s="323"/>
      <c r="O55" s="323"/>
      <c r="P55" s="323"/>
      <c r="Q55" s="322"/>
    </row>
    <row r="56" spans="1:17">
      <c r="A56" s="324"/>
      <c r="B56" s="323"/>
      <c r="C56" s="323"/>
      <c r="D56" s="323"/>
      <c r="E56" s="323"/>
      <c r="F56" s="323"/>
      <c r="G56" s="323"/>
      <c r="H56" s="323"/>
      <c r="I56" s="323"/>
      <c r="J56" s="323"/>
      <c r="K56" s="323"/>
      <c r="L56" s="323"/>
      <c r="M56" s="323"/>
      <c r="N56" s="323"/>
      <c r="O56" s="323"/>
      <c r="P56" s="323"/>
      <c r="Q56" s="322"/>
    </row>
    <row r="57" spans="1:17">
      <c r="A57" s="324"/>
      <c r="B57" s="323"/>
      <c r="C57" s="323"/>
      <c r="D57" s="323"/>
      <c r="E57" s="323"/>
      <c r="F57" s="323"/>
      <c r="G57" s="323"/>
      <c r="H57" s="323"/>
      <c r="I57" s="323"/>
      <c r="J57" s="323"/>
      <c r="K57" s="323"/>
      <c r="L57" s="323"/>
      <c r="M57" s="323"/>
      <c r="N57" s="323"/>
      <c r="O57" s="323"/>
      <c r="P57" s="323"/>
      <c r="Q57" s="322"/>
    </row>
    <row r="58" spans="1:17">
      <c r="A58" s="324"/>
      <c r="B58" s="323"/>
      <c r="C58" s="323"/>
      <c r="D58" s="323"/>
      <c r="E58" s="323"/>
      <c r="F58" s="323"/>
      <c r="G58" s="323"/>
      <c r="H58" s="323"/>
      <c r="I58" s="323"/>
      <c r="J58" s="323"/>
      <c r="K58" s="323"/>
      <c r="L58" s="323"/>
      <c r="M58" s="323"/>
      <c r="N58" s="323"/>
      <c r="O58" s="323"/>
      <c r="P58" s="323"/>
      <c r="Q58" s="322"/>
    </row>
    <row r="59" spans="1:17">
      <c r="A59" s="324"/>
      <c r="B59" s="323"/>
      <c r="C59" s="323"/>
      <c r="D59" s="323"/>
      <c r="E59" s="323"/>
      <c r="F59" s="323"/>
      <c r="G59" s="323"/>
      <c r="H59" s="323"/>
      <c r="I59" s="323"/>
      <c r="J59" s="323"/>
      <c r="K59" s="323"/>
      <c r="L59" s="323"/>
      <c r="M59" s="323"/>
      <c r="N59" s="323"/>
      <c r="O59" s="323"/>
      <c r="P59" s="323"/>
      <c r="Q59" s="322"/>
    </row>
    <row r="60" spans="1:17">
      <c r="A60" s="321"/>
      <c r="B60" s="319"/>
      <c r="C60" s="319"/>
    </row>
    <row r="61" spans="1:17">
      <c r="A61" s="321"/>
      <c r="B61" s="319"/>
      <c r="C61" s="319"/>
    </row>
    <row r="62" spans="1:17">
      <c r="A62" s="321"/>
      <c r="B62" s="319"/>
      <c r="C62" s="319"/>
    </row>
    <row r="63" spans="1:17">
      <c r="A63" s="321"/>
      <c r="B63" s="319"/>
      <c r="C63" s="319"/>
    </row>
    <row r="64" spans="1:17">
      <c r="A64" s="321"/>
      <c r="B64" s="319"/>
      <c r="C64" s="319"/>
    </row>
    <row r="65" spans="1:3">
      <c r="A65" s="320"/>
      <c r="B65" s="319"/>
      <c r="C65" s="319"/>
    </row>
    <row r="66" spans="1:3">
      <c r="A66" s="214"/>
      <c r="B66" s="318"/>
      <c r="C66" s="214"/>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DECF5-0B6F-46E4-A9D7-63D11F5FDD5D}">
  <sheetPr codeName="Sheet40"/>
  <dimension ref="A1:N358"/>
  <sheetViews>
    <sheetView showGridLines="0" workbookViewId="0">
      <pane xSplit="1" ySplit="13" topLeftCell="B26" activePane="bottomRight" state="frozen"/>
      <selection pane="topRight"/>
      <selection pane="bottomLeft"/>
      <selection pane="bottomRight"/>
    </sheetView>
  </sheetViews>
  <sheetFormatPr defaultColWidth="9.140625" defaultRowHeight="15" customHeight="1"/>
  <cols>
    <col min="1" max="1" width="12.28515625" style="331" bestFit="1" customWidth="1"/>
    <col min="2" max="16384" width="9.140625" style="331"/>
  </cols>
  <sheetData>
    <row r="1" spans="1:14" ht="15" customHeight="1">
      <c r="A1" s="343"/>
      <c r="B1" s="340"/>
      <c r="C1" s="342"/>
      <c r="D1" s="341"/>
      <c r="E1" s="341"/>
      <c r="F1" s="341"/>
    </row>
    <row r="2" spans="1:14" ht="15" customHeight="1">
      <c r="A2" s="338" t="s">
        <v>0</v>
      </c>
      <c r="B2" s="340" t="s">
        <v>436</v>
      </c>
      <c r="C2" s="335"/>
    </row>
    <row r="3" spans="1:14" ht="15" customHeight="1">
      <c r="A3" s="338" t="s">
        <v>6</v>
      </c>
      <c r="B3" s="339" t="s">
        <v>540</v>
      </c>
      <c r="C3" s="335"/>
    </row>
    <row r="4" spans="1:14" ht="15" customHeight="1">
      <c r="A4" s="338" t="s">
        <v>9</v>
      </c>
      <c r="B4" s="335"/>
      <c r="C4" s="335"/>
    </row>
    <row r="5" spans="1:14" ht="15" customHeight="1">
      <c r="A5" s="338" t="s">
        <v>18</v>
      </c>
      <c r="B5" s="335"/>
      <c r="C5" s="335"/>
    </row>
    <row r="6" spans="1:14" ht="15" customHeight="1">
      <c r="A6" s="338" t="s">
        <v>4</v>
      </c>
      <c r="B6" s="339" t="s">
        <v>435</v>
      </c>
      <c r="C6" s="335"/>
    </row>
    <row r="7" spans="1:14" ht="15" customHeight="1">
      <c r="A7" s="338" t="s">
        <v>10</v>
      </c>
      <c r="B7" s="339" t="s">
        <v>435</v>
      </c>
      <c r="C7" s="335"/>
    </row>
    <row r="8" spans="1:14" ht="15" customHeight="1">
      <c r="A8" s="338"/>
      <c r="B8" s="293" t="s">
        <v>36</v>
      </c>
      <c r="C8" s="335"/>
    </row>
    <row r="9" spans="1:14" ht="15" customHeight="1">
      <c r="A9" s="3" t="s">
        <v>1</v>
      </c>
      <c r="B9" s="337" t="s">
        <v>434</v>
      </c>
      <c r="C9" s="335" t="s">
        <v>433</v>
      </c>
    </row>
    <row r="10" spans="1:14" ht="15" customHeight="1">
      <c r="A10" s="3"/>
      <c r="B10" s="336" t="s">
        <v>432</v>
      </c>
      <c r="C10" s="335" t="s">
        <v>431</v>
      </c>
    </row>
    <row r="11" spans="1:14" ht="15" customHeight="1">
      <c r="A11" s="3"/>
      <c r="B11" s="336"/>
      <c r="C11" s="335"/>
    </row>
    <row r="12" spans="1:14" ht="15" customHeight="1">
      <c r="A12" s="335"/>
      <c r="B12" s="335" t="s">
        <v>430</v>
      </c>
      <c r="C12" s="335" t="s">
        <v>429</v>
      </c>
    </row>
    <row r="13" spans="1:14" ht="15" customHeight="1">
      <c r="A13" s="335"/>
      <c r="B13" s="335" t="s">
        <v>428</v>
      </c>
      <c r="C13" s="335" t="s">
        <v>427</v>
      </c>
      <c r="L13" s="334"/>
      <c r="M13" s="334"/>
    </row>
    <row r="14" spans="1:14" ht="15" customHeight="1">
      <c r="A14" s="333">
        <v>43101</v>
      </c>
      <c r="B14" s="332">
        <v>66.78</v>
      </c>
      <c r="C14" s="332">
        <v>359.60000000000014</v>
      </c>
      <c r="D14" s="332"/>
      <c r="L14" s="334"/>
      <c r="M14" s="334"/>
      <c r="N14" s="334"/>
    </row>
    <row r="15" spans="1:14" ht="15" customHeight="1">
      <c r="A15" s="333">
        <v>43102</v>
      </c>
      <c r="B15" s="332">
        <v>66.69</v>
      </c>
      <c r="C15" s="332">
        <v>359.60000000000014</v>
      </c>
      <c r="D15" s="332"/>
      <c r="L15" s="334"/>
      <c r="M15" s="334"/>
      <c r="N15" s="334"/>
    </row>
    <row r="16" spans="1:14" ht="15" customHeight="1">
      <c r="A16" s="333">
        <v>43103</v>
      </c>
      <c r="B16" s="332">
        <v>68.260000000000005</v>
      </c>
      <c r="C16" s="332">
        <v>359.60000000000014</v>
      </c>
      <c r="D16" s="332"/>
      <c r="L16" s="334"/>
      <c r="M16" s="334"/>
      <c r="N16" s="334"/>
    </row>
    <row r="17" spans="1:14" ht="15" customHeight="1">
      <c r="A17" s="333">
        <v>43104</v>
      </c>
      <c r="B17" s="332">
        <v>68.349999999999994</v>
      </c>
      <c r="C17" s="332">
        <v>359.60000000000014</v>
      </c>
      <c r="D17" s="332"/>
      <c r="L17" s="334"/>
      <c r="M17" s="334"/>
      <c r="N17" s="334"/>
    </row>
    <row r="18" spans="1:14" ht="15" customHeight="1">
      <c r="A18" s="333">
        <v>43105</v>
      </c>
      <c r="B18" s="332">
        <v>68.08</v>
      </c>
      <c r="C18" s="332">
        <v>361.40000000000015</v>
      </c>
      <c r="D18" s="332"/>
      <c r="L18" s="334"/>
      <c r="M18" s="334"/>
      <c r="N18" s="334"/>
    </row>
    <row r="19" spans="1:14" ht="15" customHeight="1">
      <c r="A19" s="333">
        <v>43106</v>
      </c>
      <c r="B19" s="332">
        <v>68.08</v>
      </c>
      <c r="C19" s="332">
        <v>361.40000000000015</v>
      </c>
      <c r="D19" s="332"/>
      <c r="L19" s="334"/>
      <c r="M19" s="334"/>
      <c r="N19" s="334"/>
    </row>
    <row r="20" spans="1:14" ht="15" customHeight="1">
      <c r="A20" s="333">
        <v>43107</v>
      </c>
      <c r="B20" s="332">
        <v>68.08</v>
      </c>
      <c r="C20" s="332">
        <v>361.40000000000015</v>
      </c>
      <c r="D20" s="332"/>
      <c r="L20" s="334"/>
      <c r="M20" s="334"/>
      <c r="N20" s="334"/>
    </row>
    <row r="21" spans="1:14" ht="15" customHeight="1">
      <c r="A21" s="333">
        <v>43108</v>
      </c>
      <c r="B21" s="332">
        <v>68.209999999999994</v>
      </c>
      <c r="C21" s="332">
        <v>361.40000000000015</v>
      </c>
      <c r="D21" s="332"/>
      <c r="L21" s="334"/>
      <c r="M21" s="334"/>
      <c r="N21" s="334"/>
    </row>
    <row r="22" spans="1:14" ht="15" customHeight="1">
      <c r="A22" s="333">
        <v>43109</v>
      </c>
      <c r="B22" s="332">
        <v>69.45</v>
      </c>
      <c r="C22" s="332">
        <v>361.40000000000015</v>
      </c>
      <c r="D22" s="332"/>
      <c r="L22" s="334"/>
      <c r="M22" s="334"/>
      <c r="N22" s="334"/>
    </row>
    <row r="23" spans="1:14" ht="15" customHeight="1">
      <c r="A23" s="333">
        <v>43110</v>
      </c>
      <c r="B23" s="332">
        <v>69.3</v>
      </c>
      <c r="C23" s="332">
        <v>361.50000000000017</v>
      </c>
      <c r="D23" s="332"/>
      <c r="L23" s="334"/>
      <c r="M23" s="334"/>
      <c r="N23" s="334"/>
    </row>
    <row r="24" spans="1:14" ht="15" customHeight="1">
      <c r="A24" s="333">
        <v>43111</v>
      </c>
      <c r="B24" s="332">
        <v>69.36</v>
      </c>
      <c r="C24" s="332">
        <v>361.50000000000017</v>
      </c>
      <c r="D24" s="332"/>
      <c r="L24" s="334"/>
      <c r="M24" s="334"/>
      <c r="N24" s="334"/>
    </row>
    <row r="25" spans="1:14" ht="15" customHeight="1">
      <c r="A25" s="333">
        <v>43112</v>
      </c>
      <c r="B25" s="332">
        <v>70.03</v>
      </c>
      <c r="C25" s="332">
        <v>363.40000000000015</v>
      </c>
      <c r="D25" s="332"/>
      <c r="L25" s="334"/>
      <c r="M25" s="334"/>
      <c r="N25" s="334"/>
    </row>
    <row r="26" spans="1:14" ht="15" customHeight="1">
      <c r="A26" s="333">
        <v>43113</v>
      </c>
      <c r="B26" s="332">
        <v>70.03</v>
      </c>
      <c r="C26" s="332">
        <v>363.40000000000015</v>
      </c>
      <c r="D26" s="332"/>
      <c r="L26" s="334"/>
      <c r="M26" s="334"/>
      <c r="N26" s="334"/>
    </row>
    <row r="27" spans="1:14" ht="15" customHeight="1">
      <c r="A27" s="333">
        <v>43114</v>
      </c>
      <c r="B27" s="332">
        <v>70.03</v>
      </c>
      <c r="C27" s="332">
        <v>363.40000000000015</v>
      </c>
      <c r="D27" s="332"/>
      <c r="L27" s="334"/>
      <c r="M27" s="334"/>
      <c r="N27" s="334"/>
    </row>
    <row r="28" spans="1:14" ht="15" customHeight="1">
      <c r="A28" s="333">
        <v>43115</v>
      </c>
      <c r="B28" s="332">
        <v>70.38</v>
      </c>
      <c r="C28" s="332">
        <v>363.40000000000015</v>
      </c>
      <c r="D28" s="332"/>
      <c r="L28" s="334"/>
      <c r="N28" s="334"/>
    </row>
    <row r="29" spans="1:14" ht="15" customHeight="1">
      <c r="A29" s="333">
        <v>43116</v>
      </c>
      <c r="B29" s="332">
        <v>69.33</v>
      </c>
      <c r="C29" s="332">
        <v>363.40000000000015</v>
      </c>
      <c r="D29" s="332"/>
      <c r="N29" s="334"/>
    </row>
    <row r="30" spans="1:14" ht="15" customHeight="1">
      <c r="A30" s="333">
        <v>43117</v>
      </c>
      <c r="B30" s="332">
        <v>69.42</v>
      </c>
      <c r="C30" s="332">
        <v>366.30000000000013</v>
      </c>
      <c r="D30" s="332"/>
      <c r="N30" s="334"/>
    </row>
    <row r="31" spans="1:14" ht="15" customHeight="1">
      <c r="A31" s="333">
        <v>43118</v>
      </c>
      <c r="B31" s="332">
        <v>69.13</v>
      </c>
      <c r="C31" s="332">
        <v>366.30000000000013</v>
      </c>
      <c r="D31" s="332"/>
      <c r="N31" s="334"/>
    </row>
    <row r="32" spans="1:14" ht="15" customHeight="1">
      <c r="A32" s="333">
        <v>43119</v>
      </c>
      <c r="B32" s="332">
        <v>68.680000000000007</v>
      </c>
      <c r="C32" s="332">
        <v>366.30000000000013</v>
      </c>
      <c r="D32" s="332"/>
      <c r="N32" s="334"/>
    </row>
    <row r="33" spans="1:14" ht="15" customHeight="1">
      <c r="A33" s="333">
        <v>43120</v>
      </c>
      <c r="B33" s="332">
        <v>68.680000000000007</v>
      </c>
      <c r="C33" s="332">
        <v>366.30000000000013</v>
      </c>
      <c r="D33" s="332"/>
      <c r="N33" s="334"/>
    </row>
    <row r="34" spans="1:14" ht="15" customHeight="1">
      <c r="A34" s="333">
        <v>43121</v>
      </c>
      <c r="B34" s="332">
        <v>68.680000000000007</v>
      </c>
      <c r="C34" s="332">
        <v>366.30000000000013</v>
      </c>
      <c r="D34" s="332"/>
      <c r="N34" s="334"/>
    </row>
    <row r="35" spans="1:14" ht="15" customHeight="1">
      <c r="A35" s="333">
        <v>43122</v>
      </c>
      <c r="B35" s="332">
        <v>69.06</v>
      </c>
      <c r="C35" s="332">
        <v>366.30000000000013</v>
      </c>
      <c r="D35" s="332"/>
      <c r="N35" s="334"/>
    </row>
    <row r="36" spans="1:14" ht="15" customHeight="1">
      <c r="A36" s="333">
        <v>43123</v>
      </c>
      <c r="B36" s="332">
        <v>69.61</v>
      </c>
      <c r="C36" s="332">
        <v>366.30000000000013</v>
      </c>
      <c r="D36" s="332"/>
      <c r="N36" s="334"/>
    </row>
    <row r="37" spans="1:14" ht="15" customHeight="1">
      <c r="A37" s="333">
        <v>43124</v>
      </c>
      <c r="B37" s="332">
        <v>70.42</v>
      </c>
      <c r="C37" s="332">
        <v>364.40000000000015</v>
      </c>
      <c r="D37" s="332"/>
      <c r="N37" s="334"/>
    </row>
    <row r="38" spans="1:14" ht="15" customHeight="1">
      <c r="A38" s="333">
        <v>43125</v>
      </c>
      <c r="B38" s="332">
        <v>69.86</v>
      </c>
      <c r="C38" s="332">
        <v>364.40000000000015</v>
      </c>
      <c r="D38" s="332"/>
      <c r="N38" s="334"/>
    </row>
    <row r="39" spans="1:14" ht="15" customHeight="1">
      <c r="A39" s="333">
        <v>43126</v>
      </c>
      <c r="B39" s="332">
        <v>70.17</v>
      </c>
      <c r="C39" s="332">
        <v>366.20000000000016</v>
      </c>
      <c r="D39" s="332"/>
      <c r="N39" s="334"/>
    </row>
    <row r="40" spans="1:14" ht="15" customHeight="1">
      <c r="A40" s="333">
        <v>43127</v>
      </c>
      <c r="B40" s="332">
        <v>70.17</v>
      </c>
      <c r="C40" s="332">
        <v>366.20000000000016</v>
      </c>
      <c r="D40" s="332"/>
      <c r="N40" s="334"/>
    </row>
    <row r="41" spans="1:14" ht="15" customHeight="1">
      <c r="A41" s="333">
        <v>43128</v>
      </c>
      <c r="B41" s="332">
        <v>70.17</v>
      </c>
      <c r="C41" s="332">
        <v>366.20000000000016</v>
      </c>
      <c r="D41" s="332"/>
      <c r="N41" s="334"/>
    </row>
    <row r="42" spans="1:14" ht="15" customHeight="1">
      <c r="A42" s="333">
        <v>43129</v>
      </c>
      <c r="B42" s="332">
        <v>69.2</v>
      </c>
      <c r="C42" s="332">
        <v>366.20000000000016</v>
      </c>
      <c r="D42" s="332"/>
      <c r="N42" s="334"/>
    </row>
    <row r="43" spans="1:14" ht="15" customHeight="1">
      <c r="A43" s="333">
        <v>43130</v>
      </c>
      <c r="B43" s="332">
        <v>68.09</v>
      </c>
      <c r="C43" s="332">
        <v>366.20000000000016</v>
      </c>
      <c r="D43" s="332"/>
      <c r="N43" s="334"/>
    </row>
    <row r="44" spans="1:14" ht="15" customHeight="1">
      <c r="A44" s="333">
        <v>43131</v>
      </c>
      <c r="B44" s="332">
        <v>68.83</v>
      </c>
      <c r="C44" s="332">
        <v>368.20000000000016</v>
      </c>
      <c r="D44" s="332"/>
      <c r="N44" s="334"/>
    </row>
    <row r="45" spans="1:14" ht="15" customHeight="1">
      <c r="A45" s="333">
        <v>43132</v>
      </c>
      <c r="B45" s="332">
        <v>69.819999999999993</v>
      </c>
      <c r="C45" s="332">
        <v>368.20000000000016</v>
      </c>
      <c r="D45" s="332"/>
      <c r="N45" s="334"/>
    </row>
    <row r="46" spans="1:14" ht="15" customHeight="1">
      <c r="A46" s="333">
        <v>43133</v>
      </c>
      <c r="B46" s="332">
        <v>68.05</v>
      </c>
      <c r="C46" s="332">
        <v>368.10000000000014</v>
      </c>
      <c r="D46" s="332"/>
      <c r="L46" s="334"/>
      <c r="M46" s="334"/>
      <c r="N46" s="334"/>
    </row>
    <row r="47" spans="1:14" ht="15" customHeight="1">
      <c r="A47" s="333">
        <v>43134</v>
      </c>
      <c r="B47" s="332">
        <v>68.05</v>
      </c>
      <c r="C47" s="332">
        <v>368.10000000000014</v>
      </c>
      <c r="D47" s="332"/>
      <c r="L47" s="334"/>
      <c r="M47" s="334"/>
      <c r="N47" s="334"/>
    </row>
    <row r="48" spans="1:14" ht="15" customHeight="1">
      <c r="A48" s="333">
        <v>43135</v>
      </c>
      <c r="B48" s="332">
        <v>68.05</v>
      </c>
      <c r="C48" s="332">
        <v>368.10000000000014</v>
      </c>
      <c r="D48" s="332"/>
      <c r="L48" s="334"/>
      <c r="M48" s="334"/>
      <c r="N48" s="334"/>
    </row>
    <row r="49" spans="1:14" ht="15" customHeight="1">
      <c r="A49" s="333">
        <v>43136</v>
      </c>
      <c r="B49" s="332">
        <v>66.89</v>
      </c>
      <c r="C49" s="332">
        <v>368.10000000000014</v>
      </c>
      <c r="D49" s="332"/>
      <c r="L49" s="334"/>
      <c r="M49" s="334"/>
      <c r="N49" s="334"/>
    </row>
    <row r="50" spans="1:14" ht="15" customHeight="1">
      <c r="A50" s="333">
        <v>43137</v>
      </c>
      <c r="B50" s="332">
        <v>67.19</v>
      </c>
      <c r="C50" s="332">
        <v>368.10000000000014</v>
      </c>
      <c r="D50" s="332"/>
      <c r="L50" s="334"/>
      <c r="M50" s="334"/>
      <c r="N50" s="334"/>
    </row>
    <row r="51" spans="1:14" ht="15" customHeight="1">
      <c r="A51" s="333">
        <v>43138</v>
      </c>
      <c r="B51" s="332">
        <v>65.48</v>
      </c>
      <c r="C51" s="332">
        <v>365.70000000000016</v>
      </c>
      <c r="D51" s="332"/>
      <c r="L51" s="334"/>
      <c r="M51" s="334"/>
      <c r="N51" s="334"/>
    </row>
    <row r="52" spans="1:14" ht="15" customHeight="1">
      <c r="A52" s="333">
        <v>43139</v>
      </c>
      <c r="B52" s="332">
        <v>64.099999999999994</v>
      </c>
      <c r="C52" s="332">
        <v>365.70000000000016</v>
      </c>
      <c r="D52" s="332"/>
      <c r="L52" s="334"/>
      <c r="M52" s="334"/>
      <c r="N52" s="334"/>
    </row>
    <row r="53" spans="1:14" ht="15" customHeight="1">
      <c r="A53" s="333">
        <v>43140</v>
      </c>
      <c r="B53" s="332">
        <v>62.42</v>
      </c>
      <c r="C53" s="332">
        <v>365.70000000000016</v>
      </c>
      <c r="D53" s="332"/>
      <c r="L53" s="334"/>
      <c r="M53" s="334"/>
      <c r="N53" s="334"/>
    </row>
    <row r="54" spans="1:14" ht="15" customHeight="1">
      <c r="A54" s="333">
        <v>43141</v>
      </c>
      <c r="B54" s="332">
        <v>62.42</v>
      </c>
      <c r="C54" s="332">
        <v>365.70000000000016</v>
      </c>
      <c r="D54" s="332"/>
      <c r="L54" s="334"/>
      <c r="M54" s="334"/>
      <c r="N54" s="334"/>
    </row>
    <row r="55" spans="1:14" ht="15" customHeight="1">
      <c r="A55" s="333">
        <v>43142</v>
      </c>
      <c r="B55" s="332">
        <v>62.42</v>
      </c>
      <c r="C55" s="332">
        <v>365.70000000000016</v>
      </c>
      <c r="D55" s="332"/>
      <c r="L55" s="334"/>
      <c r="M55" s="334"/>
      <c r="N55" s="334"/>
    </row>
    <row r="56" spans="1:14" ht="15" customHeight="1">
      <c r="A56" s="333">
        <v>43143</v>
      </c>
      <c r="B56" s="332">
        <v>62.4</v>
      </c>
      <c r="C56" s="332">
        <v>365.70000000000016</v>
      </c>
      <c r="D56" s="332"/>
      <c r="L56" s="334"/>
      <c r="M56" s="334"/>
      <c r="N56" s="334"/>
    </row>
    <row r="57" spans="1:14" ht="15" customHeight="1">
      <c r="A57" s="333">
        <v>43144</v>
      </c>
      <c r="B57" s="332">
        <v>62.33</v>
      </c>
      <c r="C57" s="332">
        <v>365.70000000000016</v>
      </c>
      <c r="D57" s="332"/>
      <c r="L57" s="334"/>
      <c r="M57" s="334"/>
      <c r="N57" s="334"/>
    </row>
    <row r="58" spans="1:14" ht="15" customHeight="1">
      <c r="A58" s="333">
        <v>43145</v>
      </c>
      <c r="B58" s="332">
        <v>64.209999999999994</v>
      </c>
      <c r="C58" s="332">
        <v>359.00000000000017</v>
      </c>
      <c r="D58" s="332"/>
      <c r="L58" s="334"/>
      <c r="M58" s="334"/>
      <c r="N58" s="334"/>
    </row>
    <row r="59" spans="1:14" ht="15" customHeight="1">
      <c r="A59" s="333">
        <v>43146</v>
      </c>
      <c r="B59" s="332">
        <v>64.3</v>
      </c>
      <c r="C59" s="332">
        <v>359.00000000000017</v>
      </c>
      <c r="D59" s="332"/>
      <c r="L59" s="334"/>
      <c r="M59" s="334"/>
      <c r="N59" s="334"/>
    </row>
    <row r="60" spans="1:14" ht="15" customHeight="1">
      <c r="A60" s="333">
        <v>43147</v>
      </c>
      <c r="B60" s="332">
        <v>64.8</v>
      </c>
      <c r="C60" s="332">
        <v>355.00000000000017</v>
      </c>
      <c r="D60" s="332"/>
      <c r="L60" s="334"/>
      <c r="M60" s="334"/>
      <c r="N60" s="334"/>
    </row>
    <row r="61" spans="1:14" ht="15" customHeight="1">
      <c r="A61" s="333">
        <v>43148</v>
      </c>
      <c r="B61" s="332">
        <v>64.8</v>
      </c>
      <c r="C61" s="332">
        <v>355.00000000000017</v>
      </c>
      <c r="D61" s="332"/>
      <c r="L61" s="334"/>
      <c r="M61" s="334"/>
      <c r="N61" s="334"/>
    </row>
    <row r="62" spans="1:14" ht="15" customHeight="1">
      <c r="A62" s="333">
        <v>43149</v>
      </c>
      <c r="B62" s="332">
        <v>64.8</v>
      </c>
      <c r="C62" s="332">
        <v>355.00000000000017</v>
      </c>
      <c r="D62" s="332"/>
      <c r="L62" s="334"/>
      <c r="M62" s="334"/>
      <c r="N62" s="334"/>
    </row>
    <row r="63" spans="1:14" ht="15" customHeight="1">
      <c r="A63" s="333">
        <v>43150</v>
      </c>
      <c r="B63" s="332">
        <v>65.39</v>
      </c>
      <c r="C63" s="332">
        <v>355.00000000000017</v>
      </c>
      <c r="D63" s="332"/>
      <c r="L63" s="334"/>
      <c r="M63" s="334"/>
      <c r="N63" s="334"/>
    </row>
    <row r="64" spans="1:14" ht="15" customHeight="1">
      <c r="A64" s="333">
        <v>43151</v>
      </c>
      <c r="B64" s="332">
        <v>64.86</v>
      </c>
      <c r="C64" s="332">
        <v>355.00000000000017</v>
      </c>
      <c r="D64" s="332"/>
      <c r="L64" s="334"/>
      <c r="M64" s="334"/>
      <c r="N64" s="334"/>
    </row>
    <row r="65" spans="1:14" ht="15" customHeight="1">
      <c r="A65" s="333">
        <v>43152</v>
      </c>
      <c r="B65" s="332">
        <v>64.92</v>
      </c>
      <c r="C65" s="332">
        <v>353.10000000000019</v>
      </c>
      <c r="D65" s="332"/>
      <c r="L65" s="334"/>
      <c r="M65" s="334"/>
      <c r="N65" s="334"/>
    </row>
    <row r="66" spans="1:14" ht="15" customHeight="1">
      <c r="A66" s="333">
        <v>43153</v>
      </c>
      <c r="B66" s="332">
        <v>66.05</v>
      </c>
      <c r="C66" s="332">
        <v>353.10000000000019</v>
      </c>
      <c r="D66" s="332"/>
      <c r="L66" s="334"/>
      <c r="M66" s="334"/>
      <c r="N66" s="334"/>
    </row>
    <row r="67" spans="1:14" ht="15" customHeight="1">
      <c r="A67" s="333">
        <v>43154</v>
      </c>
      <c r="B67" s="332">
        <v>67.099999999999994</v>
      </c>
      <c r="C67" s="332">
        <v>353.00000000000017</v>
      </c>
      <c r="D67" s="332"/>
      <c r="L67" s="334"/>
      <c r="M67" s="334"/>
      <c r="N67" s="334"/>
    </row>
    <row r="68" spans="1:14" ht="15" customHeight="1">
      <c r="A68" s="333">
        <v>43155</v>
      </c>
      <c r="B68" s="332">
        <v>67.099999999999994</v>
      </c>
      <c r="C68" s="332">
        <v>353.00000000000017</v>
      </c>
      <c r="D68" s="332"/>
      <c r="L68" s="334"/>
      <c r="M68" s="334"/>
      <c r="N68" s="334"/>
    </row>
    <row r="69" spans="1:14" ht="15" customHeight="1">
      <c r="A69" s="333">
        <v>43156</v>
      </c>
      <c r="B69" s="332">
        <v>67.099999999999994</v>
      </c>
      <c r="C69" s="332">
        <v>353.00000000000017</v>
      </c>
      <c r="D69" s="332"/>
      <c r="L69" s="334"/>
      <c r="M69" s="334"/>
      <c r="N69" s="334"/>
    </row>
    <row r="70" spans="1:14" ht="15" customHeight="1">
      <c r="A70" s="333">
        <v>43157</v>
      </c>
      <c r="B70" s="332">
        <v>67.31</v>
      </c>
      <c r="C70" s="332">
        <v>353.00000000000017</v>
      </c>
      <c r="D70" s="332"/>
      <c r="L70" s="334"/>
      <c r="M70" s="334"/>
      <c r="N70" s="334"/>
    </row>
    <row r="71" spans="1:14" ht="15" customHeight="1">
      <c r="A71" s="333">
        <v>43158</v>
      </c>
      <c r="B71" s="332">
        <v>66.36</v>
      </c>
      <c r="C71" s="332">
        <v>353.00000000000017</v>
      </c>
      <c r="D71" s="332"/>
      <c r="L71" s="334"/>
      <c r="M71" s="334"/>
      <c r="N71" s="334"/>
    </row>
    <row r="72" spans="1:14" ht="15" customHeight="1">
      <c r="A72" s="333">
        <v>43159</v>
      </c>
      <c r="B72" s="332">
        <v>64.459999999999994</v>
      </c>
      <c r="C72" s="332">
        <v>357.00000000000017</v>
      </c>
      <c r="D72" s="332"/>
      <c r="L72" s="334"/>
      <c r="M72" s="334"/>
      <c r="N72" s="334"/>
    </row>
    <row r="73" spans="1:14" ht="15" customHeight="1">
      <c r="A73" s="333">
        <v>43160</v>
      </c>
      <c r="B73" s="332">
        <v>64.02</v>
      </c>
      <c r="C73" s="332">
        <v>357.00000000000017</v>
      </c>
      <c r="D73" s="332"/>
      <c r="L73" s="334"/>
      <c r="M73" s="334"/>
      <c r="N73" s="334"/>
    </row>
    <row r="74" spans="1:14" ht="15" customHeight="1">
      <c r="A74" s="333">
        <v>43161</v>
      </c>
      <c r="B74" s="332">
        <v>64.42</v>
      </c>
      <c r="C74" s="332">
        <v>359.70000000000016</v>
      </c>
      <c r="D74" s="332"/>
      <c r="L74" s="334"/>
      <c r="M74" s="334"/>
      <c r="N74" s="334"/>
    </row>
    <row r="75" spans="1:14" ht="15" customHeight="1">
      <c r="A75" s="333">
        <v>43162</v>
      </c>
      <c r="B75" s="332">
        <v>64.42</v>
      </c>
      <c r="C75" s="332">
        <v>359.70000000000016</v>
      </c>
      <c r="D75" s="332"/>
      <c r="L75" s="334"/>
      <c r="M75" s="334"/>
      <c r="N75" s="334"/>
    </row>
    <row r="76" spans="1:14" ht="15" customHeight="1">
      <c r="A76" s="333">
        <v>43163</v>
      </c>
      <c r="B76" s="332">
        <v>64.42</v>
      </c>
      <c r="C76" s="332">
        <v>359.70000000000016</v>
      </c>
      <c r="D76" s="332"/>
      <c r="L76" s="334"/>
      <c r="M76" s="334"/>
      <c r="N76" s="334"/>
    </row>
    <row r="77" spans="1:14" ht="15" customHeight="1">
      <c r="A77" s="333">
        <v>43164</v>
      </c>
      <c r="B77" s="332">
        <v>65.430000000000007</v>
      </c>
      <c r="C77" s="332">
        <v>359.70000000000016</v>
      </c>
      <c r="D77" s="332"/>
      <c r="L77" s="334"/>
      <c r="M77" s="334"/>
      <c r="N77" s="334"/>
    </row>
    <row r="78" spans="1:14" ht="15" customHeight="1">
      <c r="A78" s="333">
        <v>43165</v>
      </c>
      <c r="B78" s="332">
        <v>65.41</v>
      </c>
      <c r="C78" s="332">
        <v>359.70000000000016</v>
      </c>
      <c r="D78" s="332"/>
      <c r="L78" s="334"/>
      <c r="M78" s="334"/>
      <c r="N78" s="334"/>
    </row>
    <row r="79" spans="1:14" ht="15" customHeight="1">
      <c r="A79" s="333">
        <v>43166</v>
      </c>
      <c r="B79" s="332">
        <v>64.39</v>
      </c>
      <c r="C79" s="332">
        <v>359.80000000000018</v>
      </c>
      <c r="D79" s="332"/>
      <c r="L79" s="334"/>
      <c r="M79" s="334"/>
      <c r="N79" s="334"/>
    </row>
    <row r="80" spans="1:14" ht="15" customHeight="1">
      <c r="A80" s="333">
        <v>43167</v>
      </c>
      <c r="B80" s="332">
        <v>63.59</v>
      </c>
      <c r="C80" s="332">
        <v>359.80000000000018</v>
      </c>
      <c r="D80" s="332"/>
      <c r="L80" s="334"/>
      <c r="M80" s="334"/>
      <c r="N80" s="334"/>
    </row>
    <row r="81" spans="1:14" ht="15" customHeight="1">
      <c r="A81" s="333">
        <v>43168</v>
      </c>
      <c r="B81" s="332">
        <v>65.28</v>
      </c>
      <c r="C81" s="332">
        <v>359.80000000000018</v>
      </c>
      <c r="D81" s="332"/>
      <c r="N81" s="334"/>
    </row>
    <row r="82" spans="1:14" ht="15" customHeight="1">
      <c r="A82" s="333">
        <v>43169</v>
      </c>
      <c r="B82" s="332">
        <v>65.28</v>
      </c>
      <c r="C82" s="332">
        <v>359.80000000000018</v>
      </c>
      <c r="D82" s="332"/>
      <c r="N82" s="334"/>
    </row>
    <row r="83" spans="1:14" ht="15" customHeight="1">
      <c r="A83" s="333">
        <v>43170</v>
      </c>
      <c r="B83" s="332">
        <v>65.28</v>
      </c>
      <c r="C83" s="332">
        <v>359.80000000000018</v>
      </c>
      <c r="D83" s="332"/>
      <c r="N83" s="334"/>
    </row>
    <row r="84" spans="1:14" ht="15" customHeight="1">
      <c r="A84" s="333">
        <v>43171</v>
      </c>
      <c r="B84" s="332">
        <v>64.739999999999995</v>
      </c>
      <c r="C84" s="332">
        <v>359.80000000000018</v>
      </c>
      <c r="D84" s="332"/>
      <c r="N84" s="334"/>
    </row>
    <row r="85" spans="1:14" ht="15" customHeight="1">
      <c r="A85" s="333">
        <v>43172</v>
      </c>
      <c r="B85" s="332">
        <v>64.5</v>
      </c>
      <c r="C85" s="332">
        <v>359.80000000000018</v>
      </c>
      <c r="D85" s="332"/>
      <c r="N85" s="334"/>
    </row>
    <row r="86" spans="1:14" ht="15" customHeight="1">
      <c r="A86" s="333">
        <v>43173</v>
      </c>
      <c r="B86" s="332">
        <v>64.5</v>
      </c>
      <c r="C86" s="332">
        <v>357.00000000000017</v>
      </c>
      <c r="D86" s="332"/>
      <c r="N86" s="334"/>
    </row>
    <row r="87" spans="1:14" ht="15" customHeight="1">
      <c r="A87" s="333">
        <v>43174</v>
      </c>
      <c r="B87" s="332">
        <v>64.52</v>
      </c>
      <c r="C87" s="332">
        <v>357.00000000000017</v>
      </c>
      <c r="D87" s="332"/>
      <c r="N87" s="334"/>
    </row>
    <row r="88" spans="1:14" ht="15" customHeight="1">
      <c r="A88" s="333">
        <v>43175</v>
      </c>
      <c r="B88" s="332">
        <v>65.48</v>
      </c>
      <c r="C88" s="332">
        <v>357.00000000000017</v>
      </c>
      <c r="D88" s="332"/>
      <c r="N88" s="334"/>
    </row>
    <row r="89" spans="1:14" ht="15" customHeight="1">
      <c r="A89" s="333">
        <v>43176</v>
      </c>
      <c r="B89" s="332">
        <v>65.48</v>
      </c>
      <c r="C89" s="332">
        <v>357.00000000000017</v>
      </c>
      <c r="D89" s="332"/>
      <c r="N89" s="334"/>
    </row>
    <row r="90" spans="1:14" ht="15" customHeight="1">
      <c r="A90" s="333">
        <v>43177</v>
      </c>
      <c r="B90" s="332">
        <v>65.48</v>
      </c>
      <c r="C90" s="332">
        <v>357.00000000000017</v>
      </c>
      <c r="D90" s="332"/>
      <c r="N90" s="334"/>
    </row>
    <row r="91" spans="1:14" ht="15" customHeight="1">
      <c r="A91" s="333">
        <v>43178</v>
      </c>
      <c r="B91" s="332">
        <v>65.489999999999995</v>
      </c>
      <c r="C91" s="332">
        <v>357.00000000000017</v>
      </c>
      <c r="D91" s="334"/>
      <c r="N91" s="334"/>
    </row>
    <row r="92" spans="1:14" ht="15" customHeight="1">
      <c r="A92" s="333">
        <v>43179</v>
      </c>
      <c r="B92" s="332">
        <v>66.89</v>
      </c>
      <c r="C92" s="332">
        <v>357.00000000000017</v>
      </c>
      <c r="D92" s="334"/>
      <c r="N92" s="334"/>
    </row>
    <row r="93" spans="1:14" ht="15" customHeight="1">
      <c r="A93" s="333">
        <v>43180</v>
      </c>
      <c r="B93" s="332">
        <v>69.239999999999995</v>
      </c>
      <c r="C93" s="332">
        <v>357.00000000000017</v>
      </c>
      <c r="N93" s="334"/>
    </row>
    <row r="94" spans="1:14" ht="15" customHeight="1">
      <c r="A94" s="333">
        <v>43181</v>
      </c>
      <c r="B94" s="332">
        <v>68.41</v>
      </c>
      <c r="C94" s="332">
        <v>357.00000000000017</v>
      </c>
    </row>
    <row r="95" spans="1:14" ht="15" customHeight="1">
      <c r="A95" s="333">
        <v>43182</v>
      </c>
      <c r="B95" s="332">
        <v>69.86</v>
      </c>
      <c r="C95" s="332">
        <v>363.60000000000019</v>
      </c>
    </row>
    <row r="96" spans="1:14" ht="15" customHeight="1">
      <c r="A96" s="333">
        <v>43183</v>
      </c>
      <c r="B96" s="332">
        <v>69.86</v>
      </c>
      <c r="C96" s="332">
        <v>363.60000000000019</v>
      </c>
    </row>
    <row r="97" spans="1:3" ht="15" customHeight="1">
      <c r="A97" s="333">
        <v>43184</v>
      </c>
      <c r="B97" s="332">
        <v>69.86</v>
      </c>
      <c r="C97" s="332">
        <v>363.60000000000019</v>
      </c>
    </row>
    <row r="98" spans="1:3" ht="15" customHeight="1">
      <c r="A98" s="333">
        <v>43185</v>
      </c>
      <c r="B98" s="332">
        <v>69.540000000000006</v>
      </c>
      <c r="C98" s="332">
        <v>363.60000000000019</v>
      </c>
    </row>
    <row r="99" spans="1:3" ht="15" customHeight="1">
      <c r="A99" s="333">
        <v>43186</v>
      </c>
      <c r="B99" s="332">
        <v>68.91</v>
      </c>
      <c r="C99" s="332">
        <v>363.60000000000019</v>
      </c>
    </row>
    <row r="100" spans="1:3" ht="15" customHeight="1">
      <c r="A100" s="333">
        <v>43187</v>
      </c>
      <c r="B100" s="332">
        <v>68.83</v>
      </c>
      <c r="C100" s="332">
        <v>366.4000000000002</v>
      </c>
    </row>
    <row r="101" spans="1:3" ht="15" customHeight="1">
      <c r="A101" s="333">
        <v>43188</v>
      </c>
      <c r="B101" s="332">
        <v>69.22</v>
      </c>
      <c r="C101" s="332">
        <v>366.4000000000002</v>
      </c>
    </row>
    <row r="102" spans="1:3" ht="15" customHeight="1">
      <c r="A102" s="333">
        <v>43189</v>
      </c>
      <c r="B102" s="332">
        <v>69.13</v>
      </c>
      <c r="C102" s="332">
        <v>368.50000000000023</v>
      </c>
    </row>
    <row r="103" spans="1:3" ht="15" customHeight="1">
      <c r="A103" s="333">
        <v>43190</v>
      </c>
      <c r="B103" s="332">
        <v>69.13</v>
      </c>
      <c r="C103" s="332">
        <v>368.50000000000023</v>
      </c>
    </row>
    <row r="104" spans="1:3" ht="15" customHeight="1">
      <c r="A104" s="333">
        <v>43191</v>
      </c>
      <c r="B104" s="332">
        <v>69.13</v>
      </c>
      <c r="C104" s="332">
        <v>368.50000000000023</v>
      </c>
    </row>
    <row r="105" spans="1:3" ht="15" customHeight="1">
      <c r="A105" s="333">
        <v>43192</v>
      </c>
      <c r="B105" s="332">
        <v>67.14</v>
      </c>
      <c r="C105" s="332">
        <v>368.50000000000023</v>
      </c>
    </row>
    <row r="106" spans="1:3" ht="15" customHeight="1">
      <c r="A106" s="333">
        <v>43193</v>
      </c>
      <c r="B106" s="332">
        <v>67.97</v>
      </c>
      <c r="C106" s="332">
        <v>368.50000000000023</v>
      </c>
    </row>
    <row r="107" spans="1:3" ht="15" customHeight="1">
      <c r="A107" s="333">
        <v>43194</v>
      </c>
      <c r="B107" s="332">
        <v>67.97</v>
      </c>
      <c r="C107" s="332">
        <v>368.50000000000023</v>
      </c>
    </row>
    <row r="108" spans="1:3" ht="15" customHeight="1">
      <c r="A108" s="333">
        <v>43195</v>
      </c>
      <c r="B108" s="332">
        <v>68.36</v>
      </c>
      <c r="C108" s="332">
        <v>368.50000000000023</v>
      </c>
    </row>
    <row r="109" spans="1:3" ht="15" customHeight="1">
      <c r="A109" s="333">
        <v>43196</v>
      </c>
      <c r="B109" s="332">
        <v>66.78</v>
      </c>
      <c r="C109" s="332">
        <v>368.50000000000023</v>
      </c>
    </row>
    <row r="110" spans="1:3" ht="15" customHeight="1">
      <c r="A110" s="333">
        <v>43197</v>
      </c>
      <c r="B110" s="332">
        <v>66.78</v>
      </c>
      <c r="C110" s="332">
        <v>368.50000000000023</v>
      </c>
    </row>
    <row r="111" spans="1:3" ht="15" customHeight="1">
      <c r="A111" s="333">
        <v>43198</v>
      </c>
      <c r="B111" s="332">
        <v>66.78</v>
      </c>
      <c r="C111" s="332">
        <v>368.50000000000023</v>
      </c>
    </row>
    <row r="112" spans="1:3" ht="15" customHeight="1">
      <c r="A112" s="333">
        <v>43199</v>
      </c>
      <c r="B112" s="332">
        <v>68.53</v>
      </c>
      <c r="C112" s="332">
        <v>368.50000000000023</v>
      </c>
    </row>
    <row r="113" spans="1:3" ht="15" customHeight="1">
      <c r="A113" s="333">
        <v>43200</v>
      </c>
      <c r="B113" s="332">
        <v>71.010000000000005</v>
      </c>
      <c r="C113" s="332">
        <v>368.50000000000023</v>
      </c>
    </row>
    <row r="114" spans="1:3" ht="15" customHeight="1">
      <c r="A114" s="333">
        <v>43201</v>
      </c>
      <c r="B114" s="332">
        <v>72.040000000000006</v>
      </c>
      <c r="C114" s="332">
        <v>368.50000000000023</v>
      </c>
    </row>
    <row r="115" spans="1:3" ht="15" customHeight="1">
      <c r="A115" s="333">
        <v>43202</v>
      </c>
      <c r="B115" s="332">
        <v>72.33</v>
      </c>
      <c r="C115" s="332">
        <v>368.50000000000023</v>
      </c>
    </row>
    <row r="116" spans="1:3" ht="15" customHeight="1">
      <c r="A116" s="333">
        <v>43203</v>
      </c>
      <c r="B116" s="332">
        <v>72.849999999999994</v>
      </c>
      <c r="C116" s="332">
        <v>368.50000000000023</v>
      </c>
    </row>
    <row r="117" spans="1:3" ht="15" customHeight="1">
      <c r="A117" s="333">
        <v>43204</v>
      </c>
      <c r="B117" s="332">
        <v>72.849999999999994</v>
      </c>
      <c r="C117" s="332">
        <v>368.50000000000023</v>
      </c>
    </row>
    <row r="118" spans="1:3" ht="15" customHeight="1">
      <c r="A118" s="333">
        <v>43205</v>
      </c>
      <c r="B118" s="332">
        <v>72.849999999999994</v>
      </c>
      <c r="C118" s="332">
        <v>368.50000000000023</v>
      </c>
    </row>
    <row r="119" spans="1:3" ht="15" customHeight="1">
      <c r="A119" s="333">
        <v>43206</v>
      </c>
      <c r="B119" s="332">
        <v>71.819999999999993</v>
      </c>
      <c r="C119" s="332">
        <v>368.50000000000023</v>
      </c>
    </row>
    <row r="120" spans="1:3" ht="15" customHeight="1">
      <c r="A120" s="333">
        <v>43207</v>
      </c>
      <c r="B120" s="332">
        <v>71.849999999999994</v>
      </c>
      <c r="C120" s="332">
        <v>368.50000000000023</v>
      </c>
    </row>
    <row r="121" spans="1:3" ht="15" customHeight="1">
      <c r="A121" s="333">
        <v>43208</v>
      </c>
      <c r="B121" s="332">
        <v>73.91</v>
      </c>
      <c r="C121" s="332">
        <v>370.30000000000024</v>
      </c>
    </row>
    <row r="122" spans="1:3" ht="15" customHeight="1">
      <c r="A122" s="333">
        <v>43209</v>
      </c>
      <c r="B122" s="332">
        <v>73.67</v>
      </c>
      <c r="C122" s="332">
        <v>370.30000000000024</v>
      </c>
    </row>
    <row r="123" spans="1:3" ht="15" customHeight="1">
      <c r="A123" s="333">
        <v>43210</v>
      </c>
      <c r="B123" s="332">
        <v>73.63</v>
      </c>
      <c r="C123" s="332">
        <v>370.30000000000024</v>
      </c>
    </row>
    <row r="124" spans="1:3" ht="15" customHeight="1">
      <c r="A124" s="333">
        <v>43211</v>
      </c>
      <c r="B124" s="332">
        <v>73.63</v>
      </c>
      <c r="C124" s="332">
        <v>370.30000000000024</v>
      </c>
    </row>
    <row r="125" spans="1:3" ht="15" customHeight="1">
      <c r="A125" s="333">
        <v>43212</v>
      </c>
      <c r="B125" s="332">
        <v>73.63</v>
      </c>
      <c r="C125" s="332">
        <v>370.30000000000024</v>
      </c>
    </row>
    <row r="126" spans="1:3" ht="15" customHeight="1">
      <c r="A126" s="333">
        <v>43213</v>
      </c>
      <c r="B126" s="332">
        <v>74.58</v>
      </c>
      <c r="C126" s="332">
        <v>370.30000000000024</v>
      </c>
    </row>
    <row r="127" spans="1:3" ht="15" customHeight="1">
      <c r="A127" s="333">
        <v>43214</v>
      </c>
      <c r="B127" s="332">
        <v>73.45</v>
      </c>
      <c r="C127" s="332">
        <v>370.30000000000024</v>
      </c>
    </row>
    <row r="128" spans="1:3" ht="15" customHeight="1">
      <c r="A128" s="333">
        <v>43215</v>
      </c>
      <c r="B128" s="332">
        <v>73.47</v>
      </c>
      <c r="C128" s="332">
        <v>370.30000000000024</v>
      </c>
    </row>
    <row r="129" spans="1:3" ht="15" customHeight="1">
      <c r="A129" s="333">
        <v>43216</v>
      </c>
      <c r="B129" s="332">
        <v>74.099999999999994</v>
      </c>
      <c r="C129" s="332">
        <v>370.30000000000024</v>
      </c>
    </row>
    <row r="130" spans="1:3" ht="15" customHeight="1">
      <c r="A130" s="333">
        <v>43217</v>
      </c>
      <c r="B130" s="332">
        <v>73.849999999999994</v>
      </c>
      <c r="C130" s="332">
        <v>376.30000000000024</v>
      </c>
    </row>
    <row r="131" spans="1:3" ht="15" customHeight="1">
      <c r="A131" s="333">
        <v>43218</v>
      </c>
      <c r="B131" s="332">
        <v>73.849999999999994</v>
      </c>
      <c r="C131" s="332">
        <v>376.30000000000024</v>
      </c>
    </row>
    <row r="132" spans="1:3" ht="15" customHeight="1">
      <c r="A132" s="333">
        <v>43219</v>
      </c>
      <c r="B132" s="332">
        <v>73.849999999999994</v>
      </c>
      <c r="C132" s="332">
        <v>376.30000000000024</v>
      </c>
    </row>
    <row r="133" spans="1:3" ht="15" customHeight="1">
      <c r="A133" s="333">
        <v>43220</v>
      </c>
      <c r="B133" s="332">
        <v>74.87</v>
      </c>
      <c r="C133" s="332">
        <v>376.30000000000024</v>
      </c>
    </row>
    <row r="134" spans="1:3" ht="15" customHeight="1">
      <c r="A134" s="333">
        <v>43221</v>
      </c>
      <c r="B134" s="332">
        <v>73.47</v>
      </c>
      <c r="C134" s="332">
        <v>376.30000000000024</v>
      </c>
    </row>
    <row r="135" spans="1:3" ht="15" customHeight="1">
      <c r="A135" s="333">
        <v>43222</v>
      </c>
      <c r="B135" s="332">
        <v>73.069999999999993</v>
      </c>
      <c r="C135" s="332">
        <v>376.30000000000024</v>
      </c>
    </row>
    <row r="136" spans="1:3" ht="15" customHeight="1">
      <c r="A136" s="333">
        <v>43223</v>
      </c>
      <c r="B136" s="332">
        <v>73.62</v>
      </c>
      <c r="C136" s="332">
        <v>376.30000000000024</v>
      </c>
    </row>
    <row r="137" spans="1:3" ht="15" customHeight="1">
      <c r="A137" s="333">
        <v>43224</v>
      </c>
      <c r="B137" s="332">
        <v>74.900000000000006</v>
      </c>
      <c r="C137" s="332">
        <v>379.30000000000024</v>
      </c>
    </row>
    <row r="138" spans="1:3" ht="15" customHeight="1">
      <c r="A138" s="333">
        <v>43225</v>
      </c>
      <c r="B138" s="332">
        <v>74.900000000000006</v>
      </c>
      <c r="C138" s="332">
        <v>379.30000000000024</v>
      </c>
    </row>
    <row r="139" spans="1:3" ht="15" customHeight="1">
      <c r="A139" s="333">
        <v>43226</v>
      </c>
      <c r="B139" s="332">
        <v>74.900000000000006</v>
      </c>
      <c r="C139" s="332">
        <v>379.30000000000024</v>
      </c>
    </row>
    <row r="140" spans="1:3" ht="15" customHeight="1">
      <c r="A140" s="333">
        <v>43227</v>
      </c>
      <c r="B140" s="332">
        <v>75.47</v>
      </c>
      <c r="C140" s="332">
        <v>379.30000000000024</v>
      </c>
    </row>
    <row r="141" spans="1:3" ht="15" customHeight="1">
      <c r="A141" s="333">
        <v>43228</v>
      </c>
      <c r="B141" s="332">
        <v>75.86</v>
      </c>
      <c r="C141" s="332">
        <v>379.30000000000024</v>
      </c>
    </row>
    <row r="142" spans="1:3" ht="15" customHeight="1">
      <c r="A142" s="333">
        <v>43229</v>
      </c>
      <c r="B142" s="332">
        <v>77.010000000000005</v>
      </c>
      <c r="C142" s="332">
        <v>382.20000000000022</v>
      </c>
    </row>
    <row r="143" spans="1:3" ht="15" customHeight="1">
      <c r="A143" s="333">
        <v>43230</v>
      </c>
      <c r="B143" s="332">
        <v>77.040000000000006</v>
      </c>
      <c r="C143" s="332">
        <v>382.20000000000022</v>
      </c>
    </row>
    <row r="144" spans="1:3" ht="15" customHeight="1">
      <c r="A144" s="333">
        <v>43231</v>
      </c>
      <c r="B144" s="332">
        <v>76.53</v>
      </c>
      <c r="C144" s="332">
        <v>382.20000000000022</v>
      </c>
    </row>
    <row r="145" spans="1:3" ht="15" customHeight="1">
      <c r="A145" s="333">
        <v>43232</v>
      </c>
      <c r="B145" s="332">
        <v>76.53</v>
      </c>
      <c r="C145" s="332">
        <v>382.20000000000022</v>
      </c>
    </row>
    <row r="146" spans="1:3" ht="15" customHeight="1">
      <c r="A146" s="333">
        <v>43233</v>
      </c>
      <c r="B146" s="332">
        <v>76.53</v>
      </c>
      <c r="C146" s="332">
        <v>382.20000000000022</v>
      </c>
    </row>
    <row r="147" spans="1:3" ht="15" customHeight="1">
      <c r="A147" s="333">
        <v>43234</v>
      </c>
      <c r="B147" s="332">
        <v>77.77</v>
      </c>
      <c r="C147" s="332">
        <v>382.20000000000022</v>
      </c>
    </row>
    <row r="148" spans="1:3" ht="15" customHeight="1">
      <c r="A148" s="333">
        <v>43235</v>
      </c>
      <c r="B148" s="332">
        <v>77.61</v>
      </c>
      <c r="C148" s="332">
        <v>382.20000000000022</v>
      </c>
    </row>
    <row r="149" spans="1:3" ht="15" customHeight="1">
      <c r="A149" s="333">
        <v>43236</v>
      </c>
      <c r="B149" s="332">
        <v>78.510000000000005</v>
      </c>
      <c r="C149" s="332">
        <v>389.30000000000024</v>
      </c>
    </row>
    <row r="150" spans="1:3" ht="15" customHeight="1">
      <c r="A150" s="333">
        <v>43237</v>
      </c>
      <c r="B150" s="332">
        <v>78.87</v>
      </c>
      <c r="C150" s="332">
        <v>389.30000000000024</v>
      </c>
    </row>
    <row r="151" spans="1:3" ht="15" customHeight="1">
      <c r="A151" s="333">
        <v>43238</v>
      </c>
      <c r="B151" s="332">
        <v>78.09</v>
      </c>
      <c r="C151" s="332">
        <v>393.30000000000024</v>
      </c>
    </row>
    <row r="152" spans="1:3" ht="15" customHeight="1">
      <c r="A152" s="333">
        <v>43239</v>
      </c>
      <c r="B152" s="332">
        <v>78.09</v>
      </c>
      <c r="C152" s="332">
        <v>393.30000000000024</v>
      </c>
    </row>
    <row r="153" spans="1:3" ht="15" customHeight="1">
      <c r="A153" s="333">
        <v>43240</v>
      </c>
      <c r="B153" s="332">
        <v>78.09</v>
      </c>
      <c r="C153" s="332">
        <v>393.30000000000024</v>
      </c>
    </row>
    <row r="154" spans="1:3" ht="15" customHeight="1">
      <c r="A154" s="333">
        <v>43241</v>
      </c>
      <c r="B154" s="332">
        <v>78.95</v>
      </c>
      <c r="C154" s="332">
        <v>393.30000000000024</v>
      </c>
    </row>
    <row r="155" spans="1:3" ht="15" customHeight="1">
      <c r="A155" s="333">
        <v>43242</v>
      </c>
      <c r="B155" s="332">
        <v>78.87</v>
      </c>
      <c r="C155" s="332">
        <v>393.30000000000024</v>
      </c>
    </row>
    <row r="156" spans="1:3" ht="15" customHeight="1">
      <c r="A156" s="333">
        <v>43243</v>
      </c>
      <c r="B156" s="332">
        <v>79.180000000000007</v>
      </c>
      <c r="C156" s="332">
        <v>393.30000000000024</v>
      </c>
    </row>
    <row r="157" spans="1:3" ht="15" customHeight="1">
      <c r="A157" s="333">
        <v>43244</v>
      </c>
      <c r="B157" s="332">
        <v>78.31</v>
      </c>
      <c r="C157" s="332">
        <v>393.30000000000024</v>
      </c>
    </row>
    <row r="158" spans="1:3" ht="15" customHeight="1">
      <c r="A158" s="333">
        <v>43245</v>
      </c>
      <c r="B158" s="332">
        <v>75.849999999999994</v>
      </c>
      <c r="C158" s="332">
        <v>399.30000000000024</v>
      </c>
    </row>
    <row r="159" spans="1:3" ht="15" customHeight="1">
      <c r="A159" s="333">
        <v>43246</v>
      </c>
      <c r="B159" s="332">
        <v>75.849999999999994</v>
      </c>
      <c r="C159" s="332">
        <v>399.30000000000024</v>
      </c>
    </row>
    <row r="160" spans="1:3" ht="15" customHeight="1">
      <c r="A160" s="333">
        <v>43247</v>
      </c>
      <c r="B160" s="332">
        <v>75.849999999999994</v>
      </c>
      <c r="C160" s="332">
        <v>399.30000000000024</v>
      </c>
    </row>
    <row r="161" spans="1:3" ht="15" customHeight="1">
      <c r="A161" s="333">
        <v>43248</v>
      </c>
      <c r="B161" s="332">
        <v>74.69</v>
      </c>
      <c r="C161" s="332">
        <v>399.30000000000024</v>
      </c>
    </row>
    <row r="162" spans="1:3" ht="15" customHeight="1">
      <c r="A162" s="333">
        <v>43249</v>
      </c>
      <c r="B162" s="332">
        <v>74.959999999999994</v>
      </c>
      <c r="C162" s="332">
        <v>399.30000000000024</v>
      </c>
    </row>
    <row r="163" spans="1:3" ht="15" customHeight="1">
      <c r="A163" s="333">
        <v>43250</v>
      </c>
      <c r="B163" s="332">
        <v>77.12</v>
      </c>
      <c r="C163" s="332">
        <v>399.30000000000024</v>
      </c>
    </row>
    <row r="164" spans="1:3" ht="15" customHeight="1">
      <c r="A164" s="333">
        <v>43251</v>
      </c>
      <c r="B164" s="332">
        <v>77.13</v>
      </c>
      <c r="C164" s="332">
        <v>399.30000000000024</v>
      </c>
    </row>
    <row r="165" spans="1:3" ht="15" customHeight="1">
      <c r="A165" s="333">
        <v>43252</v>
      </c>
      <c r="B165" s="332">
        <v>76.209999999999994</v>
      </c>
      <c r="C165" s="332">
        <v>399.30000000000024</v>
      </c>
    </row>
    <row r="166" spans="1:3" ht="15" customHeight="1">
      <c r="A166" s="333">
        <v>43253</v>
      </c>
      <c r="B166" s="332">
        <v>76.209999999999994</v>
      </c>
      <c r="C166" s="332">
        <v>399.30000000000024</v>
      </c>
    </row>
    <row r="167" spans="1:3" ht="15" customHeight="1">
      <c r="A167" s="333">
        <v>43254</v>
      </c>
      <c r="B167" s="332">
        <v>76.209999999999994</v>
      </c>
      <c r="C167" s="332">
        <v>399.30000000000024</v>
      </c>
    </row>
    <row r="168" spans="1:3" ht="15" customHeight="1">
      <c r="A168" s="333">
        <v>43255</v>
      </c>
      <c r="B168" s="332">
        <v>74.67</v>
      </c>
      <c r="C168" s="332">
        <v>399.30000000000024</v>
      </c>
    </row>
    <row r="169" spans="1:3" ht="15" customHeight="1">
      <c r="A169" s="333">
        <v>43256</v>
      </c>
      <c r="B169" s="332">
        <v>74.349999999999994</v>
      </c>
      <c r="C169" s="332">
        <v>399.30000000000024</v>
      </c>
    </row>
    <row r="170" spans="1:3" ht="15" customHeight="1">
      <c r="A170" s="333">
        <v>43257</v>
      </c>
      <c r="B170" s="332">
        <v>75.02</v>
      </c>
      <c r="C170" s="332">
        <v>397.30000000000024</v>
      </c>
    </row>
    <row r="171" spans="1:3" ht="15" customHeight="1">
      <c r="A171" s="333">
        <v>43258</v>
      </c>
      <c r="B171" s="332">
        <v>76.739999999999995</v>
      </c>
      <c r="C171" s="332">
        <v>397.30000000000024</v>
      </c>
    </row>
    <row r="172" spans="1:3" ht="15" customHeight="1">
      <c r="A172" s="333">
        <v>43259</v>
      </c>
      <c r="B172" s="332">
        <v>75.77</v>
      </c>
      <c r="C172" s="332">
        <v>395.30000000000024</v>
      </c>
    </row>
    <row r="173" spans="1:3" ht="15" customHeight="1">
      <c r="A173" s="333">
        <v>43260</v>
      </c>
      <c r="B173" s="332">
        <v>75.77</v>
      </c>
      <c r="C173" s="332">
        <v>395.30000000000024</v>
      </c>
    </row>
    <row r="174" spans="1:3" ht="15" customHeight="1">
      <c r="A174" s="333">
        <v>43261</v>
      </c>
      <c r="B174" s="332">
        <v>75.77</v>
      </c>
      <c r="C174" s="332">
        <v>395.30000000000024</v>
      </c>
    </row>
    <row r="175" spans="1:3" ht="15" customHeight="1">
      <c r="A175" s="333">
        <v>43262</v>
      </c>
      <c r="B175" s="332">
        <v>75.650000000000006</v>
      </c>
      <c r="C175" s="332">
        <v>395.30000000000024</v>
      </c>
    </row>
    <row r="176" spans="1:3" ht="15" customHeight="1">
      <c r="A176" s="333">
        <v>43263</v>
      </c>
      <c r="B176" s="332">
        <v>74.790000000000006</v>
      </c>
      <c r="C176" s="332">
        <v>395.30000000000024</v>
      </c>
    </row>
    <row r="177" spans="1:3" ht="15" customHeight="1">
      <c r="A177" s="333">
        <v>43264</v>
      </c>
      <c r="B177" s="332">
        <v>75.75</v>
      </c>
      <c r="C177" s="332">
        <v>393.30000000000024</v>
      </c>
    </row>
    <row r="178" spans="1:3" ht="15" customHeight="1">
      <c r="A178" s="333">
        <v>43265</v>
      </c>
      <c r="B178" s="332">
        <v>75.209999999999994</v>
      </c>
      <c r="C178" s="332">
        <v>393.30000000000024</v>
      </c>
    </row>
    <row r="179" spans="1:3" ht="15" customHeight="1">
      <c r="A179" s="333">
        <v>43266</v>
      </c>
      <c r="B179" s="332">
        <v>72.53</v>
      </c>
      <c r="C179" s="332">
        <v>393.30000000000024</v>
      </c>
    </row>
    <row r="180" spans="1:3" ht="15" customHeight="1">
      <c r="A180" s="333">
        <v>43267</v>
      </c>
      <c r="B180" s="332">
        <v>72.53</v>
      </c>
      <c r="C180" s="332">
        <v>393.30000000000024</v>
      </c>
    </row>
    <row r="181" spans="1:3" ht="15" customHeight="1">
      <c r="A181" s="333">
        <v>43268</v>
      </c>
      <c r="B181" s="332">
        <v>72.53</v>
      </c>
      <c r="C181" s="332">
        <v>393.30000000000024</v>
      </c>
    </row>
    <row r="182" spans="1:3" ht="15" customHeight="1">
      <c r="A182" s="333">
        <v>43269</v>
      </c>
      <c r="B182" s="332">
        <v>74.680000000000007</v>
      </c>
      <c r="C182" s="332">
        <v>393.30000000000024</v>
      </c>
    </row>
    <row r="183" spans="1:3" ht="15" customHeight="1">
      <c r="A183" s="333">
        <v>43270</v>
      </c>
      <c r="B183" s="332">
        <v>74.290000000000006</v>
      </c>
      <c r="C183" s="332">
        <v>393.30000000000024</v>
      </c>
    </row>
    <row r="184" spans="1:3" ht="15" customHeight="1">
      <c r="A184" s="333">
        <v>43271</v>
      </c>
      <c r="B184" s="332">
        <v>73.569999999999993</v>
      </c>
      <c r="C184" s="332">
        <v>393.30000000000024</v>
      </c>
    </row>
    <row r="185" spans="1:3" ht="15" customHeight="1">
      <c r="A185" s="333">
        <v>43272</v>
      </c>
      <c r="B185" s="332">
        <v>72.489999999999995</v>
      </c>
      <c r="C185" s="332">
        <v>393.30000000000024</v>
      </c>
    </row>
    <row r="186" spans="1:3" ht="15" customHeight="1">
      <c r="A186" s="333">
        <v>43273</v>
      </c>
      <c r="B186" s="332">
        <v>75.03</v>
      </c>
      <c r="C186" s="332">
        <v>393.30000000000024</v>
      </c>
    </row>
    <row r="187" spans="1:3" ht="15" customHeight="1">
      <c r="A187" s="333">
        <v>43274</v>
      </c>
      <c r="B187" s="332">
        <v>75.03</v>
      </c>
      <c r="C187" s="332">
        <v>393.30000000000024</v>
      </c>
    </row>
    <row r="188" spans="1:3" ht="15" customHeight="1">
      <c r="A188" s="333">
        <v>43275</v>
      </c>
      <c r="B188" s="332">
        <v>75.03</v>
      </c>
      <c r="C188" s="332">
        <v>393.30000000000024</v>
      </c>
    </row>
    <row r="189" spans="1:3" ht="15" customHeight="1">
      <c r="A189" s="333">
        <v>43276</v>
      </c>
      <c r="B189" s="332">
        <v>74.25</v>
      </c>
      <c r="C189" s="332">
        <v>393.30000000000024</v>
      </c>
    </row>
    <row r="190" spans="1:3" ht="15" customHeight="1">
      <c r="A190" s="333">
        <v>43277</v>
      </c>
      <c r="B190" s="332">
        <v>75.900000000000006</v>
      </c>
      <c r="C190" s="332">
        <v>393.30000000000024</v>
      </c>
    </row>
    <row r="191" spans="1:3" ht="15" customHeight="1">
      <c r="A191" s="333">
        <v>43278</v>
      </c>
      <c r="B191" s="332">
        <v>76.569999999999993</v>
      </c>
      <c r="C191" s="332">
        <v>393.30000000000024</v>
      </c>
    </row>
    <row r="192" spans="1:3" ht="15" customHeight="1">
      <c r="A192" s="333">
        <v>43279</v>
      </c>
      <c r="B192" s="332">
        <v>76.95</v>
      </c>
      <c r="C192" s="332">
        <v>393.30000000000024</v>
      </c>
    </row>
    <row r="193" spans="1:3" ht="15" customHeight="1">
      <c r="A193" s="333">
        <v>43280</v>
      </c>
      <c r="B193" s="332">
        <v>78.599999999999994</v>
      </c>
      <c r="C193" s="332">
        <v>393.30000000000024</v>
      </c>
    </row>
    <row r="194" spans="1:3" ht="15" customHeight="1">
      <c r="A194" s="333">
        <v>43281</v>
      </c>
      <c r="B194" s="332">
        <v>78.599999999999994</v>
      </c>
      <c r="C194" s="332">
        <v>393.30000000000024</v>
      </c>
    </row>
    <row r="195" spans="1:3" ht="15" customHeight="1">
      <c r="A195" s="333">
        <v>43282</v>
      </c>
      <c r="B195" s="332">
        <v>78.599999999999994</v>
      </c>
      <c r="C195" s="332">
        <v>393.30000000000024</v>
      </c>
    </row>
    <row r="196" spans="1:3" ht="15" customHeight="1">
      <c r="A196" s="333">
        <v>43283</v>
      </c>
      <c r="B196" s="332">
        <v>76.94</v>
      </c>
      <c r="C196" s="332">
        <v>393.30000000000024</v>
      </c>
    </row>
    <row r="197" spans="1:3" ht="15" customHeight="1">
      <c r="A197" s="333">
        <v>43284</v>
      </c>
      <c r="B197" s="332">
        <v>77.34</v>
      </c>
      <c r="C197" s="332">
        <v>393.30000000000024</v>
      </c>
    </row>
    <row r="198" spans="1:3" ht="15" customHeight="1">
      <c r="A198" s="333">
        <v>43285</v>
      </c>
      <c r="B198" s="332">
        <v>77.63</v>
      </c>
      <c r="C198" s="332">
        <v>400.40000000000026</v>
      </c>
    </row>
    <row r="199" spans="1:3" ht="15" customHeight="1">
      <c r="A199" s="333">
        <v>43286</v>
      </c>
      <c r="B199" s="332">
        <v>76.92</v>
      </c>
      <c r="C199" s="332">
        <v>400.40000000000026</v>
      </c>
    </row>
    <row r="200" spans="1:3" ht="15" customHeight="1">
      <c r="A200" s="333">
        <v>43287</v>
      </c>
      <c r="B200" s="332">
        <v>76.52</v>
      </c>
      <c r="C200" s="332">
        <v>403.60000000000025</v>
      </c>
    </row>
    <row r="201" spans="1:3" ht="15" customHeight="1">
      <c r="A201" s="333">
        <v>43288</v>
      </c>
      <c r="B201" s="332">
        <v>76.52</v>
      </c>
      <c r="C201" s="332">
        <v>403.60000000000025</v>
      </c>
    </row>
    <row r="202" spans="1:3" ht="15" customHeight="1">
      <c r="A202" s="333">
        <v>43289</v>
      </c>
      <c r="B202" s="332">
        <v>76.52</v>
      </c>
      <c r="C202" s="332">
        <v>403.60000000000025</v>
      </c>
    </row>
    <row r="203" spans="1:3" ht="15" customHeight="1">
      <c r="A203" s="333">
        <v>43290</v>
      </c>
      <c r="B203" s="332">
        <v>77.489999999999995</v>
      </c>
      <c r="C203" s="332">
        <v>403.60000000000025</v>
      </c>
    </row>
    <row r="204" spans="1:3" ht="15" customHeight="1">
      <c r="A204" s="333">
        <v>43291</v>
      </c>
      <c r="B204" s="332">
        <v>78.209999999999994</v>
      </c>
      <c r="C204" s="332">
        <v>403.60000000000025</v>
      </c>
    </row>
    <row r="205" spans="1:3" ht="15" customHeight="1">
      <c r="A205" s="333">
        <v>43292</v>
      </c>
      <c r="B205" s="332">
        <v>73.42</v>
      </c>
      <c r="C205" s="332">
        <v>400.70000000000027</v>
      </c>
    </row>
    <row r="206" spans="1:3" ht="15" customHeight="1">
      <c r="A206" s="333">
        <v>43293</v>
      </c>
      <c r="B206" s="332">
        <v>73.760000000000005</v>
      </c>
      <c r="C206" s="332">
        <v>400.70000000000027</v>
      </c>
    </row>
    <row r="207" spans="1:3" ht="15" customHeight="1">
      <c r="A207" s="333">
        <v>43294</v>
      </c>
      <c r="B207" s="332">
        <v>74.25</v>
      </c>
      <c r="C207" s="332">
        <v>400.70000000000027</v>
      </c>
    </row>
    <row r="208" spans="1:3" ht="15" customHeight="1">
      <c r="A208" s="333">
        <v>43295</v>
      </c>
      <c r="B208" s="332">
        <v>74.25</v>
      </c>
      <c r="C208" s="332">
        <v>400.70000000000027</v>
      </c>
    </row>
    <row r="209" spans="1:3" ht="15" customHeight="1">
      <c r="A209" s="333">
        <v>43296</v>
      </c>
      <c r="B209" s="332">
        <v>74.25</v>
      </c>
      <c r="C209" s="332">
        <v>400.70000000000027</v>
      </c>
    </row>
    <row r="210" spans="1:3" ht="15" customHeight="1">
      <c r="A210" s="333">
        <v>43297</v>
      </c>
      <c r="B210" s="332">
        <v>71.430000000000007</v>
      </c>
      <c r="C210" s="332">
        <v>400.70000000000027</v>
      </c>
    </row>
    <row r="211" spans="1:3" ht="15" customHeight="1">
      <c r="A211" s="333">
        <v>43298</v>
      </c>
      <c r="B211" s="332">
        <v>71.17</v>
      </c>
      <c r="C211" s="332">
        <v>400.70000000000027</v>
      </c>
    </row>
    <row r="212" spans="1:3" ht="15" customHeight="1">
      <c r="A212" s="333">
        <v>43299</v>
      </c>
      <c r="B212" s="332">
        <v>72.47</v>
      </c>
      <c r="C212" s="332">
        <v>398.8000000000003</v>
      </c>
    </row>
    <row r="213" spans="1:3" ht="15" customHeight="1">
      <c r="A213" s="333">
        <v>43300</v>
      </c>
      <c r="B213" s="332">
        <v>72.11</v>
      </c>
      <c r="C213" s="332">
        <v>398.8000000000003</v>
      </c>
    </row>
    <row r="214" spans="1:3" ht="15" customHeight="1">
      <c r="A214" s="333">
        <v>43301</v>
      </c>
      <c r="B214" s="332">
        <v>72.709999999999994</v>
      </c>
      <c r="C214" s="332">
        <v>393.90000000000032</v>
      </c>
    </row>
    <row r="215" spans="1:3" ht="15" customHeight="1">
      <c r="A215" s="333">
        <v>43302</v>
      </c>
      <c r="B215" s="332">
        <v>72.709999999999994</v>
      </c>
      <c r="C215" s="332">
        <v>393.90000000000032</v>
      </c>
    </row>
    <row r="216" spans="1:3" ht="15" customHeight="1">
      <c r="A216" s="333">
        <v>43303</v>
      </c>
      <c r="B216" s="332">
        <v>72.709999999999994</v>
      </c>
      <c r="C216" s="332">
        <v>393.90000000000032</v>
      </c>
    </row>
    <row r="217" spans="1:3" ht="15" customHeight="1">
      <c r="A217" s="333">
        <v>43304</v>
      </c>
      <c r="B217" s="332">
        <v>72.7</v>
      </c>
      <c r="C217" s="332">
        <v>393.90000000000032</v>
      </c>
    </row>
    <row r="218" spans="1:3" ht="15" customHeight="1">
      <c r="A218" s="333">
        <v>43305</v>
      </c>
      <c r="B218" s="332">
        <v>73.150000000000006</v>
      </c>
      <c r="C218" s="332">
        <v>393.90000000000032</v>
      </c>
    </row>
    <row r="219" spans="1:3" ht="15" customHeight="1">
      <c r="A219" s="333">
        <v>43306</v>
      </c>
      <c r="B219" s="332">
        <v>74.03</v>
      </c>
      <c r="C219" s="332">
        <v>393.90000000000032</v>
      </c>
    </row>
    <row r="220" spans="1:3" ht="15" customHeight="1">
      <c r="A220" s="333">
        <v>43307</v>
      </c>
      <c r="B220" s="332">
        <v>74.03</v>
      </c>
      <c r="C220" s="332">
        <v>393.90000000000032</v>
      </c>
    </row>
    <row r="221" spans="1:3" ht="15" customHeight="1">
      <c r="A221" s="333">
        <v>43308</v>
      </c>
      <c r="B221" s="332">
        <v>73.77</v>
      </c>
      <c r="C221" s="332">
        <v>396.70000000000033</v>
      </c>
    </row>
    <row r="222" spans="1:3" ht="15" customHeight="1">
      <c r="A222" s="333">
        <v>43309</v>
      </c>
      <c r="B222" s="332">
        <v>73.77</v>
      </c>
      <c r="C222" s="332">
        <v>396.70000000000033</v>
      </c>
    </row>
    <row r="223" spans="1:3" ht="15" customHeight="1">
      <c r="A223" s="333">
        <v>43310</v>
      </c>
      <c r="B223" s="332">
        <v>73.77</v>
      </c>
      <c r="C223" s="332">
        <v>396.70000000000033</v>
      </c>
    </row>
    <row r="224" spans="1:3" ht="15" customHeight="1">
      <c r="A224" s="333">
        <v>43311</v>
      </c>
      <c r="B224" s="332">
        <v>74.510000000000005</v>
      </c>
      <c r="C224" s="332">
        <v>396.70000000000033</v>
      </c>
    </row>
    <row r="225" spans="1:3" ht="15" customHeight="1">
      <c r="A225" s="333">
        <v>43312</v>
      </c>
      <c r="B225" s="332">
        <v>73.069999999999993</v>
      </c>
      <c r="C225" s="332">
        <v>396.70000000000033</v>
      </c>
    </row>
    <row r="226" spans="1:3" ht="15" customHeight="1">
      <c r="A226" s="333">
        <v>43313</v>
      </c>
      <c r="B226" s="332">
        <v>71.8</v>
      </c>
      <c r="C226" s="332">
        <v>401.50000000000034</v>
      </c>
    </row>
    <row r="227" spans="1:3" ht="15" customHeight="1">
      <c r="A227" s="333">
        <v>43314</v>
      </c>
      <c r="B227" s="332">
        <v>72.650000000000006</v>
      </c>
      <c r="C227" s="332">
        <v>401.50000000000034</v>
      </c>
    </row>
    <row r="228" spans="1:3" ht="15" customHeight="1">
      <c r="A228" s="333">
        <v>43315</v>
      </c>
      <c r="B228" s="332">
        <v>72.819999999999993</v>
      </c>
      <c r="C228" s="332">
        <v>401.50000000000034</v>
      </c>
    </row>
    <row r="229" spans="1:3" ht="15" customHeight="1">
      <c r="A229" s="333">
        <v>43316</v>
      </c>
      <c r="B229" s="332">
        <v>72.819999999999993</v>
      </c>
      <c r="C229" s="332">
        <v>401.50000000000034</v>
      </c>
    </row>
    <row r="230" spans="1:3" ht="15" customHeight="1">
      <c r="A230" s="333">
        <v>43317</v>
      </c>
      <c r="B230" s="332">
        <v>72.819999999999993</v>
      </c>
      <c r="C230" s="332">
        <v>401.50000000000034</v>
      </c>
    </row>
    <row r="231" spans="1:3" ht="15" customHeight="1">
      <c r="A231" s="333">
        <v>43318</v>
      </c>
      <c r="B231" s="332">
        <v>72.819999999999993</v>
      </c>
      <c r="C231" s="332">
        <v>401.50000000000034</v>
      </c>
    </row>
    <row r="232" spans="1:3" ht="15" customHeight="1">
      <c r="A232" s="333">
        <v>43319</v>
      </c>
      <c r="B232" s="332">
        <v>73.489999999999995</v>
      </c>
      <c r="C232" s="332">
        <v>401.50000000000034</v>
      </c>
    </row>
    <row r="233" spans="1:3" ht="15" customHeight="1">
      <c r="A233" s="333">
        <v>43320</v>
      </c>
      <c r="B233" s="332">
        <v>71.290000000000006</v>
      </c>
      <c r="C233" s="332">
        <v>399.70000000000033</v>
      </c>
    </row>
    <row r="234" spans="1:3" ht="15" customHeight="1">
      <c r="A234" s="333">
        <v>43321</v>
      </c>
      <c r="B234" s="332">
        <v>71.02</v>
      </c>
      <c r="C234" s="332">
        <v>399.70000000000033</v>
      </c>
    </row>
    <row r="235" spans="1:3" ht="15" customHeight="1">
      <c r="A235" s="333">
        <v>43322</v>
      </c>
      <c r="B235" s="332">
        <v>72.06</v>
      </c>
      <c r="C235" s="332">
        <v>399.70000000000033</v>
      </c>
    </row>
    <row r="236" spans="1:3" ht="15" customHeight="1">
      <c r="A236" s="333">
        <v>43323</v>
      </c>
      <c r="B236" s="332">
        <v>72.06</v>
      </c>
      <c r="C236" s="332">
        <v>399.70000000000033</v>
      </c>
    </row>
    <row r="237" spans="1:3" ht="15" customHeight="1">
      <c r="A237" s="333">
        <v>43324</v>
      </c>
      <c r="B237" s="332">
        <v>72.06</v>
      </c>
      <c r="C237" s="332">
        <v>399.70000000000033</v>
      </c>
    </row>
    <row r="238" spans="1:3" ht="15" customHeight="1">
      <c r="A238" s="333">
        <v>43325</v>
      </c>
      <c r="B238" s="332">
        <v>71.92</v>
      </c>
      <c r="C238" s="332">
        <v>399.70000000000033</v>
      </c>
    </row>
    <row r="239" spans="1:3" ht="15" customHeight="1">
      <c r="A239" s="333">
        <v>43326</v>
      </c>
      <c r="B239" s="332">
        <v>71.37</v>
      </c>
      <c r="C239" s="332">
        <v>399.70000000000033</v>
      </c>
    </row>
    <row r="240" spans="1:3" ht="15" customHeight="1">
      <c r="A240" s="333">
        <v>43327</v>
      </c>
      <c r="B240" s="332">
        <v>69.900000000000006</v>
      </c>
      <c r="C240" s="332">
        <v>399.70000000000033</v>
      </c>
    </row>
    <row r="241" spans="1:3" ht="15" customHeight="1">
      <c r="A241" s="333">
        <v>43328</v>
      </c>
      <c r="B241" s="332">
        <v>70.290000000000006</v>
      </c>
      <c r="C241" s="332">
        <v>399.70000000000033</v>
      </c>
    </row>
    <row r="242" spans="1:3" ht="15" customHeight="1">
      <c r="A242" s="333">
        <v>43329</v>
      </c>
      <c r="B242" s="332">
        <v>70.97</v>
      </c>
      <c r="C242" s="332">
        <v>399.70000000000033</v>
      </c>
    </row>
    <row r="243" spans="1:3" ht="15" customHeight="1">
      <c r="A243" s="333">
        <v>43330</v>
      </c>
      <c r="B243" s="332">
        <v>70.97</v>
      </c>
      <c r="C243" s="332">
        <v>399.70000000000033</v>
      </c>
    </row>
    <row r="244" spans="1:3" ht="15" customHeight="1">
      <c r="A244" s="333">
        <v>43331</v>
      </c>
      <c r="B244" s="332">
        <v>70.97</v>
      </c>
      <c r="C244" s="332">
        <v>399.70000000000033</v>
      </c>
    </row>
    <row r="245" spans="1:3" ht="15" customHeight="1">
      <c r="A245" s="333">
        <v>43332</v>
      </c>
      <c r="B245" s="332">
        <v>71.48</v>
      </c>
      <c r="C245" s="332">
        <v>399.70000000000033</v>
      </c>
    </row>
    <row r="246" spans="1:3" ht="15" customHeight="1">
      <c r="A246" s="333">
        <v>43333</v>
      </c>
      <c r="B246" s="332">
        <v>72.05</v>
      </c>
      <c r="C246" s="332">
        <v>399.70000000000033</v>
      </c>
    </row>
    <row r="247" spans="1:3" ht="15" customHeight="1">
      <c r="A247" s="333">
        <v>43334</v>
      </c>
      <c r="B247" s="332">
        <v>74.28</v>
      </c>
      <c r="C247" s="332">
        <v>399.70000000000033</v>
      </c>
    </row>
    <row r="248" spans="1:3" ht="15" customHeight="1">
      <c r="A248" s="333">
        <v>43335</v>
      </c>
      <c r="B248" s="332">
        <v>74.209999999999994</v>
      </c>
      <c r="C248" s="332">
        <v>399.70000000000033</v>
      </c>
    </row>
    <row r="249" spans="1:3" ht="15" customHeight="1">
      <c r="A249" s="333">
        <v>43336</v>
      </c>
      <c r="B249" s="332">
        <v>75.010000000000005</v>
      </c>
      <c r="C249" s="332">
        <v>399.70000000000033</v>
      </c>
    </row>
    <row r="250" spans="1:3" ht="15" customHeight="1">
      <c r="A250" s="333">
        <v>43337</v>
      </c>
      <c r="B250" s="332">
        <v>75.010000000000005</v>
      </c>
      <c r="C250" s="332">
        <v>399.70000000000033</v>
      </c>
    </row>
    <row r="251" spans="1:3" ht="15" customHeight="1">
      <c r="A251" s="333">
        <v>43338</v>
      </c>
      <c r="B251" s="332">
        <v>75.010000000000005</v>
      </c>
      <c r="C251" s="332">
        <v>399.70000000000033</v>
      </c>
    </row>
    <row r="252" spans="1:3" ht="15" customHeight="1">
      <c r="A252" s="333">
        <v>43339</v>
      </c>
      <c r="B252" s="332">
        <v>75.69</v>
      </c>
      <c r="C252" s="332">
        <v>399.70000000000033</v>
      </c>
    </row>
    <row r="253" spans="1:3" ht="15" customHeight="1">
      <c r="A253" s="333">
        <v>43340</v>
      </c>
      <c r="B253" s="332">
        <v>75.56</v>
      </c>
      <c r="C253" s="332">
        <v>399.70000000000033</v>
      </c>
    </row>
    <row r="254" spans="1:3" ht="15" customHeight="1">
      <c r="A254" s="333">
        <v>43341</v>
      </c>
      <c r="B254" s="332">
        <v>77.03</v>
      </c>
      <c r="C254" s="332">
        <v>402.90000000000032</v>
      </c>
    </row>
    <row r="255" spans="1:3" ht="15" customHeight="1">
      <c r="A255" s="333">
        <v>43342</v>
      </c>
      <c r="B255" s="332">
        <v>77.099999999999994</v>
      </c>
      <c r="C255" s="332">
        <v>402.90000000000032</v>
      </c>
    </row>
    <row r="256" spans="1:3" ht="15" customHeight="1">
      <c r="A256" s="333">
        <v>43343</v>
      </c>
      <c r="B256" s="332">
        <v>77.150000000000006</v>
      </c>
      <c r="C256" s="332">
        <v>404.90000000000032</v>
      </c>
    </row>
    <row r="257" spans="1:3" ht="15" customHeight="1">
      <c r="A257" s="333">
        <v>43344</v>
      </c>
      <c r="B257" s="332">
        <v>77.150000000000006</v>
      </c>
      <c r="C257" s="332">
        <v>404.90000000000032</v>
      </c>
    </row>
    <row r="258" spans="1:3" ht="15" customHeight="1">
      <c r="A258" s="333">
        <v>43345</v>
      </c>
      <c r="B258" s="332">
        <v>77.150000000000006</v>
      </c>
      <c r="C258" s="332">
        <v>404.90000000000032</v>
      </c>
    </row>
    <row r="259" spans="1:3" ht="15" customHeight="1">
      <c r="A259" s="333">
        <v>43346</v>
      </c>
      <c r="B259" s="332">
        <v>77.47</v>
      </c>
      <c r="C259" s="332">
        <v>404.90000000000032</v>
      </c>
    </row>
    <row r="260" spans="1:3" ht="15" customHeight="1">
      <c r="A260" s="333">
        <v>43347</v>
      </c>
      <c r="B260" s="332">
        <v>77.5</v>
      </c>
      <c r="C260" s="332">
        <v>404.90000000000032</v>
      </c>
    </row>
    <row r="261" spans="1:3" ht="15" customHeight="1">
      <c r="A261" s="333">
        <v>43348</v>
      </c>
      <c r="B261" s="332">
        <v>76.569999999999993</v>
      </c>
      <c r="C261" s="332">
        <v>406.8000000000003</v>
      </c>
    </row>
    <row r="262" spans="1:3" ht="15" customHeight="1">
      <c r="A262" s="333">
        <v>43349</v>
      </c>
      <c r="B262" s="332">
        <v>76.34</v>
      </c>
      <c r="C262" s="332">
        <v>406.8000000000003</v>
      </c>
    </row>
    <row r="263" spans="1:3" ht="15" customHeight="1">
      <c r="A263" s="333">
        <v>43350</v>
      </c>
      <c r="B263" s="332">
        <v>76.69</v>
      </c>
      <c r="C263" s="332">
        <v>406.8000000000003</v>
      </c>
    </row>
    <row r="264" spans="1:3" ht="15" customHeight="1">
      <c r="A264" s="333">
        <v>43351</v>
      </c>
      <c r="B264" s="332">
        <v>76.69</v>
      </c>
      <c r="C264" s="332">
        <v>406.8000000000003</v>
      </c>
    </row>
    <row r="265" spans="1:3" ht="15" customHeight="1">
      <c r="A265" s="333">
        <v>43352</v>
      </c>
      <c r="B265" s="332">
        <v>76.69</v>
      </c>
      <c r="C265" s="332">
        <v>406.8000000000003</v>
      </c>
    </row>
    <row r="266" spans="1:3" ht="15" customHeight="1">
      <c r="A266" s="333">
        <v>43353</v>
      </c>
      <c r="B266" s="332">
        <v>77.03</v>
      </c>
      <c r="C266" s="332">
        <v>406.8000000000003</v>
      </c>
    </row>
    <row r="267" spans="1:3" ht="15" customHeight="1">
      <c r="A267" s="333">
        <v>43354</v>
      </c>
      <c r="B267" s="332">
        <v>79.12</v>
      </c>
      <c r="C267" s="332">
        <v>406.8000000000003</v>
      </c>
    </row>
    <row r="268" spans="1:3" ht="15" customHeight="1">
      <c r="A268" s="333">
        <v>43355</v>
      </c>
      <c r="B268" s="332">
        <v>79.81</v>
      </c>
      <c r="C268" s="332">
        <v>403.00000000000028</v>
      </c>
    </row>
    <row r="269" spans="1:3" ht="15" customHeight="1">
      <c r="A269" s="333">
        <v>43356</v>
      </c>
      <c r="B269" s="332">
        <v>78.44</v>
      </c>
      <c r="C269" s="332">
        <v>403.00000000000028</v>
      </c>
    </row>
    <row r="270" spans="1:3" ht="15" customHeight="1">
      <c r="A270" s="333">
        <v>43357</v>
      </c>
      <c r="B270" s="332">
        <v>78.16</v>
      </c>
      <c r="C270" s="332">
        <v>403.10000000000031</v>
      </c>
    </row>
    <row r="271" spans="1:3" ht="15" customHeight="1">
      <c r="A271" s="333">
        <v>43358</v>
      </c>
      <c r="B271" s="332">
        <v>78.16</v>
      </c>
      <c r="C271" s="332">
        <v>403.10000000000031</v>
      </c>
    </row>
    <row r="272" spans="1:3" ht="15" customHeight="1">
      <c r="A272" s="333">
        <v>43359</v>
      </c>
      <c r="B272" s="332">
        <v>78.16</v>
      </c>
      <c r="C272" s="332">
        <v>403.10000000000031</v>
      </c>
    </row>
    <row r="273" spans="1:3" ht="15" customHeight="1">
      <c r="A273" s="333">
        <v>43360</v>
      </c>
      <c r="B273" s="332">
        <v>77.87</v>
      </c>
      <c r="C273" s="332">
        <v>403.10000000000031</v>
      </c>
    </row>
    <row r="274" spans="1:3" ht="15" customHeight="1">
      <c r="A274" s="333">
        <v>43361</v>
      </c>
      <c r="B274" s="332">
        <v>78.709999999999994</v>
      </c>
      <c r="C274" s="332">
        <v>403.10000000000031</v>
      </c>
    </row>
    <row r="275" spans="1:3" ht="15" customHeight="1">
      <c r="A275" s="333">
        <v>43362</v>
      </c>
      <c r="B275" s="332">
        <v>79.209999999999994</v>
      </c>
      <c r="C275" s="332">
        <v>401.10000000000031</v>
      </c>
    </row>
    <row r="276" spans="1:3" ht="15" customHeight="1">
      <c r="A276" s="333">
        <v>43363</v>
      </c>
      <c r="B276" s="332">
        <v>78.45</v>
      </c>
      <c r="C276" s="332">
        <v>401.10000000000031</v>
      </c>
    </row>
    <row r="277" spans="1:3" ht="15" customHeight="1">
      <c r="A277" s="333">
        <v>43364</v>
      </c>
      <c r="B277" s="332">
        <v>78.17</v>
      </c>
      <c r="C277" s="332">
        <v>401.20000000000033</v>
      </c>
    </row>
    <row r="278" spans="1:3" ht="15" customHeight="1">
      <c r="A278" s="333">
        <v>43365</v>
      </c>
      <c r="B278" s="332">
        <v>78.17</v>
      </c>
      <c r="C278" s="332">
        <v>401.20000000000033</v>
      </c>
    </row>
    <row r="279" spans="1:3" ht="15" customHeight="1">
      <c r="A279" s="333">
        <v>43366</v>
      </c>
      <c r="B279" s="332">
        <v>78.17</v>
      </c>
      <c r="C279" s="332">
        <v>401.20000000000033</v>
      </c>
    </row>
    <row r="280" spans="1:3" ht="15" customHeight="1">
      <c r="A280" s="333">
        <v>43367</v>
      </c>
      <c r="B280" s="332">
        <v>80.760000000000005</v>
      </c>
      <c r="C280" s="332">
        <v>401.20000000000033</v>
      </c>
    </row>
    <row r="281" spans="1:3" ht="15" customHeight="1">
      <c r="A281" s="333">
        <v>43368</v>
      </c>
      <c r="B281" s="332">
        <v>81.209999999999994</v>
      </c>
      <c r="C281" s="332">
        <v>401.20000000000033</v>
      </c>
    </row>
    <row r="282" spans="1:3" ht="15" customHeight="1">
      <c r="A282" s="333">
        <v>43369</v>
      </c>
      <c r="B282" s="332">
        <v>81.28</v>
      </c>
      <c r="C282" s="332">
        <v>398.30000000000035</v>
      </c>
    </row>
    <row r="283" spans="1:3" ht="15" customHeight="1">
      <c r="A283" s="333">
        <v>43370</v>
      </c>
      <c r="B283" s="332">
        <v>81.459999999999994</v>
      </c>
      <c r="C283" s="332">
        <v>398.30000000000035</v>
      </c>
    </row>
    <row r="284" spans="1:3" ht="15" customHeight="1">
      <c r="A284" s="333">
        <v>43371</v>
      </c>
      <c r="B284" s="332">
        <v>82.95</v>
      </c>
      <c r="C284" s="332">
        <v>398.20000000000033</v>
      </c>
    </row>
    <row r="285" spans="1:3" ht="15" customHeight="1">
      <c r="A285" s="333">
        <v>43372</v>
      </c>
      <c r="B285" s="332">
        <v>82.95</v>
      </c>
      <c r="C285" s="332">
        <v>398.20000000000033</v>
      </c>
    </row>
    <row r="286" spans="1:3" ht="15" customHeight="1">
      <c r="A286" s="333">
        <v>43373</v>
      </c>
      <c r="B286" s="332">
        <v>82.95</v>
      </c>
      <c r="C286" s="332">
        <v>398.20000000000033</v>
      </c>
    </row>
    <row r="287" spans="1:3" ht="15" customHeight="1">
      <c r="A287" s="333">
        <v>43374</v>
      </c>
      <c r="B287" s="332">
        <v>85.1</v>
      </c>
      <c r="C287" s="332">
        <v>398.20000000000033</v>
      </c>
    </row>
    <row r="288" spans="1:3" ht="15" customHeight="1">
      <c r="A288" s="333">
        <v>43375</v>
      </c>
      <c r="B288" s="332">
        <v>84.73</v>
      </c>
      <c r="C288" s="332">
        <v>398.20000000000033</v>
      </c>
    </row>
    <row r="289" spans="1:3" ht="15" customHeight="1">
      <c r="A289" s="333">
        <v>43376</v>
      </c>
      <c r="B289" s="332">
        <v>86.09</v>
      </c>
      <c r="C289" s="332">
        <v>403.00000000000034</v>
      </c>
    </row>
    <row r="290" spans="1:3" ht="15" customHeight="1">
      <c r="A290" s="333">
        <v>43377</v>
      </c>
      <c r="B290" s="332">
        <v>85.07</v>
      </c>
      <c r="C290" s="332">
        <v>403.00000000000034</v>
      </c>
    </row>
    <row r="291" spans="1:3" ht="15" customHeight="1">
      <c r="A291" s="333">
        <v>43378</v>
      </c>
      <c r="B291" s="332">
        <v>84.2</v>
      </c>
      <c r="C291" s="332">
        <v>408.00000000000034</v>
      </c>
    </row>
    <row r="292" spans="1:3" ht="15" customHeight="1">
      <c r="A292" s="333">
        <v>43379</v>
      </c>
      <c r="B292" s="332">
        <v>84.2</v>
      </c>
      <c r="C292" s="332">
        <v>408.00000000000034</v>
      </c>
    </row>
    <row r="293" spans="1:3" ht="15" customHeight="1">
      <c r="A293" s="333">
        <v>43380</v>
      </c>
      <c r="B293" s="332">
        <v>84.2</v>
      </c>
      <c r="C293" s="332">
        <v>408.00000000000034</v>
      </c>
    </row>
    <row r="294" spans="1:3" ht="15" customHeight="1">
      <c r="A294" s="333">
        <v>43381</v>
      </c>
      <c r="B294" s="332">
        <v>83.8</v>
      </c>
      <c r="C294" s="332">
        <v>408.00000000000034</v>
      </c>
    </row>
    <row r="295" spans="1:3" ht="15" customHeight="1">
      <c r="A295" s="333">
        <v>43382</v>
      </c>
      <c r="B295" s="332">
        <v>85.01</v>
      </c>
      <c r="C295" s="332">
        <v>408.00000000000034</v>
      </c>
    </row>
    <row r="296" spans="1:3" ht="15" customHeight="1">
      <c r="A296" s="333">
        <v>43383</v>
      </c>
      <c r="B296" s="332">
        <v>82.82</v>
      </c>
      <c r="C296" s="332">
        <v>408.00000000000034</v>
      </c>
    </row>
    <row r="297" spans="1:3" ht="15" customHeight="1">
      <c r="A297" s="333">
        <v>43384</v>
      </c>
      <c r="B297" s="332">
        <v>80.510000000000005</v>
      </c>
      <c r="C297" s="332">
        <v>408.00000000000034</v>
      </c>
    </row>
    <row r="298" spans="1:3" ht="15" customHeight="1">
      <c r="A298" s="333">
        <v>43385</v>
      </c>
      <c r="B298" s="332">
        <v>80.87</v>
      </c>
      <c r="C298" s="332">
        <v>408.10000000000036</v>
      </c>
    </row>
    <row r="299" spans="1:3" ht="15" customHeight="1">
      <c r="A299" s="333">
        <v>43386</v>
      </c>
      <c r="B299" s="332">
        <v>80.87</v>
      </c>
      <c r="C299" s="332">
        <v>408.10000000000036</v>
      </c>
    </row>
    <row r="300" spans="1:3" ht="15" customHeight="1">
      <c r="A300" s="333">
        <v>43387</v>
      </c>
      <c r="B300" s="332">
        <v>80.87</v>
      </c>
      <c r="C300" s="332">
        <v>408.10000000000036</v>
      </c>
    </row>
    <row r="301" spans="1:3" ht="15" customHeight="1">
      <c r="A301" s="333">
        <v>43388</v>
      </c>
      <c r="B301" s="332">
        <v>81.05</v>
      </c>
      <c r="C301" s="332">
        <v>408.10000000000036</v>
      </c>
    </row>
    <row r="302" spans="1:3" ht="15" customHeight="1">
      <c r="A302" s="333">
        <v>43389</v>
      </c>
      <c r="B302" s="332">
        <v>81.67</v>
      </c>
      <c r="C302" s="332">
        <v>408.10000000000036</v>
      </c>
    </row>
    <row r="303" spans="1:3" ht="15" customHeight="1">
      <c r="A303" s="333">
        <v>43390</v>
      </c>
      <c r="B303" s="332">
        <v>80.430000000000007</v>
      </c>
      <c r="C303" s="332">
        <v>401.40000000000038</v>
      </c>
    </row>
    <row r="304" spans="1:3" ht="15" customHeight="1">
      <c r="A304" s="333">
        <v>43391</v>
      </c>
      <c r="B304" s="332">
        <v>79.37</v>
      </c>
      <c r="C304" s="332">
        <v>401.40000000000038</v>
      </c>
    </row>
    <row r="305" spans="1:3" ht="15" customHeight="1">
      <c r="A305" s="333">
        <v>43392</v>
      </c>
      <c r="B305" s="332">
        <v>80.12</v>
      </c>
      <c r="C305" s="332">
        <v>396.40000000000038</v>
      </c>
    </row>
    <row r="306" spans="1:3" ht="15" customHeight="1">
      <c r="A306" s="333">
        <v>43393</v>
      </c>
      <c r="B306" s="332">
        <v>80.12</v>
      </c>
      <c r="C306" s="332">
        <v>396.40000000000038</v>
      </c>
    </row>
    <row r="307" spans="1:3" ht="15" customHeight="1">
      <c r="A307" s="333">
        <v>43394</v>
      </c>
      <c r="B307" s="332">
        <v>80.12</v>
      </c>
      <c r="C307" s="332">
        <v>396.40000000000038</v>
      </c>
    </row>
    <row r="308" spans="1:3" ht="15" customHeight="1">
      <c r="A308" s="333">
        <v>43395</v>
      </c>
      <c r="B308" s="332">
        <v>79.52</v>
      </c>
      <c r="C308" s="332">
        <v>396.40000000000038</v>
      </c>
    </row>
    <row r="309" spans="1:3" ht="15" customHeight="1">
      <c r="A309" s="333">
        <v>43396</v>
      </c>
      <c r="B309" s="332">
        <v>75.680000000000007</v>
      </c>
      <c r="C309" s="332">
        <v>396.40000000000038</v>
      </c>
    </row>
    <row r="310" spans="1:3" ht="15" customHeight="1">
      <c r="A310" s="333">
        <v>43397</v>
      </c>
      <c r="B310" s="332">
        <v>75.510000000000005</v>
      </c>
      <c r="C310" s="332">
        <v>396.40000000000038</v>
      </c>
    </row>
    <row r="311" spans="1:3" ht="15" customHeight="1">
      <c r="A311" s="333">
        <v>43398</v>
      </c>
      <c r="B311" s="332">
        <v>76.14</v>
      </c>
      <c r="C311" s="332">
        <v>396.40000000000038</v>
      </c>
    </row>
    <row r="312" spans="1:3" ht="15" customHeight="1">
      <c r="A312" s="333">
        <v>43399</v>
      </c>
      <c r="B312" s="332">
        <v>77.260000000000005</v>
      </c>
      <c r="C312" s="332">
        <v>393.40000000000038</v>
      </c>
    </row>
    <row r="313" spans="1:3" ht="15" customHeight="1">
      <c r="A313" s="333">
        <v>43400</v>
      </c>
      <c r="B313" s="332">
        <v>77.260000000000005</v>
      </c>
      <c r="C313" s="332">
        <v>393.40000000000038</v>
      </c>
    </row>
    <row r="314" spans="1:3" ht="15" customHeight="1">
      <c r="A314" s="333">
        <v>43401</v>
      </c>
      <c r="B314" s="332">
        <v>77.260000000000005</v>
      </c>
      <c r="C314" s="332">
        <v>393.40000000000038</v>
      </c>
    </row>
    <row r="315" spans="1:3" ht="15" customHeight="1">
      <c r="A315" s="333">
        <v>43402</v>
      </c>
      <c r="B315" s="332">
        <v>76.31</v>
      </c>
      <c r="C315" s="332">
        <v>393.40000000000038</v>
      </c>
    </row>
    <row r="316" spans="1:3" ht="15" customHeight="1">
      <c r="A316" s="333">
        <v>43403</v>
      </c>
      <c r="B316" s="332">
        <v>75.7</v>
      </c>
      <c r="C316" s="332">
        <v>393.40000000000038</v>
      </c>
    </row>
    <row r="317" spans="1:3" ht="15" customHeight="1">
      <c r="A317" s="333">
        <v>43404</v>
      </c>
      <c r="B317" s="332">
        <v>73.86</v>
      </c>
      <c r="C317" s="332">
        <v>393.60000000000036</v>
      </c>
    </row>
    <row r="318" spans="1:3" ht="15" customHeight="1">
      <c r="A318" s="333">
        <v>43405</v>
      </c>
      <c r="B318" s="332">
        <v>72.069999999999993</v>
      </c>
      <c r="C318" s="332">
        <v>393.60000000000036</v>
      </c>
    </row>
    <row r="319" spans="1:3" ht="15" customHeight="1">
      <c r="A319" s="333">
        <v>43406</v>
      </c>
      <c r="B319" s="332">
        <v>71.97</v>
      </c>
      <c r="C319" s="332">
        <v>393.60000000000036</v>
      </c>
    </row>
    <row r="320" spans="1:3" ht="15" customHeight="1">
      <c r="A320" s="333">
        <v>43407</v>
      </c>
      <c r="B320" s="332">
        <v>71.97</v>
      </c>
      <c r="C320" s="332">
        <v>393.60000000000036</v>
      </c>
    </row>
    <row r="321" spans="1:3" ht="15" customHeight="1">
      <c r="A321" s="333">
        <v>43408</v>
      </c>
      <c r="B321" s="332">
        <v>71.97</v>
      </c>
      <c r="C321" s="332">
        <v>393.60000000000036</v>
      </c>
    </row>
    <row r="322" spans="1:3" ht="15" customHeight="1">
      <c r="A322" s="333">
        <v>43409</v>
      </c>
      <c r="B322" s="332">
        <v>72.14</v>
      </c>
      <c r="C322" s="332">
        <v>393.60000000000036</v>
      </c>
    </row>
    <row r="323" spans="1:3" ht="15" customHeight="1">
      <c r="A323" s="333">
        <v>43410</v>
      </c>
      <c r="B323" s="332">
        <v>71.13</v>
      </c>
      <c r="C323" s="332">
        <v>393.60000000000036</v>
      </c>
    </row>
    <row r="324" spans="1:3" ht="15" customHeight="1">
      <c r="A324" s="333">
        <v>43411</v>
      </c>
      <c r="B324" s="332">
        <v>71.319999999999993</v>
      </c>
      <c r="C324" s="332">
        <v>388.60000000000036</v>
      </c>
    </row>
    <row r="325" spans="1:3" ht="15" customHeight="1">
      <c r="A325" s="333">
        <v>43412</v>
      </c>
      <c r="B325" s="332">
        <v>70.12</v>
      </c>
      <c r="C325" s="332">
        <v>388.60000000000036</v>
      </c>
    </row>
    <row r="326" spans="1:3" ht="15" customHeight="1">
      <c r="A326" s="333">
        <v>43413</v>
      </c>
      <c r="B326" s="332">
        <v>68.73</v>
      </c>
      <c r="C326" s="332">
        <v>382.90000000000038</v>
      </c>
    </row>
    <row r="327" spans="1:3" ht="15" customHeight="1">
      <c r="A327" s="333">
        <v>43414</v>
      </c>
      <c r="B327" s="332">
        <v>68.73</v>
      </c>
      <c r="C327" s="332">
        <v>382.90000000000038</v>
      </c>
    </row>
    <row r="328" spans="1:3" ht="15" customHeight="1">
      <c r="A328" s="333">
        <v>43415</v>
      </c>
      <c r="B328" s="332">
        <v>68.73</v>
      </c>
      <c r="C328" s="332">
        <v>382.90000000000038</v>
      </c>
    </row>
    <row r="329" spans="1:3" ht="15" customHeight="1">
      <c r="A329" s="333">
        <v>43416</v>
      </c>
      <c r="B329" s="332">
        <v>68</v>
      </c>
      <c r="C329" s="332">
        <v>382.90000000000038</v>
      </c>
    </row>
    <row r="330" spans="1:3" ht="15" customHeight="1">
      <c r="A330" s="333">
        <v>43417</v>
      </c>
      <c r="B330" s="332">
        <v>64.180000000000007</v>
      </c>
      <c r="C330" s="332">
        <v>382.90000000000038</v>
      </c>
    </row>
    <row r="331" spans="1:3" ht="15" customHeight="1">
      <c r="A331" s="333">
        <v>43418</v>
      </c>
      <c r="B331" s="332">
        <v>64.66</v>
      </c>
      <c r="C331" s="332">
        <v>376.40000000000038</v>
      </c>
    </row>
    <row r="332" spans="1:3" ht="15" customHeight="1">
      <c r="A332" s="333">
        <v>43419</v>
      </c>
      <c r="B332" s="332">
        <v>65.78</v>
      </c>
      <c r="C332" s="332">
        <v>376.40000000000038</v>
      </c>
    </row>
    <row r="333" spans="1:3" ht="15" customHeight="1">
      <c r="A333" s="333">
        <v>43420</v>
      </c>
      <c r="B333" s="332">
        <v>66.319999999999993</v>
      </c>
      <c r="C333" s="332">
        <v>376.40000000000038</v>
      </c>
    </row>
    <row r="334" spans="1:3" ht="15" customHeight="1">
      <c r="A334" s="333">
        <v>43421</v>
      </c>
      <c r="B334" s="332">
        <v>66.319999999999993</v>
      </c>
      <c r="C334" s="332">
        <v>376.40000000000038</v>
      </c>
    </row>
    <row r="335" spans="1:3" ht="15" customHeight="1">
      <c r="A335" s="333">
        <v>43422</v>
      </c>
      <c r="B335" s="332">
        <v>66.319999999999993</v>
      </c>
      <c r="C335" s="332">
        <v>376.40000000000038</v>
      </c>
    </row>
    <row r="336" spans="1:3" ht="15" customHeight="1">
      <c r="A336" s="333">
        <v>43423</v>
      </c>
      <c r="B336" s="332">
        <v>66.319999999999993</v>
      </c>
      <c r="C336" s="332">
        <v>376.40000000000038</v>
      </c>
    </row>
    <row r="337" spans="1:3" ht="15" customHeight="1">
      <c r="A337" s="333">
        <v>43424</v>
      </c>
      <c r="B337" s="332">
        <v>61.81</v>
      </c>
      <c r="C337" s="332">
        <v>376.40000000000038</v>
      </c>
    </row>
    <row r="338" spans="1:3" ht="15" customHeight="1">
      <c r="A338" s="333">
        <v>43425</v>
      </c>
      <c r="B338" s="332">
        <v>62.94</v>
      </c>
      <c r="C338" s="332">
        <v>372.40000000000038</v>
      </c>
    </row>
    <row r="339" spans="1:3" ht="15" customHeight="1">
      <c r="A339" s="333">
        <v>43426</v>
      </c>
      <c r="B339" s="332">
        <v>61.93</v>
      </c>
      <c r="C339" s="332">
        <v>372.40000000000038</v>
      </c>
    </row>
    <row r="340" spans="1:3" ht="15" customHeight="1">
      <c r="A340" s="333">
        <v>43427</v>
      </c>
      <c r="B340" s="332">
        <v>58.57</v>
      </c>
      <c r="C340" s="332">
        <v>367.40000000000038</v>
      </c>
    </row>
    <row r="341" spans="1:3" ht="15" customHeight="1">
      <c r="A341" s="333">
        <v>43428</v>
      </c>
      <c r="B341" s="332">
        <v>58.57</v>
      </c>
      <c r="C341" s="332">
        <v>367.40000000000038</v>
      </c>
    </row>
    <row r="342" spans="1:3" ht="15" customHeight="1">
      <c r="A342" s="333">
        <v>43429</v>
      </c>
      <c r="B342" s="332">
        <v>58.57</v>
      </c>
      <c r="C342" s="332">
        <v>367.40000000000038</v>
      </c>
    </row>
    <row r="343" spans="1:3" ht="15" customHeight="1">
      <c r="A343" s="333">
        <v>43430</v>
      </c>
      <c r="B343" s="332">
        <v>60</v>
      </c>
      <c r="C343" s="332">
        <v>367.40000000000038</v>
      </c>
    </row>
    <row r="344" spans="1:3" ht="15" customHeight="1">
      <c r="A344" s="333">
        <v>43431</v>
      </c>
      <c r="B344" s="332">
        <v>60.4</v>
      </c>
      <c r="C344" s="332">
        <v>367.40000000000038</v>
      </c>
    </row>
    <row r="345" spans="1:3" ht="15" customHeight="1">
      <c r="A345" s="333">
        <v>43432</v>
      </c>
      <c r="B345" s="332">
        <v>58.05</v>
      </c>
      <c r="C345" s="332">
        <v>359.40000000000038</v>
      </c>
    </row>
    <row r="346" spans="1:3" ht="15" customHeight="1">
      <c r="A346" s="333">
        <v>43433</v>
      </c>
      <c r="B346" s="332">
        <v>58.94</v>
      </c>
      <c r="C346" s="332">
        <v>359.40000000000038</v>
      </c>
    </row>
    <row r="347" spans="1:3" ht="15" customHeight="1">
      <c r="A347" s="333">
        <v>43434</v>
      </c>
      <c r="B347" s="332">
        <v>58.44</v>
      </c>
      <c r="C347" s="332">
        <v>356.40000000000038</v>
      </c>
    </row>
    <row r="348" spans="1:3" ht="15" customHeight="1">
      <c r="A348" s="333">
        <v>43435</v>
      </c>
      <c r="B348" s="332">
        <v>58.44</v>
      </c>
      <c r="C348" s="332">
        <v>356.40000000000038</v>
      </c>
    </row>
    <row r="349" spans="1:3" ht="15" customHeight="1">
      <c r="A349" s="333">
        <v>43436</v>
      </c>
      <c r="B349" s="332">
        <v>58.44</v>
      </c>
      <c r="C349" s="332">
        <v>356.40000000000038</v>
      </c>
    </row>
    <row r="350" spans="1:3" ht="15" customHeight="1">
      <c r="A350" s="333">
        <v>43437</v>
      </c>
      <c r="B350" s="332">
        <v>61.09</v>
      </c>
      <c r="C350" s="332">
        <v>356.40000000000038</v>
      </c>
    </row>
    <row r="351" spans="1:3" ht="15" customHeight="1">
      <c r="A351" s="333">
        <v>43438</v>
      </c>
      <c r="B351" s="332">
        <v>60.38</v>
      </c>
      <c r="C351" s="332">
        <v>356.40000000000038</v>
      </c>
    </row>
    <row r="352" spans="1:3" ht="15" customHeight="1">
      <c r="A352" s="333">
        <v>43439</v>
      </c>
      <c r="B352" s="332">
        <v>60.58</v>
      </c>
      <c r="C352" s="332">
        <v>354.40000000000038</v>
      </c>
    </row>
    <row r="353" spans="1:3" ht="15" customHeight="1">
      <c r="A353" s="333">
        <v>43440</v>
      </c>
      <c r="B353" s="332">
        <v>59.22</v>
      </c>
      <c r="C353" s="332">
        <v>354.40000000000038</v>
      </c>
    </row>
    <row r="354" spans="1:3" ht="15" customHeight="1">
      <c r="A354" s="333">
        <v>43441</v>
      </c>
      <c r="B354" s="332">
        <v>60.27</v>
      </c>
      <c r="C354" s="332">
        <v>354.40000000000038</v>
      </c>
    </row>
    <row r="355" spans="1:3" ht="15" customHeight="1">
      <c r="A355" s="333">
        <v>43442</v>
      </c>
      <c r="B355" s="332">
        <v>60.27</v>
      </c>
      <c r="C355" s="332">
        <v>354.40000000000038</v>
      </c>
    </row>
    <row r="356" spans="1:3" ht="15" customHeight="1">
      <c r="A356" s="333">
        <v>43443</v>
      </c>
      <c r="B356" s="332">
        <v>60.27</v>
      </c>
      <c r="C356" s="332">
        <v>354.40000000000038</v>
      </c>
    </row>
    <row r="357" spans="1:3" ht="15" customHeight="1">
      <c r="A357" s="333">
        <v>43444</v>
      </c>
      <c r="B357" s="332">
        <v>58.78</v>
      </c>
      <c r="C357" s="332">
        <v>354.40000000000038</v>
      </c>
    </row>
    <row r="358" spans="1:3" ht="15" customHeight="1">
      <c r="A358" s="333">
        <v>43445</v>
      </c>
      <c r="B358" s="332">
        <v>58.91</v>
      </c>
      <c r="C358" s="332">
        <v>354.40000000000038</v>
      </c>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B43E9-45F3-4298-AE0E-D73C39B3F89A}">
  <sheetPr codeName="Sheet41"/>
  <dimension ref="A1:C42"/>
  <sheetViews>
    <sheetView showGridLines="0" workbookViewId="0">
      <pane xSplit="1" ySplit="11" topLeftCell="B12" activePane="bottomRight" state="frozen"/>
      <selection pane="topRight"/>
      <selection pane="bottomLeft"/>
      <selection pane="bottomRight"/>
    </sheetView>
  </sheetViews>
  <sheetFormatPr defaultRowHeight="15"/>
  <cols>
    <col min="1" max="1" width="9.140625" style="344"/>
    <col min="2" max="2" width="21" style="344" customWidth="1"/>
    <col min="3" max="16384" width="9.140625" style="344"/>
  </cols>
  <sheetData>
    <row r="1" spans="1:3">
      <c r="A1" s="328"/>
      <c r="B1" s="326"/>
      <c r="C1" s="214"/>
    </row>
    <row r="2" spans="1:3">
      <c r="A2" s="326" t="s">
        <v>0</v>
      </c>
      <c r="B2" s="234" t="s">
        <v>443</v>
      </c>
      <c r="C2" s="214"/>
    </row>
    <row r="3" spans="1:3">
      <c r="A3" s="326" t="s">
        <v>6</v>
      </c>
      <c r="B3" s="326" t="s">
        <v>541</v>
      </c>
      <c r="C3" s="214"/>
    </row>
    <row r="4" spans="1:3">
      <c r="A4" s="327" t="s">
        <v>9</v>
      </c>
      <c r="B4" s="326"/>
      <c r="C4" s="214"/>
    </row>
    <row r="5" spans="1:3">
      <c r="A5" s="327" t="s">
        <v>18</v>
      </c>
      <c r="B5" s="326"/>
      <c r="C5" s="214"/>
    </row>
    <row r="6" spans="1:3">
      <c r="A6" s="325" t="s">
        <v>4</v>
      </c>
      <c r="B6" s="214" t="s">
        <v>442</v>
      </c>
      <c r="C6" s="214"/>
    </row>
    <row r="7" spans="1:3">
      <c r="A7" s="325" t="s">
        <v>10</v>
      </c>
      <c r="B7" s="214" t="s">
        <v>442</v>
      </c>
      <c r="C7" s="214"/>
    </row>
    <row r="8" spans="1:3">
      <c r="A8" s="325"/>
      <c r="B8" s="293" t="s">
        <v>36</v>
      </c>
      <c r="C8" s="214"/>
    </row>
    <row r="9" spans="1:3">
      <c r="A9" s="325" t="s">
        <v>31</v>
      </c>
      <c r="B9" s="214"/>
    </row>
    <row r="10" spans="1:3">
      <c r="B10" s="214" t="s">
        <v>535</v>
      </c>
      <c r="C10" s="214" t="s">
        <v>441</v>
      </c>
    </row>
    <row r="11" spans="1:3">
      <c r="B11" s="214" t="s">
        <v>536</v>
      </c>
      <c r="C11" s="214" t="s">
        <v>440</v>
      </c>
    </row>
    <row r="12" spans="1:3">
      <c r="A12" s="214" t="s">
        <v>320</v>
      </c>
      <c r="B12" s="318">
        <v>42658.576170089975</v>
      </c>
      <c r="C12" s="214">
        <v>4.9880000000000004</v>
      </c>
    </row>
    <row r="13" spans="1:3">
      <c r="A13" s="214" t="s">
        <v>354</v>
      </c>
      <c r="B13" s="318">
        <v>18563.306616895825</v>
      </c>
      <c r="C13" s="214">
        <v>6.6669999999999998</v>
      </c>
    </row>
    <row r="14" spans="1:3">
      <c r="A14" s="214" t="s">
        <v>524</v>
      </c>
      <c r="B14" s="318">
        <v>32605.906326566088</v>
      </c>
      <c r="C14" s="214">
        <v>3.4649999999999999</v>
      </c>
    </row>
    <row r="15" spans="1:3">
      <c r="A15" s="214" t="s">
        <v>355</v>
      </c>
      <c r="B15" s="318">
        <v>46682.51472046689</v>
      </c>
      <c r="C15" s="214">
        <v>3.3820000000000001</v>
      </c>
    </row>
    <row r="16" spans="1:3">
      <c r="A16" s="214" t="s">
        <v>341</v>
      </c>
      <c r="B16" s="318">
        <v>45229.245294703192</v>
      </c>
      <c r="C16" s="214">
        <v>5.0609999999999999</v>
      </c>
    </row>
    <row r="17" spans="1:3">
      <c r="A17" s="214" t="s">
        <v>346</v>
      </c>
      <c r="B17" s="318">
        <v>29481.251806797758</v>
      </c>
      <c r="C17" s="214">
        <v>5.1280000000000001</v>
      </c>
    </row>
    <row r="18" spans="1:3">
      <c r="A18" s="214" t="s">
        <v>357</v>
      </c>
      <c r="B18" s="318">
        <v>24574.382476122959</v>
      </c>
      <c r="C18" s="214">
        <v>6.8639999999999999</v>
      </c>
    </row>
    <row r="19" spans="1:3">
      <c r="A19" s="214" t="s">
        <v>342</v>
      </c>
      <c r="B19" s="318">
        <v>34272.360383819119</v>
      </c>
      <c r="C19" s="214">
        <v>6.258</v>
      </c>
    </row>
    <row r="20" spans="1:3">
      <c r="A20" s="214" t="s">
        <v>351</v>
      </c>
      <c r="B20" s="318">
        <v>38605.670896787822</v>
      </c>
      <c r="C20" s="214">
        <v>4.4950000000000001</v>
      </c>
    </row>
    <row r="21" spans="1:3">
      <c r="A21" s="214" t="s">
        <v>353</v>
      </c>
      <c r="B21" s="318">
        <v>22669.796546632966</v>
      </c>
      <c r="C21" s="214">
        <v>5.407</v>
      </c>
    </row>
    <row r="22" spans="1:3">
      <c r="A22" s="214" t="s">
        <v>349</v>
      </c>
      <c r="B22" s="318">
        <v>35220.083789412172</v>
      </c>
      <c r="C22" s="214">
        <v>4.4060000000000006</v>
      </c>
    </row>
    <row r="23" spans="1:3">
      <c r="A23" s="214" t="s">
        <v>356</v>
      </c>
      <c r="B23" s="318">
        <v>32415.132230079402</v>
      </c>
      <c r="C23" s="214">
        <v>5.75</v>
      </c>
    </row>
    <row r="24" spans="1:3">
      <c r="A24" s="214" t="s">
        <v>348</v>
      </c>
      <c r="B24" s="318">
        <v>25063.845545321317</v>
      </c>
      <c r="C24" s="214">
        <v>5.6210000000000004</v>
      </c>
    </row>
    <row r="25" spans="1:3">
      <c r="A25" s="214" t="s">
        <v>347</v>
      </c>
      <c r="B25" s="318">
        <v>29524.264600668444</v>
      </c>
      <c r="C25" s="214">
        <v>6.6209999999999996</v>
      </c>
    </row>
    <row r="26" spans="1:3">
      <c r="A26" s="214" t="s">
        <v>16</v>
      </c>
      <c r="B26" s="318">
        <v>26777.560791395343</v>
      </c>
      <c r="C26" s="214">
        <v>7.6779999999999999</v>
      </c>
    </row>
    <row r="27" spans="1:3">
      <c r="A27" s="214" t="s">
        <v>439</v>
      </c>
      <c r="B27" s="318">
        <v>36513.323442224952</v>
      </c>
      <c r="C27" s="214">
        <v>4.0759999999999996</v>
      </c>
    </row>
    <row r="28" spans="1:3">
      <c r="A28" s="214" t="s">
        <v>345</v>
      </c>
      <c r="B28" s="318">
        <v>48472.544541153096</v>
      </c>
      <c r="C28" s="214">
        <v>3.7590000000000003</v>
      </c>
    </row>
    <row r="29" spans="1:3">
      <c r="A29" s="214" t="s">
        <v>343</v>
      </c>
      <c r="B29" s="318">
        <v>45436.685821991399</v>
      </c>
      <c r="C29" s="214">
        <v>3.8079999999999998</v>
      </c>
    </row>
    <row r="30" spans="1:3">
      <c r="A30" s="214" t="s">
        <v>30</v>
      </c>
      <c r="B30" s="318">
        <v>27216.444877442522</v>
      </c>
      <c r="C30" s="214">
        <v>4.4560000000000004</v>
      </c>
    </row>
    <row r="31" spans="1:3">
      <c r="A31" s="214" t="s">
        <v>344</v>
      </c>
      <c r="B31" s="318">
        <v>27936.89609287351</v>
      </c>
      <c r="C31" s="214">
        <v>4.1719999999999997</v>
      </c>
    </row>
    <row r="32" spans="1:3">
      <c r="A32" s="214" t="s">
        <v>28</v>
      </c>
      <c r="B32" s="318">
        <v>23313.199343185086</v>
      </c>
      <c r="C32" s="214">
        <v>5.944</v>
      </c>
    </row>
    <row r="33" spans="1:3">
      <c r="A33" s="214" t="s">
        <v>340</v>
      </c>
      <c r="B33" s="318">
        <v>31400.839512095459</v>
      </c>
      <c r="C33" s="214">
        <v>6.2799999999999994</v>
      </c>
    </row>
    <row r="34" spans="1:3">
      <c r="A34" s="214" t="s">
        <v>438</v>
      </c>
      <c r="B34" s="318">
        <v>30155.152122986299</v>
      </c>
      <c r="C34" s="214">
        <v>3.5170000000000003</v>
      </c>
    </row>
    <row r="35" spans="1:3">
      <c r="A35" s="214" t="s">
        <v>352</v>
      </c>
      <c r="B35" s="318">
        <v>40585.721034922797</v>
      </c>
      <c r="C35" s="214">
        <v>4.2509999999999994</v>
      </c>
    </row>
    <row r="36" spans="1:3">
      <c r="A36" s="214" t="s">
        <v>105</v>
      </c>
      <c r="B36" s="318">
        <v>46949.283085879157</v>
      </c>
      <c r="C36" s="214">
        <v>3.0640000000000001</v>
      </c>
    </row>
    <row r="37" spans="1:3">
      <c r="A37" s="214" t="s">
        <v>350</v>
      </c>
      <c r="B37" s="318">
        <v>39753.243893491461</v>
      </c>
      <c r="C37" s="214">
        <v>3.1</v>
      </c>
    </row>
    <row r="38" spans="1:3">
      <c r="A38" s="214" t="s">
        <v>380</v>
      </c>
      <c r="B38" s="318">
        <v>46482.958287474728</v>
      </c>
      <c r="C38" s="214">
        <v>3.5659999999999998</v>
      </c>
    </row>
    <row r="39" spans="1:3">
      <c r="A39" s="214" t="s">
        <v>107</v>
      </c>
      <c r="B39" s="318">
        <v>64800.057326306051</v>
      </c>
      <c r="C39" s="214">
        <v>3.0430000000000001</v>
      </c>
    </row>
    <row r="40" spans="1:3">
      <c r="A40" s="214" t="s">
        <v>381</v>
      </c>
      <c r="B40" s="318">
        <v>57410.16585751986</v>
      </c>
      <c r="C40" s="214">
        <v>2.984</v>
      </c>
    </row>
    <row r="41" spans="1:3">
      <c r="A41" s="214" t="s">
        <v>437</v>
      </c>
      <c r="B41" s="318">
        <v>14048.880636674809</v>
      </c>
      <c r="C41" s="214">
        <v>6.1450000000000005</v>
      </c>
    </row>
    <row r="42" spans="1:3">
      <c r="A42" s="214" t="s">
        <v>59</v>
      </c>
      <c r="B42" s="318">
        <v>25129.340648777696</v>
      </c>
      <c r="C42" s="214">
        <v>5.2930000000000001</v>
      </c>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21DA8-B921-4F6E-868A-64A357935CE3}">
  <sheetPr codeName="Sheet42"/>
  <dimension ref="A1:C42"/>
  <sheetViews>
    <sheetView showGridLines="0" workbookViewId="0">
      <pane xSplit="1" ySplit="11" topLeftCell="B12" activePane="bottomRight" state="frozen"/>
      <selection pane="topRight"/>
      <selection pane="bottomLeft"/>
      <selection pane="bottomRight"/>
    </sheetView>
  </sheetViews>
  <sheetFormatPr defaultRowHeight="15"/>
  <cols>
    <col min="1" max="1" width="9.140625" style="344"/>
    <col min="2" max="2" width="21" style="344" customWidth="1"/>
    <col min="3" max="3" width="10.42578125" style="344" bestFit="1" customWidth="1"/>
    <col min="4" max="16384" width="9.140625" style="344"/>
  </cols>
  <sheetData>
    <row r="1" spans="1:3">
      <c r="A1" s="328"/>
      <c r="B1" s="326"/>
      <c r="C1" s="214"/>
    </row>
    <row r="2" spans="1:3">
      <c r="A2" s="326" t="s">
        <v>0</v>
      </c>
      <c r="B2" s="234" t="s">
        <v>532</v>
      </c>
      <c r="C2" s="214"/>
    </row>
    <row r="3" spans="1:3">
      <c r="A3" s="326" t="s">
        <v>6</v>
      </c>
      <c r="B3" s="326" t="s">
        <v>533</v>
      </c>
      <c r="C3" s="214"/>
    </row>
    <row r="4" spans="1:3">
      <c r="A4" s="327" t="s">
        <v>9</v>
      </c>
      <c r="B4" s="326" t="s">
        <v>477</v>
      </c>
      <c r="C4" s="214"/>
    </row>
    <row r="5" spans="1:3">
      <c r="A5" s="327" t="s">
        <v>18</v>
      </c>
      <c r="B5" s="326" t="s">
        <v>476</v>
      </c>
      <c r="C5" s="214"/>
    </row>
    <row r="6" spans="1:3">
      <c r="A6" s="325" t="s">
        <v>4</v>
      </c>
      <c r="B6" s="214" t="s">
        <v>475</v>
      </c>
      <c r="C6" s="214"/>
    </row>
    <row r="7" spans="1:3">
      <c r="A7" s="325" t="s">
        <v>10</v>
      </c>
      <c r="B7" s="214" t="s">
        <v>474</v>
      </c>
      <c r="C7" s="214"/>
    </row>
    <row r="8" spans="1:3">
      <c r="A8" s="325"/>
      <c r="B8" s="293" t="s">
        <v>36</v>
      </c>
      <c r="C8" s="214"/>
    </row>
    <row r="9" spans="1:3">
      <c r="A9" s="325" t="s">
        <v>31</v>
      </c>
      <c r="B9" s="214" t="s">
        <v>2</v>
      </c>
      <c r="C9" s="344" t="s">
        <v>75</v>
      </c>
    </row>
    <row r="10" spans="1:3">
      <c r="B10" s="214" t="s">
        <v>553</v>
      </c>
      <c r="C10" s="214" t="s">
        <v>473</v>
      </c>
    </row>
    <row r="11" spans="1:3">
      <c r="B11" s="214" t="s">
        <v>472</v>
      </c>
      <c r="C11" s="214" t="s">
        <v>471</v>
      </c>
    </row>
    <row r="12" spans="1:3">
      <c r="A12" s="234" t="s">
        <v>470</v>
      </c>
      <c r="B12" s="345">
        <v>7.6940053502076156</v>
      </c>
      <c r="C12" s="345">
        <v>9.0800000000000018</v>
      </c>
    </row>
    <row r="13" spans="1:3">
      <c r="A13" s="346" t="s">
        <v>469</v>
      </c>
      <c r="B13" s="345">
        <v>7.5895624668817234</v>
      </c>
      <c r="C13" s="345">
        <v>8.4870000000000001</v>
      </c>
    </row>
    <row r="14" spans="1:3">
      <c r="A14" s="234" t="s">
        <v>468</v>
      </c>
      <c r="B14" s="345">
        <v>6.3283748452284012</v>
      </c>
      <c r="C14" s="345">
        <v>10.148999999999999</v>
      </c>
    </row>
    <row r="15" spans="1:3">
      <c r="A15" s="234" t="s">
        <v>467</v>
      </c>
      <c r="B15" s="345">
        <v>6.0112950833205669</v>
      </c>
      <c r="C15" s="345">
        <v>15.846</v>
      </c>
    </row>
    <row r="16" spans="1:3">
      <c r="A16" s="234" t="s">
        <v>466</v>
      </c>
      <c r="B16" s="345">
        <v>5.8962474457429348</v>
      </c>
      <c r="C16" s="345">
        <v>7.5939999999999994</v>
      </c>
    </row>
    <row r="17" spans="1:3">
      <c r="A17" s="234" t="s">
        <v>465</v>
      </c>
      <c r="B17" s="345">
        <v>5.5089001539068256</v>
      </c>
      <c r="C17" s="345">
        <v>10.199</v>
      </c>
    </row>
    <row r="18" spans="1:3">
      <c r="A18" s="234" t="s">
        <v>464</v>
      </c>
      <c r="B18" s="345">
        <v>5.4534326741883481</v>
      </c>
      <c r="C18" s="345">
        <v>8.9310000000000009</v>
      </c>
    </row>
    <row r="19" spans="1:3">
      <c r="A19" s="234" t="s">
        <v>463</v>
      </c>
      <c r="B19" s="345">
        <v>4.5095989454030034</v>
      </c>
      <c r="C19" s="345">
        <v>7.1010000000000009</v>
      </c>
    </row>
    <row r="20" spans="1:3">
      <c r="A20" s="234" t="s">
        <v>462</v>
      </c>
      <c r="B20" s="345">
        <v>4.1665117500729032</v>
      </c>
      <c r="C20" s="345">
        <v>8.3300000000000018</v>
      </c>
    </row>
    <row r="21" spans="1:3">
      <c r="A21" s="234" t="s">
        <v>461</v>
      </c>
      <c r="B21" s="345">
        <v>4.1146353896622001</v>
      </c>
      <c r="C21" s="345">
        <v>8.7029999999999994</v>
      </c>
    </row>
    <row r="22" spans="1:3">
      <c r="A22" s="234" t="s">
        <v>460</v>
      </c>
      <c r="B22" s="345">
        <v>4.1007972039297789</v>
      </c>
      <c r="C22" s="345">
        <v>6.9359999999999999</v>
      </c>
    </row>
    <row r="23" spans="1:3">
      <c r="A23" s="234" t="s">
        <v>459</v>
      </c>
      <c r="B23" s="345">
        <v>4.0555660853109234</v>
      </c>
      <c r="C23" s="345">
        <v>9.0300000000000011</v>
      </c>
    </row>
    <row r="24" spans="1:3">
      <c r="A24" s="234" t="s">
        <v>458</v>
      </c>
      <c r="B24" s="345">
        <v>3.9786742412395091</v>
      </c>
      <c r="C24" s="345">
        <v>8.4160000000000004</v>
      </c>
    </row>
    <row r="25" spans="1:3">
      <c r="A25" s="234" t="s">
        <v>457</v>
      </c>
      <c r="B25" s="345">
        <v>3.8917780664885853</v>
      </c>
      <c r="C25" s="345">
        <v>8.2509999999999994</v>
      </c>
    </row>
    <row r="26" spans="1:3">
      <c r="A26" s="234" t="s">
        <v>81</v>
      </c>
      <c r="B26" s="345">
        <v>3.7779683080077695</v>
      </c>
      <c r="C26" s="345">
        <v>4.8</v>
      </c>
    </row>
    <row r="27" spans="1:3">
      <c r="A27" s="234" t="s">
        <v>456</v>
      </c>
      <c r="B27" s="345">
        <v>3.5809861418804627</v>
      </c>
      <c r="C27" s="345">
        <v>5.6709999999999994</v>
      </c>
    </row>
    <row r="28" spans="1:3">
      <c r="A28" s="234" t="s">
        <v>455</v>
      </c>
      <c r="B28" s="345">
        <v>3.4326820111846197</v>
      </c>
      <c r="C28" s="345">
        <v>10.257999999999999</v>
      </c>
    </row>
    <row r="29" spans="1:3">
      <c r="A29" s="234" t="s">
        <v>454</v>
      </c>
      <c r="B29" s="345">
        <v>3.1862029083314432</v>
      </c>
      <c r="C29" s="345">
        <v>6.4590000000000005</v>
      </c>
    </row>
    <row r="30" spans="1:3">
      <c r="A30" s="234" t="s">
        <v>453</v>
      </c>
      <c r="B30" s="345">
        <v>3.0549825727166326</v>
      </c>
      <c r="C30" s="345">
        <v>10.933000000000002</v>
      </c>
    </row>
    <row r="31" spans="1:3">
      <c r="A31" s="234" t="s">
        <v>452</v>
      </c>
      <c r="B31" s="345">
        <v>2.8725357676007697</v>
      </c>
      <c r="C31" s="345">
        <v>5.7000000000000011</v>
      </c>
    </row>
    <row r="32" spans="1:3">
      <c r="A32" s="234" t="s">
        <v>451</v>
      </c>
      <c r="B32" s="345">
        <v>2.7907116017319087</v>
      </c>
      <c r="C32" s="345">
        <v>6.5370000000000008</v>
      </c>
    </row>
    <row r="33" spans="1:3">
      <c r="A33" s="234" t="s">
        <v>450</v>
      </c>
      <c r="B33" s="345">
        <v>2.5077736068896299</v>
      </c>
      <c r="C33" s="345">
        <v>6.0579999999999998</v>
      </c>
    </row>
    <row r="34" spans="1:3">
      <c r="A34" s="234" t="s">
        <v>449</v>
      </c>
      <c r="B34" s="345">
        <v>2.4810930644742011</v>
      </c>
      <c r="C34" s="345">
        <v>8.1870000000000012</v>
      </c>
    </row>
    <row r="35" spans="1:3">
      <c r="A35" s="234" t="s">
        <v>448</v>
      </c>
      <c r="B35" s="345">
        <v>2.1887181013960122</v>
      </c>
      <c r="C35" s="345">
        <v>4.8480000000000008</v>
      </c>
    </row>
    <row r="36" spans="1:3">
      <c r="A36" s="234" t="s">
        <v>447</v>
      </c>
      <c r="B36" s="345">
        <v>2.1879692330542473</v>
      </c>
      <c r="C36" s="345">
        <v>8.125</v>
      </c>
    </row>
    <row r="37" spans="1:3">
      <c r="A37" s="234" t="s">
        <v>446</v>
      </c>
      <c r="B37" s="345">
        <v>2.1473126583190041</v>
      </c>
      <c r="C37" s="345">
        <v>11.015000000000001</v>
      </c>
    </row>
    <row r="38" spans="1:3">
      <c r="A38" s="234" t="s">
        <v>445</v>
      </c>
      <c r="B38" s="345">
        <v>1.9515404192847321</v>
      </c>
      <c r="C38" s="345">
        <v>5.2700000000000005</v>
      </c>
    </row>
    <row r="39" spans="1:3">
      <c r="A39" s="234" t="s">
        <v>444</v>
      </c>
      <c r="B39" s="345">
        <v>1.8622174765070816</v>
      </c>
      <c r="C39" s="345">
        <v>9.8180000000000014</v>
      </c>
    </row>
    <row r="40" spans="1:3">
      <c r="A40" s="234"/>
      <c r="B40" s="345"/>
      <c r="C40" s="345"/>
    </row>
    <row r="41" spans="1:3">
      <c r="A41" s="234"/>
      <c r="B41" s="345"/>
      <c r="C41" s="345"/>
    </row>
    <row r="42" spans="1:3">
      <c r="A42" s="214"/>
      <c r="B42" s="318"/>
      <c r="C42" s="214"/>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G46"/>
  <sheetViews>
    <sheetView showGridLines="0" topLeftCell="F4" zoomScale="110" zoomScaleNormal="110" workbookViewId="0"/>
  </sheetViews>
  <sheetFormatPr defaultRowHeight="15" customHeight="1"/>
  <cols>
    <col min="1" max="3" width="9.140625" style="175" customWidth="1"/>
    <col min="4" max="4" width="9.140625" style="175"/>
    <col min="5" max="5" width="9.140625" style="175" customWidth="1"/>
    <col min="6" max="16384" width="9.140625" style="175"/>
  </cols>
  <sheetData>
    <row r="1" spans="1:7" s="112" customFormat="1" ht="15" customHeight="1">
      <c r="A1" s="186"/>
      <c r="B1" s="183"/>
      <c r="C1" s="186"/>
      <c r="D1" s="186"/>
      <c r="E1" s="186"/>
      <c r="F1" s="79"/>
    </row>
    <row r="2" spans="1:7" s="112" customFormat="1" ht="15" customHeight="1">
      <c r="A2" s="79" t="s">
        <v>0</v>
      </c>
      <c r="B2" s="79" t="s">
        <v>503</v>
      </c>
      <c r="C2" s="79"/>
      <c r="D2" s="79"/>
      <c r="E2" s="79"/>
      <c r="F2" s="79"/>
    </row>
    <row r="3" spans="1:7" s="112" customFormat="1" ht="15" customHeight="1">
      <c r="A3" s="79" t="s">
        <v>6</v>
      </c>
      <c r="B3" s="79" t="s">
        <v>504</v>
      </c>
      <c r="C3" s="79"/>
      <c r="D3" s="79"/>
      <c r="E3" s="79"/>
      <c r="F3" s="79"/>
    </row>
    <row r="4" spans="1:7" s="112" customFormat="1" ht="15" customHeight="1">
      <c r="A4" s="79" t="s">
        <v>9</v>
      </c>
      <c r="B4" s="79" t="s">
        <v>505</v>
      </c>
      <c r="C4" s="79"/>
      <c r="D4" s="79"/>
      <c r="E4" s="79"/>
      <c r="F4" s="79"/>
    </row>
    <row r="5" spans="1:7" s="112" customFormat="1" ht="15" customHeight="1">
      <c r="A5" s="79" t="s">
        <v>18</v>
      </c>
      <c r="B5" s="79" t="s">
        <v>506</v>
      </c>
      <c r="C5" s="79"/>
      <c r="D5" s="79"/>
      <c r="E5" s="79"/>
      <c r="F5" s="79"/>
    </row>
    <row r="6" spans="1:7" s="112" customFormat="1" ht="15" customHeight="1">
      <c r="A6" s="79" t="s">
        <v>4</v>
      </c>
      <c r="B6" s="79" t="s">
        <v>98</v>
      </c>
      <c r="C6" s="79"/>
      <c r="D6" s="79"/>
      <c r="E6" s="79"/>
      <c r="F6" s="79"/>
    </row>
    <row r="7" spans="1:7" s="112" customFormat="1" ht="15" customHeight="1">
      <c r="A7" s="79" t="s">
        <v>10</v>
      </c>
      <c r="B7" s="79" t="s">
        <v>98</v>
      </c>
      <c r="C7" s="79"/>
      <c r="D7" s="79"/>
      <c r="E7" s="79"/>
      <c r="F7" s="79"/>
    </row>
    <row r="8" spans="1:7" s="112" customFormat="1" ht="15" customHeight="1">
      <c r="A8" s="79"/>
      <c r="B8" s="79" t="s">
        <v>32</v>
      </c>
      <c r="C8" s="79"/>
      <c r="D8" s="79"/>
      <c r="E8" s="79"/>
      <c r="F8" s="79"/>
    </row>
    <row r="9" spans="1:7" s="112" customFormat="1" ht="15" customHeight="1">
      <c r="A9" s="79" t="s">
        <v>1</v>
      </c>
      <c r="B9" s="79" t="s">
        <v>2</v>
      </c>
      <c r="C9" s="79" t="s">
        <v>75</v>
      </c>
      <c r="D9" s="79"/>
      <c r="E9" s="79"/>
      <c r="F9" s="79"/>
    </row>
    <row r="10" spans="1:7" s="112" customFormat="1" ht="15" customHeight="1">
      <c r="A10" s="79"/>
      <c r="B10" s="79"/>
      <c r="C10" s="79"/>
      <c r="D10" s="79"/>
      <c r="E10" s="79"/>
      <c r="F10" s="79"/>
    </row>
    <row r="11" spans="1:7" ht="15" customHeight="1">
      <c r="A11" s="79"/>
      <c r="B11" s="79"/>
      <c r="C11" s="79"/>
      <c r="D11" s="79"/>
      <c r="E11" s="79" t="s">
        <v>367</v>
      </c>
      <c r="F11" s="79" t="s">
        <v>99</v>
      </c>
      <c r="G11" s="79" t="s">
        <v>501</v>
      </c>
    </row>
    <row r="12" spans="1:7" ht="15" customHeight="1">
      <c r="A12" s="79"/>
      <c r="B12" s="79"/>
      <c r="C12" s="79" t="s">
        <v>100</v>
      </c>
      <c r="D12" s="79" t="s">
        <v>101</v>
      </c>
      <c r="E12" s="79" t="s">
        <v>368</v>
      </c>
      <c r="F12" s="79" t="s">
        <v>102</v>
      </c>
      <c r="G12" s="79" t="s">
        <v>502</v>
      </c>
    </row>
    <row r="13" spans="1:7" ht="15" customHeight="1">
      <c r="A13" s="79" t="s">
        <v>3</v>
      </c>
      <c r="B13" s="79" t="s">
        <v>3</v>
      </c>
      <c r="C13" s="79"/>
      <c r="D13" s="79"/>
      <c r="E13" s="113">
        <v>2.1861233333333332</v>
      </c>
      <c r="F13" s="79">
        <v>2</v>
      </c>
      <c r="G13" s="113">
        <v>1.96</v>
      </c>
    </row>
    <row r="14" spans="1:7" ht="15" customHeight="1">
      <c r="A14" s="79" t="s">
        <v>103</v>
      </c>
      <c r="B14" s="79" t="s">
        <v>104</v>
      </c>
      <c r="C14" s="79"/>
      <c r="D14" s="79"/>
      <c r="E14" s="190">
        <v>2.0767139999999999</v>
      </c>
      <c r="F14" s="79">
        <v>2</v>
      </c>
      <c r="G14" s="113">
        <v>0.97296590000000005</v>
      </c>
    </row>
    <row r="15" spans="1:7" ht="15" customHeight="1">
      <c r="A15" s="79" t="s">
        <v>80</v>
      </c>
      <c r="B15" s="79" t="s">
        <v>82</v>
      </c>
      <c r="C15" s="79"/>
      <c r="D15" s="79"/>
      <c r="E15" s="190">
        <v>1.1299429999999999</v>
      </c>
      <c r="F15" s="79">
        <v>2</v>
      </c>
      <c r="G15" s="113">
        <v>0.1901948</v>
      </c>
    </row>
    <row r="16" spans="1:7" ht="15" customHeight="1">
      <c r="A16" s="79" t="s">
        <v>81</v>
      </c>
      <c r="B16" s="79" t="s">
        <v>83</v>
      </c>
      <c r="C16" s="79"/>
      <c r="D16" s="79"/>
      <c r="E16" s="190">
        <v>2.2999999999999998</v>
      </c>
      <c r="F16" s="79">
        <v>2</v>
      </c>
      <c r="G16" s="113">
        <v>1.8</v>
      </c>
    </row>
    <row r="17" spans="1:7" ht="15" customHeight="1">
      <c r="A17" s="79" t="s">
        <v>105</v>
      </c>
      <c r="B17" s="79" t="s">
        <v>106</v>
      </c>
      <c r="C17" s="79">
        <v>1</v>
      </c>
      <c r="D17" s="79">
        <v>3</v>
      </c>
      <c r="E17" s="190">
        <v>2.3666666666666667</v>
      </c>
      <c r="F17" s="79">
        <v>2</v>
      </c>
      <c r="G17" s="113">
        <v>-0.48319830000000003</v>
      </c>
    </row>
    <row r="18" spans="1:7" ht="15" customHeight="1">
      <c r="A18" s="79" t="s">
        <v>107</v>
      </c>
      <c r="B18" s="79" t="s">
        <v>108</v>
      </c>
      <c r="C18" s="79"/>
      <c r="D18" s="79"/>
      <c r="E18" s="190">
        <v>3.2776550000000002</v>
      </c>
      <c r="F18" s="79">
        <v>2</v>
      </c>
      <c r="G18" s="113">
        <v>1.3024610000000001</v>
      </c>
    </row>
    <row r="19" spans="1:7" ht="15" customHeight="1">
      <c r="A19" s="79" t="s">
        <v>109</v>
      </c>
      <c r="B19" s="79" t="s">
        <v>110</v>
      </c>
      <c r="C19" s="79">
        <v>1</v>
      </c>
      <c r="D19" s="79">
        <v>3</v>
      </c>
      <c r="E19" s="190">
        <v>2.6806230000000002</v>
      </c>
      <c r="F19" s="79">
        <v>2</v>
      </c>
      <c r="G19" s="113">
        <v>2.1783329999999999</v>
      </c>
    </row>
    <row r="20" spans="1:7" ht="15" customHeight="1">
      <c r="A20" s="79" t="s">
        <v>111</v>
      </c>
      <c r="B20" s="79" t="s">
        <v>112</v>
      </c>
      <c r="C20" s="79">
        <v>2</v>
      </c>
      <c r="D20" s="79">
        <v>3</v>
      </c>
      <c r="E20" s="113">
        <v>1.8850990000000001</v>
      </c>
      <c r="F20" s="79"/>
      <c r="G20" s="113">
        <v>1.2872650000000001</v>
      </c>
    </row>
    <row r="21" spans="1:7" ht="15" customHeight="1">
      <c r="A21" s="79" t="s">
        <v>113</v>
      </c>
      <c r="B21" s="79" t="s">
        <v>114</v>
      </c>
      <c r="C21" s="79">
        <v>1</v>
      </c>
      <c r="D21" s="79">
        <v>3</v>
      </c>
      <c r="E21" s="113">
        <v>1.9012990000000001</v>
      </c>
      <c r="F21" s="79">
        <v>2</v>
      </c>
      <c r="G21" s="113">
        <v>1.146231</v>
      </c>
    </row>
    <row r="22" spans="1:7" ht="15" customHeight="1">
      <c r="A22" s="79" t="s">
        <v>524</v>
      </c>
      <c r="B22" s="79" t="s">
        <v>21</v>
      </c>
      <c r="C22" s="79">
        <v>1</v>
      </c>
      <c r="D22" s="79">
        <v>3</v>
      </c>
      <c r="E22" s="190">
        <v>2.387867</v>
      </c>
      <c r="F22" s="79">
        <v>2</v>
      </c>
      <c r="G22" s="113">
        <v>2.5312399999999999</v>
      </c>
    </row>
    <row r="23" spans="1:7" ht="15" customHeight="1">
      <c r="A23" s="79" t="s">
        <v>16</v>
      </c>
      <c r="B23" s="79" t="s">
        <v>17</v>
      </c>
      <c r="C23" s="79">
        <v>2</v>
      </c>
      <c r="D23" s="79">
        <v>4</v>
      </c>
      <c r="E23" s="190">
        <v>3.4457939999999998</v>
      </c>
      <c r="F23" s="79">
        <v>3</v>
      </c>
      <c r="G23" s="113">
        <v>2.087018</v>
      </c>
    </row>
    <row r="24" spans="1:7" ht="15" customHeight="1">
      <c r="A24" s="79" t="s">
        <v>30</v>
      </c>
      <c r="B24" s="79" t="s">
        <v>20</v>
      </c>
      <c r="C24" s="79">
        <v>1.5</v>
      </c>
      <c r="D24" s="79">
        <v>3.5</v>
      </c>
      <c r="E24" s="190">
        <v>2.0933980000000001</v>
      </c>
      <c r="F24" s="79">
        <v>2.5</v>
      </c>
      <c r="G24" s="113">
        <v>0.83621690000000004</v>
      </c>
    </row>
    <row r="25" spans="1:7" ht="15" customHeight="1">
      <c r="A25" s="79" t="s">
        <v>28</v>
      </c>
      <c r="B25" s="79" t="s">
        <v>19</v>
      </c>
      <c r="C25" s="79">
        <v>1.5</v>
      </c>
      <c r="D25" s="79">
        <v>3.5</v>
      </c>
      <c r="E25" s="113">
        <v>4.8999999999999995</v>
      </c>
      <c r="F25" s="79">
        <v>2.5</v>
      </c>
      <c r="G25" s="113">
        <v>2.2666666666666666</v>
      </c>
    </row>
    <row r="26" spans="1:7" ht="15" customHeight="1">
      <c r="A26" s="79" t="s">
        <v>87</v>
      </c>
      <c r="B26" s="79" t="s">
        <v>89</v>
      </c>
      <c r="C26" s="79"/>
      <c r="D26" s="79"/>
      <c r="E26" s="190">
        <v>2.9872930000000002</v>
      </c>
      <c r="F26" s="79">
        <v>4</v>
      </c>
      <c r="G26" s="113">
        <v>3.0133329999999998</v>
      </c>
    </row>
    <row r="27" spans="1:7" ht="15" customHeight="1">
      <c r="A27" s="79" t="s">
        <v>59</v>
      </c>
      <c r="B27" s="79" t="s">
        <v>60</v>
      </c>
      <c r="C27" s="79">
        <v>3</v>
      </c>
      <c r="D27" s="79">
        <v>7</v>
      </c>
      <c r="E27" s="190">
        <v>19.438659999999999</v>
      </c>
      <c r="F27" s="79">
        <v>5</v>
      </c>
      <c r="G27" s="113">
        <v>17.67887</v>
      </c>
    </row>
    <row r="28" spans="1:7" ht="15" customHeight="1">
      <c r="A28" s="79" t="s">
        <v>86</v>
      </c>
      <c r="B28" s="79" t="s">
        <v>88</v>
      </c>
      <c r="C28" s="79"/>
      <c r="D28" s="79"/>
      <c r="E28" s="190">
        <v>2.2999999999999998</v>
      </c>
      <c r="F28" s="79">
        <v>3</v>
      </c>
      <c r="G28" s="113">
        <v>1.8666666666666665</v>
      </c>
    </row>
    <row r="29" spans="1:7" ht="15" customHeight="1">
      <c r="A29" s="114"/>
      <c r="B29" s="114"/>
      <c r="C29" s="114"/>
      <c r="D29" s="114"/>
      <c r="E29" s="114"/>
      <c r="F29" s="114"/>
    </row>
    <row r="30" spans="1:7" ht="15" customHeight="1">
      <c r="A30" s="114"/>
      <c r="B30" s="114"/>
      <c r="C30" s="114"/>
      <c r="D30" s="114"/>
      <c r="E30" s="114"/>
      <c r="F30" s="114"/>
    </row>
    <row r="31" spans="1:7" ht="15" customHeight="1">
      <c r="A31" s="114"/>
      <c r="B31" s="114"/>
      <c r="C31" s="114"/>
      <c r="D31" s="114"/>
      <c r="E31" s="114"/>
      <c r="F31" s="114"/>
    </row>
    <row r="32" spans="1:7" ht="15" customHeight="1">
      <c r="A32" s="114"/>
      <c r="B32" s="114"/>
      <c r="C32" s="176"/>
      <c r="D32" s="176"/>
      <c r="E32" s="114"/>
      <c r="F32" s="114"/>
    </row>
    <row r="33" spans="1:6" ht="15" customHeight="1">
      <c r="A33" s="114"/>
      <c r="B33" s="114"/>
      <c r="C33" s="176"/>
      <c r="D33" s="176"/>
      <c r="E33" s="114"/>
      <c r="F33" s="114"/>
    </row>
    <row r="34" spans="1:6" ht="15" customHeight="1">
      <c r="A34" s="114"/>
      <c r="B34" s="176"/>
      <c r="C34" s="176"/>
      <c r="D34" s="176"/>
      <c r="E34" s="114"/>
      <c r="F34" s="114"/>
    </row>
    <row r="35" spans="1:6" ht="15" customHeight="1">
      <c r="A35" s="114"/>
      <c r="B35" s="176"/>
      <c r="C35" s="176"/>
      <c r="D35" s="176"/>
      <c r="E35" s="114"/>
      <c r="F35" s="114"/>
    </row>
    <row r="36" spans="1:6" ht="15" customHeight="1">
      <c r="B36" s="176"/>
      <c r="C36" s="176"/>
      <c r="D36" s="176"/>
    </row>
    <row r="37" spans="1:6" ht="15" customHeight="1">
      <c r="B37" s="176"/>
      <c r="C37" s="176"/>
      <c r="D37" s="176"/>
    </row>
    <row r="38" spans="1:6" ht="15" customHeight="1">
      <c r="B38" s="176"/>
      <c r="C38" s="176"/>
      <c r="D38" s="176"/>
    </row>
    <row r="39" spans="1:6" ht="15" customHeight="1">
      <c r="B39" s="176"/>
      <c r="C39" s="176"/>
      <c r="D39" s="176"/>
    </row>
    <row r="40" spans="1:6" ht="15" customHeight="1">
      <c r="B40" s="176"/>
      <c r="C40" s="176"/>
      <c r="D40" s="176"/>
    </row>
    <row r="41" spans="1:6" ht="15" customHeight="1">
      <c r="B41" s="176"/>
      <c r="C41" s="176"/>
      <c r="D41" s="176"/>
    </row>
    <row r="42" spans="1:6" ht="15" customHeight="1">
      <c r="B42" s="176"/>
      <c r="C42" s="176"/>
      <c r="D42" s="176"/>
    </row>
    <row r="43" spans="1:6" ht="15" customHeight="1">
      <c r="B43" s="176"/>
      <c r="C43" s="176"/>
      <c r="D43" s="176"/>
    </row>
    <row r="44" spans="1:6" ht="15" customHeight="1">
      <c r="B44" s="176"/>
      <c r="C44" s="176"/>
      <c r="D44" s="176"/>
    </row>
    <row r="45" spans="1:6" ht="15" customHeight="1">
      <c r="B45" s="176"/>
      <c r="C45" s="176"/>
      <c r="D45" s="176"/>
    </row>
    <row r="46" spans="1:6" ht="15" customHeight="1">
      <c r="B46" s="176"/>
      <c r="C46" s="176"/>
      <c r="D46" s="176"/>
    </row>
  </sheetData>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5"/>
  <dimension ref="A1:S279"/>
  <sheetViews>
    <sheetView showGridLines="0" zoomScaleNormal="100" workbookViewId="0">
      <pane xSplit="1" ySplit="13" topLeftCell="B14" activePane="bottomRight" state="frozen"/>
      <selection pane="topRight"/>
      <selection pane="bottomLeft"/>
      <selection pane="bottomRight"/>
    </sheetView>
  </sheetViews>
  <sheetFormatPr defaultColWidth="9.140625" defaultRowHeight="15" customHeight="1"/>
  <cols>
    <col min="1" max="1" width="9.140625" style="41" customWidth="1"/>
    <col min="2" max="7" width="9.140625" style="41"/>
    <col min="8" max="8" width="9.140625" style="41" customWidth="1"/>
    <col min="9" max="16384" width="9.140625" style="41"/>
  </cols>
  <sheetData>
    <row r="1" spans="1:19" ht="15" customHeight="1">
      <c r="A1" s="182"/>
      <c r="B1" s="23"/>
      <c r="C1" s="108"/>
      <c r="D1" s="108"/>
      <c r="E1" s="185"/>
      <c r="F1" s="127"/>
    </row>
    <row r="2" spans="1:19" ht="15" customHeight="1">
      <c r="A2" s="83" t="s">
        <v>0</v>
      </c>
      <c r="B2" s="81" t="s">
        <v>115</v>
      </c>
      <c r="C2" s="81"/>
      <c r="D2" s="81"/>
    </row>
    <row r="3" spans="1:19" ht="15" customHeight="1">
      <c r="A3" s="83" t="s">
        <v>6</v>
      </c>
      <c r="B3" s="81" t="s">
        <v>116</v>
      </c>
      <c r="C3" s="81"/>
      <c r="D3" s="81"/>
    </row>
    <row r="4" spans="1:19" ht="15" customHeight="1">
      <c r="A4" s="83" t="s">
        <v>9</v>
      </c>
      <c r="B4" s="81" t="s">
        <v>117</v>
      </c>
      <c r="C4" s="81"/>
      <c r="D4" s="81"/>
    </row>
    <row r="5" spans="1:19" ht="15" customHeight="1">
      <c r="A5" s="83" t="s">
        <v>18</v>
      </c>
      <c r="B5" s="81" t="s">
        <v>118</v>
      </c>
      <c r="C5" s="81"/>
      <c r="D5" s="81"/>
    </row>
    <row r="6" spans="1:19" ht="15" customHeight="1">
      <c r="A6" s="83" t="s">
        <v>4</v>
      </c>
      <c r="B6" s="81" t="s">
        <v>147</v>
      </c>
      <c r="C6" s="81"/>
      <c r="D6" s="81"/>
    </row>
    <row r="7" spans="1:19" ht="15" customHeight="1">
      <c r="A7" s="83" t="s">
        <v>10</v>
      </c>
      <c r="B7" s="81" t="s">
        <v>148</v>
      </c>
      <c r="C7" s="81"/>
      <c r="D7" s="81"/>
    </row>
    <row r="8" spans="1:19" ht="15" customHeight="1">
      <c r="A8" s="83"/>
      <c r="B8" s="106" t="s">
        <v>32</v>
      </c>
      <c r="C8" s="81"/>
      <c r="D8" s="81"/>
    </row>
    <row r="9" spans="1:19" ht="15" customHeight="1">
      <c r="A9" s="81" t="s">
        <v>1</v>
      </c>
      <c r="B9" s="107" t="s">
        <v>119</v>
      </c>
      <c r="C9" s="81"/>
      <c r="D9" s="81"/>
    </row>
    <row r="10" spans="1:19" ht="15" customHeight="1">
      <c r="A10" s="81"/>
      <c r="B10" s="108" t="s">
        <v>120</v>
      </c>
      <c r="C10" s="81"/>
      <c r="D10" s="81"/>
    </row>
    <row r="11" spans="1:19" ht="15" customHeight="1">
      <c r="A11" s="81"/>
      <c r="B11" s="81"/>
      <c r="C11" s="81"/>
      <c r="D11" s="81"/>
    </row>
    <row r="12" spans="1:19" ht="15" customHeight="1">
      <c r="A12" s="81"/>
      <c r="B12" s="81" t="s">
        <v>121</v>
      </c>
      <c r="C12" s="81" t="s">
        <v>122</v>
      </c>
      <c r="D12" s="81" t="s">
        <v>123</v>
      </c>
    </row>
    <row r="13" spans="1:19" ht="15" customHeight="1">
      <c r="A13" s="81" t="s">
        <v>124</v>
      </c>
      <c r="B13" s="81" t="s">
        <v>125</v>
      </c>
      <c r="C13" s="81" t="s">
        <v>126</v>
      </c>
      <c r="D13" s="81" t="s">
        <v>127</v>
      </c>
    </row>
    <row r="14" spans="1:19" ht="15" customHeight="1">
      <c r="A14" s="109">
        <v>36526</v>
      </c>
      <c r="B14" s="110">
        <v>73.273250643259743</v>
      </c>
      <c r="C14" s="110">
        <v>42.435072580807066</v>
      </c>
      <c r="D14" s="110">
        <v>40.523854682590063</v>
      </c>
      <c r="R14" s="111"/>
      <c r="S14" s="111"/>
    </row>
    <row r="15" spans="1:19" ht="15" customHeight="1">
      <c r="A15" s="109">
        <v>36557</v>
      </c>
      <c r="B15" s="110">
        <v>73.992868227056647</v>
      </c>
      <c r="C15" s="110">
        <v>42.308330224810973</v>
      </c>
      <c r="D15" s="110">
        <v>43.583504445659003</v>
      </c>
      <c r="R15" s="111"/>
      <c r="S15" s="111"/>
    </row>
    <row r="16" spans="1:19" ht="15" customHeight="1">
      <c r="A16" s="109">
        <v>36586</v>
      </c>
      <c r="B16" s="110">
        <v>73.09438976321033</v>
      </c>
      <c r="C16" s="110">
        <v>41.763825319039007</v>
      </c>
      <c r="D16" s="110">
        <v>44.01425386109841</v>
      </c>
      <c r="R16" s="111"/>
      <c r="S16" s="111"/>
    </row>
    <row r="17" spans="1:19" ht="15" customHeight="1">
      <c r="A17" s="109">
        <v>36617</v>
      </c>
      <c r="B17" s="110">
        <v>74.09303287704266</v>
      </c>
      <c r="C17" s="110">
        <v>40.59926244227708</v>
      </c>
      <c r="D17" s="110">
        <v>37.577829687885767</v>
      </c>
      <c r="R17" s="111"/>
      <c r="S17" s="111"/>
    </row>
    <row r="18" spans="1:19" ht="15" customHeight="1">
      <c r="A18" s="109">
        <v>36647</v>
      </c>
      <c r="B18" s="110">
        <v>73.316032661029766</v>
      </c>
      <c r="C18" s="110">
        <v>41.591184975212975</v>
      </c>
      <c r="D18" s="110">
        <v>43.528586697116417</v>
      </c>
      <c r="R18" s="111"/>
      <c r="S18" s="111"/>
    </row>
    <row r="19" spans="1:19" ht="15" customHeight="1">
      <c r="A19" s="109">
        <v>36678</v>
      </c>
      <c r="B19" s="110">
        <v>71.757964875009989</v>
      </c>
      <c r="C19" s="110">
        <v>40.672029108781892</v>
      </c>
      <c r="D19" s="110">
        <v>47.425825522991275</v>
      </c>
      <c r="R19" s="111"/>
      <c r="S19" s="111"/>
    </row>
    <row r="20" spans="1:19" ht="15" customHeight="1">
      <c r="A20" s="109">
        <v>36708</v>
      </c>
      <c r="B20" s="110">
        <v>69.419759864336754</v>
      </c>
      <c r="C20" s="110">
        <v>41.458846549961585</v>
      </c>
      <c r="D20" s="110">
        <v>45.113676232310581</v>
      </c>
      <c r="R20" s="111"/>
      <c r="S20" s="111"/>
    </row>
    <row r="21" spans="1:19" ht="15" customHeight="1">
      <c r="A21" s="109">
        <v>36739</v>
      </c>
      <c r="B21" s="110">
        <v>69.7401356149132</v>
      </c>
      <c r="C21" s="110">
        <v>42.202171445954342</v>
      </c>
      <c r="D21" s="110">
        <v>46.852845009528437</v>
      </c>
      <c r="R21" s="111"/>
      <c r="S21" s="111"/>
    </row>
    <row r="22" spans="1:19" ht="15" customHeight="1">
      <c r="A22" s="109">
        <v>36770</v>
      </c>
      <c r="B22" s="110">
        <v>71.129690469437804</v>
      </c>
      <c r="C22" s="110">
        <v>43.733080450024616</v>
      </c>
      <c r="D22" s="110">
        <v>51.367841793984795</v>
      </c>
      <c r="R22" s="111"/>
      <c r="S22" s="111"/>
    </row>
    <row r="23" spans="1:19" ht="15" customHeight="1">
      <c r="A23" s="109">
        <v>36800</v>
      </c>
      <c r="B23" s="110">
        <v>71.676114332135171</v>
      </c>
      <c r="C23" s="110">
        <v>42.503489060956397</v>
      </c>
      <c r="D23" s="110">
        <v>50.274823824935197</v>
      </c>
      <c r="R23" s="111"/>
      <c r="S23" s="111"/>
    </row>
    <row r="24" spans="1:19" ht="15" customHeight="1">
      <c r="A24" s="109">
        <v>36831</v>
      </c>
      <c r="B24" s="110">
        <v>72.390922176650193</v>
      </c>
      <c r="C24" s="110">
        <v>41.067739279538188</v>
      </c>
      <c r="D24" s="110">
        <v>51.765181578143796</v>
      </c>
      <c r="R24" s="111"/>
      <c r="S24" s="111"/>
    </row>
    <row r="25" spans="1:19" ht="15" customHeight="1">
      <c r="A25" s="109">
        <v>36861</v>
      </c>
      <c r="B25" s="110">
        <v>75.021524647708048</v>
      </c>
      <c r="C25" s="110">
        <v>41.485071356778036</v>
      </c>
      <c r="D25" s="110">
        <v>40.355205425646901</v>
      </c>
      <c r="R25" s="111"/>
      <c r="S25" s="111"/>
    </row>
    <row r="26" spans="1:19" ht="15" customHeight="1">
      <c r="A26" s="109">
        <v>36892</v>
      </c>
      <c r="B26" s="110">
        <v>75.041647666169297</v>
      </c>
      <c r="C26" s="110">
        <v>41.376266068102488</v>
      </c>
      <c r="D26" s="110">
        <v>41.560203396142128</v>
      </c>
      <c r="R26" s="111"/>
      <c r="S26" s="111"/>
    </row>
    <row r="27" spans="1:19" ht="15" customHeight="1">
      <c r="A27" s="109">
        <v>36923</v>
      </c>
      <c r="B27" s="110">
        <v>74.27931202919747</v>
      </c>
      <c r="C27" s="110">
        <v>41.299663815889751</v>
      </c>
      <c r="D27" s="110">
        <v>43.612110775317618</v>
      </c>
      <c r="R27" s="111"/>
      <c r="S27" s="111"/>
    </row>
    <row r="28" spans="1:19" ht="15" customHeight="1">
      <c r="A28" s="109">
        <v>36951</v>
      </c>
      <c r="B28" s="110">
        <v>73.747763203093442</v>
      </c>
      <c r="C28" s="110">
        <v>40.802648690458049</v>
      </c>
      <c r="D28" s="110">
        <v>40.063659572663092</v>
      </c>
      <c r="R28" s="111"/>
      <c r="S28" s="111"/>
    </row>
    <row r="29" spans="1:19" ht="15" customHeight="1">
      <c r="A29" s="109">
        <v>36982</v>
      </c>
      <c r="B29" s="110">
        <v>72.84003892124386</v>
      </c>
      <c r="C29" s="110">
        <v>39.815706355203424</v>
      </c>
      <c r="D29" s="110">
        <v>41.177103703154934</v>
      </c>
      <c r="R29" s="111"/>
      <c r="S29" s="111"/>
    </row>
    <row r="30" spans="1:19" ht="15" customHeight="1">
      <c r="A30" s="109">
        <v>37012</v>
      </c>
      <c r="B30" s="110">
        <v>73.849578040585797</v>
      </c>
      <c r="C30" s="110">
        <v>40.184620958284043</v>
      </c>
      <c r="D30" s="110">
        <v>44.105237034675383</v>
      </c>
      <c r="R30" s="111"/>
      <c r="S30" s="111"/>
    </row>
    <row r="31" spans="1:19" ht="15" customHeight="1">
      <c r="A31" s="109">
        <v>37043</v>
      </c>
      <c r="B31" s="110">
        <v>74.618003435451243</v>
      </c>
      <c r="C31" s="110">
        <v>38.884267539498765</v>
      </c>
      <c r="D31" s="110">
        <v>43.17532800641245</v>
      </c>
      <c r="R31" s="111"/>
      <c r="S31" s="111"/>
    </row>
    <row r="32" spans="1:19" ht="15" customHeight="1">
      <c r="A32" s="109">
        <v>37073</v>
      </c>
      <c r="B32" s="110">
        <v>80.489941414011611</v>
      </c>
      <c r="C32" s="110">
        <v>37.942977623543626</v>
      </c>
      <c r="D32" s="110">
        <v>39.713184902379773</v>
      </c>
      <c r="R32" s="111"/>
      <c r="S32" s="111"/>
    </row>
    <row r="33" spans="1:19" ht="15" customHeight="1">
      <c r="A33" s="109">
        <v>37104</v>
      </c>
      <c r="B33" s="110">
        <v>80.040237256105399</v>
      </c>
      <c r="C33" s="110">
        <v>37.479617989819808</v>
      </c>
      <c r="D33" s="110">
        <v>41.342272306749088</v>
      </c>
      <c r="R33" s="111"/>
      <c r="S33" s="111"/>
    </row>
    <row r="34" spans="1:19" ht="15" customHeight="1">
      <c r="A34" s="109">
        <v>37135</v>
      </c>
      <c r="B34" s="110">
        <v>76.319936318523872</v>
      </c>
      <c r="C34" s="110">
        <v>36.630254399624185</v>
      </c>
      <c r="D34" s="110">
        <v>40.360008727268706</v>
      </c>
      <c r="R34" s="111"/>
      <c r="S34" s="111"/>
    </row>
    <row r="35" spans="1:19" ht="15" customHeight="1">
      <c r="A35" s="109">
        <v>37165</v>
      </c>
      <c r="B35" s="110">
        <v>72.268994015979516</v>
      </c>
      <c r="C35" s="110">
        <v>36.122772983726136</v>
      </c>
      <c r="D35" s="110">
        <v>33.19383077287722</v>
      </c>
      <c r="R35" s="111"/>
      <c r="S35" s="111"/>
    </row>
    <row r="36" spans="1:19" ht="15" customHeight="1">
      <c r="A36" s="109">
        <v>37196</v>
      </c>
      <c r="B36" s="110">
        <v>74.815495651037367</v>
      </c>
      <c r="C36" s="110">
        <v>37.000188760023896</v>
      </c>
      <c r="D36" s="110">
        <v>29.921658011924972</v>
      </c>
      <c r="R36" s="111"/>
      <c r="S36" s="111"/>
    </row>
    <row r="37" spans="1:19" ht="15" customHeight="1">
      <c r="A37" s="109">
        <v>37226</v>
      </c>
      <c r="B37" s="110">
        <v>74.859748495206318</v>
      </c>
      <c r="C37" s="110">
        <v>37.388771284665864</v>
      </c>
      <c r="D37" s="110">
        <v>29.652044938116934</v>
      </c>
      <c r="R37" s="111"/>
      <c r="S37" s="111"/>
    </row>
    <row r="38" spans="1:19" ht="15" customHeight="1">
      <c r="A38" s="109">
        <v>37257</v>
      </c>
      <c r="B38" s="110">
        <v>75.365538383591115</v>
      </c>
      <c r="C38" s="110">
        <v>38.324324061651637</v>
      </c>
      <c r="D38" s="110">
        <v>30.668780504445298</v>
      </c>
      <c r="R38" s="111"/>
      <c r="S38" s="111"/>
    </row>
    <row r="39" spans="1:19" ht="15" customHeight="1">
      <c r="A39" s="109">
        <v>37288</v>
      </c>
      <c r="B39" s="110">
        <v>74.282011436988398</v>
      </c>
      <c r="C39" s="110">
        <v>38.342065759889607</v>
      </c>
      <c r="D39" s="110">
        <v>31.982362506511041</v>
      </c>
      <c r="R39" s="111"/>
      <c r="S39" s="111"/>
    </row>
    <row r="40" spans="1:19" ht="15" customHeight="1">
      <c r="A40" s="109">
        <v>37316</v>
      </c>
      <c r="B40" s="110">
        <v>75.473230969337337</v>
      </c>
      <c r="C40" s="110">
        <v>39.028127915736903</v>
      </c>
      <c r="D40" s="110">
        <v>37.851084180148256</v>
      </c>
      <c r="R40" s="111"/>
      <c r="S40" s="111"/>
    </row>
    <row r="41" spans="1:19" ht="15" customHeight="1">
      <c r="A41" s="109">
        <v>37347</v>
      </c>
      <c r="B41" s="110">
        <v>74.953163738070216</v>
      </c>
      <c r="C41" s="110">
        <v>39.056197560915216</v>
      </c>
      <c r="D41" s="110">
        <v>40.722779295210046</v>
      </c>
      <c r="R41" s="111"/>
      <c r="S41" s="111"/>
    </row>
    <row r="42" spans="1:19" ht="15" customHeight="1">
      <c r="A42" s="109">
        <v>37377</v>
      </c>
      <c r="B42" s="110">
        <v>76.490087154807341</v>
      </c>
      <c r="C42" s="110">
        <v>38.747696995621602</v>
      </c>
      <c r="D42" s="110">
        <v>41.104005763849358</v>
      </c>
      <c r="R42" s="111"/>
      <c r="S42" s="111"/>
    </row>
    <row r="43" spans="1:19" ht="15" customHeight="1">
      <c r="A43" s="109">
        <v>37408</v>
      </c>
      <c r="B43" s="110">
        <v>79.006210716044251</v>
      </c>
      <c r="C43" s="110">
        <v>39.249882535751027</v>
      </c>
      <c r="D43" s="110">
        <v>39.207842109300458</v>
      </c>
      <c r="R43" s="111"/>
      <c r="S43" s="111"/>
    </row>
    <row r="44" spans="1:19" ht="15" customHeight="1">
      <c r="A44" s="109">
        <v>37438</v>
      </c>
      <c r="B44" s="110">
        <v>81.247053934888939</v>
      </c>
      <c r="C44" s="110">
        <v>38.834341601594623</v>
      </c>
      <c r="D44" s="110">
        <v>41.235941109356347</v>
      </c>
      <c r="R44" s="111"/>
      <c r="S44" s="111"/>
    </row>
    <row r="45" spans="1:19" ht="15" customHeight="1">
      <c r="A45" s="109">
        <v>37469</v>
      </c>
      <c r="B45" s="110">
        <v>82.271902018677423</v>
      </c>
      <c r="C45" s="110">
        <v>37.119624590456013</v>
      </c>
      <c r="D45" s="110">
        <v>42.870749241236069</v>
      </c>
      <c r="R45" s="111"/>
      <c r="S45" s="111"/>
    </row>
    <row r="46" spans="1:19" ht="15" customHeight="1">
      <c r="A46" s="109">
        <v>37500</v>
      </c>
      <c r="B46" s="110">
        <v>85.113634628619749</v>
      </c>
      <c r="C46" s="110">
        <v>37.150550213909796</v>
      </c>
      <c r="D46" s="110">
        <v>45.280394002887384</v>
      </c>
      <c r="R46" s="111"/>
      <c r="S46" s="111"/>
    </row>
    <row r="47" spans="1:19" ht="15" customHeight="1">
      <c r="A47" s="109">
        <v>37530</v>
      </c>
      <c r="B47" s="110">
        <v>85.118446725652745</v>
      </c>
      <c r="C47" s="110">
        <v>37.256170950001689</v>
      </c>
      <c r="D47" s="110">
        <v>44.073192924477034</v>
      </c>
      <c r="R47" s="111"/>
      <c r="S47" s="111"/>
    </row>
    <row r="48" spans="1:19" ht="15" customHeight="1">
      <c r="A48" s="109">
        <v>37561</v>
      </c>
      <c r="B48" s="110">
        <v>84.490400113500101</v>
      </c>
      <c r="C48" s="110">
        <v>38.772856753623778</v>
      </c>
      <c r="D48" s="110">
        <v>39.29497992180459</v>
      </c>
      <c r="R48" s="111"/>
      <c r="S48" s="111"/>
    </row>
    <row r="49" spans="1:19" ht="15" customHeight="1">
      <c r="A49" s="109">
        <v>37591</v>
      </c>
      <c r="B49" s="110">
        <v>86.168159677260263</v>
      </c>
      <c r="C49" s="110">
        <v>38.998872209200208</v>
      </c>
      <c r="D49" s="110">
        <v>44.649865361422343</v>
      </c>
      <c r="R49" s="111"/>
      <c r="S49" s="111"/>
    </row>
    <row r="50" spans="1:19" ht="15" customHeight="1">
      <c r="A50" s="109">
        <v>37622</v>
      </c>
      <c r="B50" s="110">
        <v>86.012393065425329</v>
      </c>
      <c r="C50" s="110">
        <v>40.974258752139903</v>
      </c>
      <c r="D50" s="110">
        <v>49.234349909340906</v>
      </c>
      <c r="R50" s="111"/>
      <c r="S50" s="111"/>
    </row>
    <row r="51" spans="1:19" ht="15" customHeight="1">
      <c r="A51" s="109">
        <v>37653</v>
      </c>
      <c r="B51" s="110">
        <v>85.326039741921434</v>
      </c>
      <c r="C51" s="110">
        <v>42.118561274392519</v>
      </c>
      <c r="D51" s="110">
        <v>52.649593000443275</v>
      </c>
      <c r="R51" s="111"/>
      <c r="S51" s="111"/>
    </row>
    <row r="52" spans="1:19" ht="15" customHeight="1">
      <c r="A52" s="109">
        <v>37681</v>
      </c>
      <c r="B52" s="110">
        <v>84.735269280190138</v>
      </c>
      <c r="C52" s="110">
        <v>41.351248490003698</v>
      </c>
      <c r="D52" s="110">
        <v>48.608141697906035</v>
      </c>
      <c r="R52" s="111"/>
      <c r="S52" s="111"/>
    </row>
    <row r="53" spans="1:19" ht="15" customHeight="1">
      <c r="A53" s="109">
        <v>37712</v>
      </c>
      <c r="B53" s="110">
        <v>83.844928847943279</v>
      </c>
      <c r="C53" s="110">
        <v>40.047708844332725</v>
      </c>
      <c r="D53" s="110">
        <v>40.917674586989186</v>
      </c>
      <c r="R53" s="111"/>
      <c r="S53" s="111"/>
    </row>
    <row r="54" spans="1:19" ht="15" customHeight="1">
      <c r="A54" s="109">
        <v>37742</v>
      </c>
      <c r="B54" s="110">
        <v>83.728081830555652</v>
      </c>
      <c r="C54" s="110">
        <v>41.469849875705975</v>
      </c>
      <c r="D54" s="110">
        <v>41.732545812124563</v>
      </c>
      <c r="R54" s="111"/>
      <c r="S54" s="111"/>
    </row>
    <row r="55" spans="1:19" ht="15" customHeight="1">
      <c r="A55" s="109">
        <v>37773</v>
      </c>
      <c r="B55" s="110">
        <v>83.377162569889705</v>
      </c>
      <c r="C55" s="110">
        <v>42.143559243936373</v>
      </c>
      <c r="D55" s="110">
        <v>44.698152520583406</v>
      </c>
      <c r="R55" s="111"/>
      <c r="S55" s="111"/>
    </row>
    <row r="56" spans="1:19" ht="15" customHeight="1">
      <c r="A56" s="109">
        <v>37803</v>
      </c>
      <c r="B56" s="110">
        <v>81.507305274470255</v>
      </c>
      <c r="C56" s="110">
        <v>43.086954347747358</v>
      </c>
      <c r="D56" s="110">
        <v>45.778006387446943</v>
      </c>
      <c r="R56" s="111"/>
      <c r="S56" s="111"/>
    </row>
    <row r="57" spans="1:19" ht="15" customHeight="1">
      <c r="A57" s="109">
        <v>37834</v>
      </c>
      <c r="B57" s="110">
        <v>83.169318705436666</v>
      </c>
      <c r="C57" s="110">
        <v>43.557678422015442</v>
      </c>
      <c r="D57" s="110">
        <v>47.513548042610168</v>
      </c>
      <c r="R57" s="111"/>
      <c r="S57" s="111"/>
    </row>
    <row r="58" spans="1:19" ht="15" customHeight="1">
      <c r="A58" s="109">
        <v>37865</v>
      </c>
      <c r="B58" s="110">
        <v>85.787884225054853</v>
      </c>
      <c r="C58" s="110">
        <v>44.662694698850935</v>
      </c>
      <c r="D58" s="110">
        <v>43.041313811812856</v>
      </c>
      <c r="R58" s="111"/>
      <c r="S58" s="111"/>
    </row>
    <row r="59" spans="1:19" ht="15" customHeight="1">
      <c r="A59" s="109">
        <v>37895</v>
      </c>
      <c r="B59" s="110">
        <v>92.276964629868473</v>
      </c>
      <c r="C59" s="110">
        <v>47.545673686084939</v>
      </c>
      <c r="D59" s="110">
        <v>46.455120033065548</v>
      </c>
      <c r="R59" s="111"/>
      <c r="S59" s="111"/>
    </row>
    <row r="60" spans="1:19" ht="15" customHeight="1">
      <c r="A60" s="109">
        <v>37926</v>
      </c>
      <c r="B60" s="110">
        <v>95.989397128743292</v>
      </c>
      <c r="C60" s="110">
        <v>49.903133100766425</v>
      </c>
      <c r="D60" s="110">
        <v>46.628435943758255</v>
      </c>
      <c r="R60" s="111"/>
      <c r="S60" s="111"/>
    </row>
    <row r="61" spans="1:19" ht="15" customHeight="1">
      <c r="A61" s="109">
        <v>37956</v>
      </c>
      <c r="B61" s="110">
        <v>95.524011949780302</v>
      </c>
      <c r="C61" s="110">
        <v>53.61767525766156</v>
      </c>
      <c r="D61" s="110">
        <v>47.983712487071969</v>
      </c>
      <c r="R61" s="111"/>
      <c r="S61" s="111"/>
    </row>
    <row r="62" spans="1:19" ht="15" customHeight="1">
      <c r="A62" s="109">
        <v>37987</v>
      </c>
      <c r="B62" s="110">
        <v>98.714807793537261</v>
      </c>
      <c r="C62" s="110">
        <v>59.41329330071369</v>
      </c>
      <c r="D62" s="110">
        <v>50.222872325815118</v>
      </c>
      <c r="R62" s="111"/>
      <c r="S62" s="111"/>
    </row>
    <row r="63" spans="1:19" ht="15" customHeight="1">
      <c r="A63" s="109">
        <v>38018</v>
      </c>
      <c r="B63" s="110">
        <v>102.19576845145635</v>
      </c>
      <c r="C63" s="110">
        <v>64.442790476137603</v>
      </c>
      <c r="D63" s="110">
        <v>50.164614737723781</v>
      </c>
      <c r="R63" s="111"/>
      <c r="S63" s="111"/>
    </row>
    <row r="64" spans="1:19" ht="15" customHeight="1">
      <c r="A64" s="109">
        <v>38047</v>
      </c>
      <c r="B64" s="110">
        <v>107.79557117766797</v>
      </c>
      <c r="C64" s="110">
        <v>66.168345558044678</v>
      </c>
      <c r="D64" s="110">
        <v>53.901165721082677</v>
      </c>
      <c r="R64" s="111"/>
      <c r="S64" s="111"/>
    </row>
    <row r="65" spans="1:19" ht="15" customHeight="1">
      <c r="A65" s="109">
        <v>38078</v>
      </c>
      <c r="B65" s="110">
        <v>106.73716699158715</v>
      </c>
      <c r="C65" s="110">
        <v>63.245904798766915</v>
      </c>
      <c r="D65" s="110">
        <v>53.97532875035823</v>
      </c>
      <c r="R65" s="111"/>
      <c r="S65" s="111"/>
    </row>
    <row r="66" spans="1:19" ht="15" customHeight="1">
      <c r="A66" s="109">
        <v>38108</v>
      </c>
      <c r="B66" s="110">
        <v>102.74614974391272</v>
      </c>
      <c r="C66" s="110">
        <v>61.408501959447882</v>
      </c>
      <c r="D66" s="110">
        <v>60.13397225493393</v>
      </c>
      <c r="R66" s="111"/>
      <c r="S66" s="111"/>
    </row>
    <row r="67" spans="1:19" ht="15" customHeight="1">
      <c r="A67" s="109">
        <v>38139</v>
      </c>
      <c r="B67" s="110">
        <v>99.14592681441043</v>
      </c>
      <c r="C67" s="110">
        <v>63.10732662170814</v>
      </c>
      <c r="D67" s="110">
        <v>56.907502954671607</v>
      </c>
      <c r="R67" s="111"/>
      <c r="S67" s="111"/>
    </row>
    <row r="68" spans="1:19" ht="15" customHeight="1">
      <c r="A68" s="109">
        <v>38169</v>
      </c>
      <c r="B68" s="110">
        <v>96.611262638881215</v>
      </c>
      <c r="C68" s="110">
        <v>65.949346871824474</v>
      </c>
      <c r="D68" s="110">
        <v>60.668899374030971</v>
      </c>
      <c r="R68" s="111"/>
      <c r="S68" s="111"/>
    </row>
    <row r="69" spans="1:19" ht="15" customHeight="1">
      <c r="A69" s="109">
        <v>38200</v>
      </c>
      <c r="B69" s="110">
        <v>94.407492967534552</v>
      </c>
      <c r="C69" s="110">
        <v>65.372793326699835</v>
      </c>
      <c r="D69" s="110">
        <v>67.38082604935596</v>
      </c>
      <c r="R69" s="111"/>
      <c r="S69" s="111"/>
    </row>
    <row r="70" spans="1:19" ht="15" customHeight="1">
      <c r="A70" s="109">
        <v>38231</v>
      </c>
      <c r="B70" s="110">
        <v>93.937796764385894</v>
      </c>
      <c r="C70" s="110">
        <v>65.869208989718857</v>
      </c>
      <c r="D70" s="110">
        <v>66.600699630107641</v>
      </c>
      <c r="R70" s="111"/>
      <c r="S70" s="111"/>
    </row>
    <row r="71" spans="1:19" ht="15" customHeight="1">
      <c r="A71" s="109">
        <v>38261</v>
      </c>
      <c r="B71" s="110">
        <v>92.184851201934649</v>
      </c>
      <c r="C71" s="110">
        <v>67.610531544991176</v>
      </c>
      <c r="D71" s="110">
        <v>75.061372343936185</v>
      </c>
      <c r="R71" s="111"/>
      <c r="S71" s="111"/>
    </row>
    <row r="72" spans="1:19" ht="15" customHeight="1">
      <c r="A72" s="109">
        <v>38292</v>
      </c>
      <c r="B72" s="110">
        <v>91.796515325505524</v>
      </c>
      <c r="C72" s="110">
        <v>69.172140713394455</v>
      </c>
      <c r="D72" s="110">
        <v>67.447233600349449</v>
      </c>
      <c r="R72" s="111"/>
      <c r="S72" s="111"/>
    </row>
    <row r="73" spans="1:19" ht="15" customHeight="1">
      <c r="A73" s="109">
        <v>38322</v>
      </c>
      <c r="B73" s="110">
        <v>92.303363461735756</v>
      </c>
      <c r="C73" s="110">
        <v>69.382090440692807</v>
      </c>
      <c r="D73" s="110">
        <v>62.514881657703157</v>
      </c>
      <c r="R73" s="111"/>
      <c r="S73" s="111"/>
    </row>
    <row r="74" spans="1:19" ht="15" customHeight="1">
      <c r="A74" s="109">
        <v>38353</v>
      </c>
      <c r="B74" s="110">
        <v>92.715890987961657</v>
      </c>
      <c r="C74" s="110">
        <v>78.693385882590775</v>
      </c>
      <c r="D74" s="110">
        <v>68.802937180820294</v>
      </c>
      <c r="R74" s="111"/>
      <c r="S74" s="111"/>
    </row>
    <row r="75" spans="1:19" ht="15" customHeight="1">
      <c r="A75" s="109">
        <v>38384</v>
      </c>
      <c r="B75" s="110">
        <v>95.962806688371899</v>
      </c>
      <c r="C75" s="110">
        <v>80.378360543814892</v>
      </c>
      <c r="D75" s="110">
        <v>71.758461102416035</v>
      </c>
      <c r="R75" s="111"/>
      <c r="S75" s="111"/>
    </row>
    <row r="76" spans="1:19" ht="15" customHeight="1">
      <c r="A76" s="109">
        <v>38412</v>
      </c>
      <c r="B76" s="110">
        <v>100.81607012063381</v>
      </c>
      <c r="C76" s="110">
        <v>82.499678504685463</v>
      </c>
      <c r="D76" s="110">
        <v>81.564670767001203</v>
      </c>
      <c r="R76" s="111"/>
      <c r="S76" s="111"/>
    </row>
    <row r="77" spans="1:19" ht="15" customHeight="1">
      <c r="A77" s="109">
        <v>38443</v>
      </c>
      <c r="B77" s="110">
        <v>97.746864684708825</v>
      </c>
      <c r="C77" s="110">
        <v>82.132046180657255</v>
      </c>
      <c r="D77" s="110">
        <v>81.080493804821003</v>
      </c>
      <c r="R77" s="111"/>
      <c r="S77" s="111"/>
    </row>
    <row r="78" spans="1:19" ht="15" customHeight="1">
      <c r="A78" s="109">
        <v>38473</v>
      </c>
      <c r="B78" s="110">
        <v>96.875768350872619</v>
      </c>
      <c r="C78" s="110">
        <v>81.125326699135641</v>
      </c>
      <c r="D78" s="110">
        <v>76.57515167972835</v>
      </c>
      <c r="R78" s="111"/>
      <c r="S78" s="111"/>
    </row>
    <row r="79" spans="1:19" ht="15" customHeight="1">
      <c r="A79" s="109">
        <v>38504</v>
      </c>
      <c r="B79" s="110">
        <v>96.304395009859988</v>
      </c>
      <c r="C79" s="110">
        <v>83.153527166023167</v>
      </c>
      <c r="D79" s="110">
        <v>86.283793314924608</v>
      </c>
      <c r="R79" s="111"/>
      <c r="S79" s="111"/>
    </row>
    <row r="80" spans="1:19" ht="15" customHeight="1">
      <c r="A80" s="109">
        <v>38534</v>
      </c>
      <c r="B80" s="110">
        <v>95.663374658442734</v>
      </c>
      <c r="C80" s="110">
        <v>80.843625962995631</v>
      </c>
      <c r="D80" s="110">
        <v>90.247328099937079</v>
      </c>
      <c r="R80" s="111"/>
      <c r="S80" s="111"/>
    </row>
    <row r="81" spans="1:19" ht="15" customHeight="1">
      <c r="A81" s="109">
        <v>38565</v>
      </c>
      <c r="B81" s="110">
        <v>94.238331995642781</v>
      </c>
      <c r="C81" s="110">
        <v>83.362580353122269</v>
      </c>
      <c r="D81" s="110">
        <v>99.092945705060885</v>
      </c>
      <c r="R81" s="111"/>
      <c r="S81" s="111"/>
    </row>
    <row r="82" spans="1:19" ht="15" customHeight="1">
      <c r="A82" s="109">
        <v>38596</v>
      </c>
      <c r="B82" s="110">
        <v>95.715967266801812</v>
      </c>
      <c r="C82" s="110">
        <v>84.513422473949547</v>
      </c>
      <c r="D82" s="110">
        <v>98.768207276951074</v>
      </c>
      <c r="R82" s="111"/>
      <c r="S82" s="111"/>
    </row>
    <row r="83" spans="1:19" ht="15" customHeight="1">
      <c r="A83" s="109">
        <v>38626</v>
      </c>
      <c r="B83" s="110">
        <v>97.497555055590695</v>
      </c>
      <c r="C83" s="110">
        <v>86.756054892849903</v>
      </c>
      <c r="D83" s="110">
        <v>93.160162026291886</v>
      </c>
      <c r="R83" s="111"/>
      <c r="S83" s="111"/>
    </row>
    <row r="84" spans="1:19" ht="15" customHeight="1">
      <c r="A84" s="109">
        <v>38657</v>
      </c>
      <c r="B84" s="110">
        <v>95.789119356057782</v>
      </c>
      <c r="C84" s="110">
        <v>88.836723051056154</v>
      </c>
      <c r="D84" s="110">
        <v>88.129097499017391</v>
      </c>
      <c r="R84" s="111"/>
      <c r="S84" s="111"/>
    </row>
    <row r="85" spans="1:19" ht="15" customHeight="1">
      <c r="A85" s="109">
        <v>38687</v>
      </c>
      <c r="B85" s="110">
        <v>98.320929353277705</v>
      </c>
      <c r="C85" s="110">
        <v>94.484832696567565</v>
      </c>
      <c r="D85" s="110">
        <v>90.349531684445495</v>
      </c>
      <c r="R85" s="111"/>
      <c r="S85" s="111"/>
    </row>
    <row r="86" spans="1:19" ht="15" customHeight="1">
      <c r="A86" s="109">
        <v>38718</v>
      </c>
      <c r="B86" s="110">
        <v>100</v>
      </c>
      <c r="C86" s="110">
        <v>100</v>
      </c>
      <c r="D86" s="110">
        <v>100</v>
      </c>
      <c r="R86" s="111"/>
      <c r="S86" s="111"/>
    </row>
    <row r="87" spans="1:19" ht="15" customHeight="1">
      <c r="A87" s="109">
        <v>38749</v>
      </c>
      <c r="B87" s="110">
        <v>104.15230279389478</v>
      </c>
      <c r="C87" s="110">
        <v>102.37743651539854</v>
      </c>
      <c r="D87" s="110">
        <v>95.593581373858356</v>
      </c>
      <c r="R87" s="111"/>
      <c r="S87" s="111"/>
    </row>
    <row r="88" spans="1:19" ht="15" customHeight="1">
      <c r="A88" s="109">
        <v>38777</v>
      </c>
      <c r="B88" s="110">
        <v>102.235071855721</v>
      </c>
      <c r="C88" s="110">
        <v>102.82617038385395</v>
      </c>
      <c r="D88" s="110">
        <v>97.553895720984826</v>
      </c>
      <c r="R88" s="111"/>
      <c r="S88" s="111"/>
    </row>
    <row r="89" spans="1:19" ht="15" customHeight="1">
      <c r="A89" s="109">
        <v>38808</v>
      </c>
      <c r="B89" s="110">
        <v>101.66828314045301</v>
      </c>
      <c r="C89" s="110">
        <v>116.78859032024801</v>
      </c>
      <c r="D89" s="110">
        <v>108.82772445543003</v>
      </c>
      <c r="R89" s="111"/>
      <c r="S89" s="111"/>
    </row>
    <row r="90" spans="1:19" ht="15" customHeight="1">
      <c r="A90" s="109">
        <v>38838</v>
      </c>
      <c r="B90" s="110">
        <v>105.2833240662046</v>
      </c>
      <c r="C90" s="110">
        <v>133.80756416751737</v>
      </c>
      <c r="D90" s="110">
        <v>109.9570984562684</v>
      </c>
      <c r="R90" s="111"/>
      <c r="S90" s="111"/>
    </row>
    <row r="91" spans="1:19" ht="15" customHeight="1">
      <c r="A91" s="109">
        <v>38869</v>
      </c>
      <c r="B91" s="110">
        <v>101.58803446262455</v>
      </c>
      <c r="C91" s="110">
        <v>122.39016385176467</v>
      </c>
      <c r="D91" s="110">
        <v>109.33939850857595</v>
      </c>
      <c r="R91" s="111"/>
      <c r="S91" s="111"/>
    </row>
    <row r="92" spans="1:19" ht="15" customHeight="1">
      <c r="A92" s="109">
        <v>38899</v>
      </c>
      <c r="B92" s="110">
        <v>103.34464775353564</v>
      </c>
      <c r="C92" s="110">
        <v>131.96317900061243</v>
      </c>
      <c r="D92" s="110">
        <v>115.99994818159152</v>
      </c>
      <c r="R92" s="111"/>
      <c r="S92" s="111"/>
    </row>
    <row r="93" spans="1:19" ht="15" customHeight="1">
      <c r="A93" s="109">
        <v>38930</v>
      </c>
      <c r="B93" s="110">
        <v>102.80527040662643</v>
      </c>
      <c r="C93" s="110">
        <v>135.47678127791039</v>
      </c>
      <c r="D93" s="110">
        <v>114.97804638673344</v>
      </c>
      <c r="R93" s="111"/>
      <c r="S93" s="111"/>
    </row>
    <row r="94" spans="1:19" ht="15" customHeight="1">
      <c r="A94" s="109">
        <v>38961</v>
      </c>
      <c r="B94" s="110">
        <v>102.58162393623577</v>
      </c>
      <c r="C94" s="110">
        <v>137.08991109231124</v>
      </c>
      <c r="D94" s="110">
        <v>99.462373311331348</v>
      </c>
      <c r="R94" s="111"/>
      <c r="S94" s="111"/>
    </row>
    <row r="95" spans="1:19" ht="15" customHeight="1">
      <c r="A95" s="109">
        <v>38991</v>
      </c>
      <c r="B95" s="110">
        <v>107.07428113144928</v>
      </c>
      <c r="C95" s="110">
        <v>141.60954385523928</v>
      </c>
      <c r="D95" s="110">
        <v>92.720483183032243</v>
      </c>
      <c r="R95" s="111"/>
      <c r="S95" s="111"/>
    </row>
    <row r="96" spans="1:19" ht="15" customHeight="1">
      <c r="A96" s="109">
        <v>39022</v>
      </c>
      <c r="B96" s="110">
        <v>112.09079906021844</v>
      </c>
      <c r="C96" s="110">
        <v>140.44206925259064</v>
      </c>
      <c r="D96" s="110">
        <v>93.092861509412515</v>
      </c>
      <c r="R96" s="111"/>
      <c r="S96" s="111"/>
    </row>
    <row r="97" spans="1:19" ht="15" customHeight="1">
      <c r="A97" s="109">
        <v>39052</v>
      </c>
      <c r="B97" s="110">
        <v>112.56954408024302</v>
      </c>
      <c r="C97" s="110">
        <v>140.36746739877717</v>
      </c>
      <c r="D97" s="110">
        <v>97.658186476220578</v>
      </c>
      <c r="R97" s="111"/>
      <c r="S97" s="111"/>
    </row>
    <row r="98" spans="1:19" ht="15" customHeight="1">
      <c r="A98" s="109">
        <v>39083</v>
      </c>
      <c r="B98" s="110">
        <v>113.55622973946386</v>
      </c>
      <c r="C98" s="110">
        <v>132.50317312639638</v>
      </c>
      <c r="D98" s="110">
        <v>85.686049113100609</v>
      </c>
      <c r="R98" s="111"/>
      <c r="S98" s="111"/>
    </row>
    <row r="99" spans="1:19" ht="15" customHeight="1">
      <c r="A99" s="109">
        <v>39114</v>
      </c>
      <c r="B99" s="110">
        <v>117.27947448085449</v>
      </c>
      <c r="C99" s="110">
        <v>137.91538729514122</v>
      </c>
      <c r="D99" s="110">
        <v>92.163349868296748</v>
      </c>
      <c r="R99" s="111"/>
      <c r="S99" s="111"/>
    </row>
    <row r="100" spans="1:19" ht="15" customHeight="1">
      <c r="A100" s="109">
        <v>39142</v>
      </c>
      <c r="B100" s="110">
        <v>116.81694010414338</v>
      </c>
      <c r="C100" s="110">
        <v>151.35388606841369</v>
      </c>
      <c r="D100" s="110">
        <v>97.026450169378762</v>
      </c>
      <c r="R100" s="111"/>
      <c r="S100" s="111"/>
    </row>
    <row r="101" spans="1:19" ht="15" customHeight="1">
      <c r="A101" s="109">
        <v>39173</v>
      </c>
      <c r="B101" s="110">
        <v>116.52922634084926</v>
      </c>
      <c r="C101" s="110">
        <v>167.60541726860603</v>
      </c>
      <c r="D101" s="110">
        <v>104.16382313596029</v>
      </c>
      <c r="R101" s="111"/>
      <c r="S101" s="111"/>
    </row>
    <row r="102" spans="1:19" ht="15" customHeight="1">
      <c r="A102" s="109">
        <v>39203</v>
      </c>
      <c r="B102" s="110">
        <v>120.35618873972915</v>
      </c>
      <c r="C102" s="110">
        <v>173.34233317853415</v>
      </c>
      <c r="D102" s="110">
        <v>104.32332349279976</v>
      </c>
      <c r="R102" s="111"/>
      <c r="S102" s="111"/>
    </row>
    <row r="103" spans="1:19" ht="15" customHeight="1">
      <c r="A103" s="109">
        <v>39234</v>
      </c>
      <c r="B103" s="110">
        <v>125.92235618814685</v>
      </c>
      <c r="C103" s="110">
        <v>172.00002385708831</v>
      </c>
      <c r="D103" s="110">
        <v>109.17599614820948</v>
      </c>
      <c r="R103" s="111"/>
      <c r="S103" s="111"/>
    </row>
    <row r="104" spans="1:19" ht="15" customHeight="1">
      <c r="A104" s="109">
        <v>39264</v>
      </c>
      <c r="B104" s="110">
        <v>128.75841457412324</v>
      </c>
      <c r="C104" s="110">
        <v>184.34249753767597</v>
      </c>
      <c r="D104" s="110">
        <v>117.84371449688058</v>
      </c>
      <c r="R104" s="111"/>
      <c r="S104" s="111"/>
    </row>
    <row r="105" spans="1:19" ht="15" customHeight="1">
      <c r="A105" s="109">
        <v>39295</v>
      </c>
      <c r="B105" s="110">
        <v>130.80895970891217</v>
      </c>
      <c r="C105" s="110">
        <v>183.42201484628217</v>
      </c>
      <c r="D105" s="110">
        <v>112.28007595404388</v>
      </c>
      <c r="R105" s="111"/>
      <c r="S105" s="111"/>
    </row>
    <row r="106" spans="1:19" ht="15" customHeight="1">
      <c r="A106" s="109">
        <v>39326</v>
      </c>
      <c r="B106" s="110">
        <v>138.12827371913338</v>
      </c>
      <c r="C106" s="110">
        <v>196.28443035910314</v>
      </c>
      <c r="D106" s="110">
        <v>122.90438193462869</v>
      </c>
      <c r="R106" s="111"/>
      <c r="S106" s="111"/>
    </row>
    <row r="107" spans="1:19" ht="15" customHeight="1">
      <c r="A107" s="109">
        <v>39356</v>
      </c>
      <c r="B107" s="110">
        <v>143.28825852926758</v>
      </c>
      <c r="C107" s="110">
        <v>215.48145289990535</v>
      </c>
      <c r="D107" s="110">
        <v>131.23780248541962</v>
      </c>
      <c r="R107" s="111"/>
      <c r="S107" s="111"/>
    </row>
    <row r="108" spans="1:19" ht="15" customHeight="1">
      <c r="A108" s="109">
        <v>39387</v>
      </c>
      <c r="B108" s="110">
        <v>148.6263547114275</v>
      </c>
      <c r="C108" s="110">
        <v>209.06306702405163</v>
      </c>
      <c r="D108" s="110">
        <v>146.24173935799817</v>
      </c>
      <c r="R108" s="111"/>
      <c r="S108" s="111"/>
    </row>
    <row r="109" spans="1:19" ht="15" customHeight="1">
      <c r="A109" s="109">
        <v>39417</v>
      </c>
      <c r="B109" s="110">
        <v>154.20735633660288</v>
      </c>
      <c r="C109" s="110">
        <v>189.69371350406678</v>
      </c>
      <c r="D109" s="110">
        <v>143.33042676291575</v>
      </c>
      <c r="R109" s="111"/>
      <c r="S109" s="111"/>
    </row>
    <row r="110" spans="1:19" ht="15" customHeight="1">
      <c r="A110" s="109">
        <v>39448</v>
      </c>
      <c r="B110" s="110">
        <v>164.04525463188679</v>
      </c>
      <c r="C110" s="110">
        <v>196.59882016484556</v>
      </c>
      <c r="D110" s="110">
        <v>145.20370405946105</v>
      </c>
      <c r="R110" s="111"/>
      <c r="S110" s="111"/>
    </row>
    <row r="111" spans="1:19" ht="15" customHeight="1">
      <c r="A111" s="109">
        <v>39479</v>
      </c>
      <c r="B111" s="110">
        <v>179.25930988015381</v>
      </c>
      <c r="C111" s="110">
        <v>209.66917606471009</v>
      </c>
      <c r="D111" s="110">
        <v>149.52292186429395</v>
      </c>
      <c r="R111" s="111"/>
      <c r="S111" s="111"/>
    </row>
    <row r="112" spans="1:19" ht="15" customHeight="1">
      <c r="A112" s="109">
        <v>39508</v>
      </c>
      <c r="B112" s="110">
        <v>191.41584726314369</v>
      </c>
      <c r="C112" s="110">
        <v>219.61335164224298</v>
      </c>
      <c r="D112" s="110">
        <v>163.06061550625154</v>
      </c>
      <c r="R112" s="111"/>
      <c r="S112" s="111"/>
    </row>
    <row r="113" spans="1:19" ht="15" customHeight="1">
      <c r="A113" s="109">
        <v>39539</v>
      </c>
      <c r="B113" s="110">
        <v>197.03202725695016</v>
      </c>
      <c r="C113" s="110">
        <v>216.83372356908311</v>
      </c>
      <c r="D113" s="110">
        <v>174.13278370378177</v>
      </c>
      <c r="R113" s="111"/>
      <c r="S113" s="111"/>
    </row>
    <row r="114" spans="1:19" ht="15" customHeight="1">
      <c r="A114" s="109">
        <v>39569</v>
      </c>
      <c r="B114" s="110">
        <v>196.57012998728533</v>
      </c>
      <c r="C114" s="110">
        <v>202.45586761553409</v>
      </c>
      <c r="D114" s="110">
        <v>196.34713647962377</v>
      </c>
      <c r="R114" s="111"/>
      <c r="S114" s="111"/>
    </row>
    <row r="115" spans="1:19" ht="15" customHeight="1">
      <c r="A115" s="109">
        <v>39600</v>
      </c>
      <c r="B115" s="110">
        <v>202.57677098686412</v>
      </c>
      <c r="C115" s="110">
        <v>190.06081128445439</v>
      </c>
      <c r="D115" s="110">
        <v>210.5785221003336</v>
      </c>
      <c r="R115" s="111"/>
      <c r="S115" s="111"/>
    </row>
    <row r="116" spans="1:19" ht="15" customHeight="1">
      <c r="A116" s="109">
        <v>39630</v>
      </c>
      <c r="B116" s="110">
        <v>197.76221115998956</v>
      </c>
      <c r="C116" s="110">
        <v>190.97369412703688</v>
      </c>
      <c r="D116" s="110">
        <v>212.66647463337938</v>
      </c>
      <c r="R116" s="111"/>
      <c r="S116" s="111"/>
    </row>
    <row r="117" spans="1:19" ht="15" customHeight="1">
      <c r="A117" s="109">
        <v>39661</v>
      </c>
      <c r="B117" s="110">
        <v>179.30489993664139</v>
      </c>
      <c r="C117" s="110">
        <v>181.05222067376729</v>
      </c>
      <c r="D117" s="110">
        <v>183.43300607770072</v>
      </c>
      <c r="R117" s="111"/>
      <c r="S117" s="111"/>
    </row>
    <row r="118" spans="1:19" ht="15" customHeight="1">
      <c r="A118" s="109">
        <v>39692</v>
      </c>
      <c r="B118" s="110">
        <v>167.87567289142501</v>
      </c>
      <c r="C118" s="110">
        <v>160.13751211668875</v>
      </c>
      <c r="D118" s="110">
        <v>159.56050460173739</v>
      </c>
      <c r="R118" s="111"/>
      <c r="S118" s="111"/>
    </row>
    <row r="119" spans="1:19" ht="15" customHeight="1">
      <c r="A119" s="109">
        <v>39722</v>
      </c>
      <c r="B119" s="110">
        <v>140.78701528084648</v>
      </c>
      <c r="C119" s="110">
        <v>114.05785248405367</v>
      </c>
      <c r="D119" s="110">
        <v>116.38840712380123</v>
      </c>
      <c r="R119" s="111"/>
      <c r="S119" s="111"/>
    </row>
    <row r="120" spans="1:19" ht="15" customHeight="1">
      <c r="A120" s="109">
        <v>39753</v>
      </c>
      <c r="B120" s="110">
        <v>131.77506915543646</v>
      </c>
      <c r="C120" s="110">
        <v>90.876388833784716</v>
      </c>
      <c r="D120" s="110">
        <v>86.415764090823302</v>
      </c>
      <c r="R120" s="111"/>
      <c r="S120" s="111"/>
    </row>
    <row r="121" spans="1:19" ht="15" customHeight="1">
      <c r="A121" s="109">
        <v>39783</v>
      </c>
      <c r="B121" s="110">
        <v>126.99575423380907</v>
      </c>
      <c r="C121" s="110">
        <v>81.037591130440205</v>
      </c>
      <c r="D121" s="110">
        <v>66.187775107569806</v>
      </c>
      <c r="R121" s="111"/>
      <c r="S121" s="111"/>
    </row>
    <row r="122" spans="1:19" ht="15" customHeight="1">
      <c r="A122" s="109">
        <v>39814</v>
      </c>
      <c r="B122" s="110">
        <v>136.89943752474645</v>
      </c>
      <c r="C122" s="110">
        <v>87.173590919043676</v>
      </c>
      <c r="D122" s="110">
        <v>70.216607300993047</v>
      </c>
      <c r="R122" s="111"/>
      <c r="S122" s="111"/>
    </row>
    <row r="123" spans="1:19" ht="15" customHeight="1">
      <c r="A123" s="109">
        <v>39845</v>
      </c>
      <c r="B123" s="110">
        <v>135.44688971277077</v>
      </c>
      <c r="C123" s="110">
        <v>88.607806359988501</v>
      </c>
      <c r="D123" s="110">
        <v>66.995931365434515</v>
      </c>
      <c r="R123" s="111"/>
      <c r="S123" s="111"/>
    </row>
    <row r="124" spans="1:19" ht="15" customHeight="1">
      <c r="A124" s="109">
        <v>39873</v>
      </c>
      <c r="B124" s="110">
        <v>134.81373688785487</v>
      </c>
      <c r="C124" s="110">
        <v>90.28463308844141</v>
      </c>
      <c r="D124" s="110">
        <v>74.68381989827644</v>
      </c>
      <c r="R124" s="111"/>
      <c r="S124" s="111"/>
    </row>
    <row r="125" spans="1:19" ht="15" customHeight="1">
      <c r="A125" s="109">
        <v>39904</v>
      </c>
      <c r="B125" s="110">
        <v>139.89699526901933</v>
      </c>
      <c r="C125" s="110">
        <v>97.737471548066125</v>
      </c>
      <c r="D125" s="110">
        <v>80.500285466060589</v>
      </c>
      <c r="R125" s="111"/>
      <c r="S125" s="111"/>
    </row>
    <row r="126" spans="1:19" ht="15" customHeight="1">
      <c r="A126" s="109">
        <v>39934</v>
      </c>
      <c r="B126" s="110">
        <v>149.17254699962194</v>
      </c>
      <c r="C126" s="110">
        <v>102.60617503952247</v>
      </c>
      <c r="D126" s="110">
        <v>93.110222938001698</v>
      </c>
      <c r="R126" s="111"/>
      <c r="S126" s="111"/>
    </row>
    <row r="127" spans="1:19" ht="15" customHeight="1">
      <c r="A127" s="109">
        <v>39965</v>
      </c>
      <c r="B127" s="110">
        <v>149.69286376381245</v>
      </c>
      <c r="C127" s="110">
        <v>114.93015353894501</v>
      </c>
      <c r="D127" s="110">
        <v>110.71561720051916</v>
      </c>
      <c r="R127" s="111"/>
      <c r="S127" s="111"/>
    </row>
    <row r="128" spans="1:19" ht="15" customHeight="1">
      <c r="A128" s="109">
        <v>39995</v>
      </c>
      <c r="B128" s="110">
        <v>142.35146113328324</v>
      </c>
      <c r="C128" s="110">
        <v>121.21235907635797</v>
      </c>
      <c r="D128" s="110">
        <v>103.53784550624469</v>
      </c>
      <c r="R128" s="111"/>
      <c r="S128" s="111"/>
    </row>
    <row r="129" spans="1:19" ht="15" customHeight="1">
      <c r="A129" s="109">
        <v>40026</v>
      </c>
      <c r="B129" s="110">
        <v>147.64609949496574</v>
      </c>
      <c r="C129" s="110">
        <v>140.12415337807693</v>
      </c>
      <c r="D129" s="110">
        <v>114.68632343730354</v>
      </c>
      <c r="R129" s="111"/>
      <c r="S129" s="111"/>
    </row>
    <row r="130" spans="1:19" ht="15" customHeight="1">
      <c r="A130" s="109">
        <v>40057</v>
      </c>
      <c r="B130" s="110">
        <v>142.82559191112423</v>
      </c>
      <c r="C130" s="110">
        <v>138.93789320565665</v>
      </c>
      <c r="D130" s="110">
        <v>109.42899544791862</v>
      </c>
      <c r="R130" s="111"/>
      <c r="S130" s="111"/>
    </row>
    <row r="131" spans="1:19" ht="15" customHeight="1">
      <c r="A131" s="109">
        <v>40087</v>
      </c>
      <c r="B131" s="110">
        <v>144.47289965159459</v>
      </c>
      <c r="C131" s="110">
        <v>143.529037404154</v>
      </c>
      <c r="D131" s="110">
        <v>118.61049841162381</v>
      </c>
      <c r="R131" s="111"/>
      <c r="S131" s="111"/>
    </row>
    <row r="132" spans="1:19" ht="15" customHeight="1">
      <c r="A132" s="109">
        <v>40118</v>
      </c>
      <c r="B132" s="110">
        <v>149.44677110482388</v>
      </c>
      <c r="C132" s="110">
        <v>152.40445675450385</v>
      </c>
      <c r="D132" s="110">
        <v>124.1690319962153</v>
      </c>
      <c r="R132" s="111"/>
      <c r="S132" s="111"/>
    </row>
    <row r="133" spans="1:19" ht="15" customHeight="1">
      <c r="A133" s="109">
        <v>40148</v>
      </c>
      <c r="B133" s="110">
        <v>150.66333374500994</v>
      </c>
      <c r="C133" s="110">
        <v>157.85795338687325</v>
      </c>
      <c r="D133" s="110">
        <v>119.89331957203207</v>
      </c>
      <c r="R133" s="111"/>
      <c r="S133" s="111"/>
    </row>
    <row r="134" spans="1:19" ht="15" customHeight="1">
      <c r="A134" s="109">
        <v>40179</v>
      </c>
      <c r="B134" s="110">
        <v>152.06527324261091</v>
      </c>
      <c r="C134" s="110">
        <v>170.17851512478296</v>
      </c>
      <c r="D134" s="110">
        <v>123.47861523904091</v>
      </c>
      <c r="R134" s="111"/>
      <c r="S134" s="111"/>
    </row>
    <row r="135" spans="1:19" ht="15" customHeight="1">
      <c r="A135" s="109">
        <v>40210</v>
      </c>
      <c r="B135" s="110">
        <v>147.28749835211269</v>
      </c>
      <c r="C135" s="110">
        <v>161.54958735464916</v>
      </c>
      <c r="D135" s="110">
        <v>119.70310468531926</v>
      </c>
      <c r="R135" s="111"/>
      <c r="S135" s="111"/>
    </row>
    <row r="136" spans="1:19" ht="15" customHeight="1">
      <c r="A136" s="109">
        <v>40238</v>
      </c>
      <c r="B136" s="110">
        <v>143.00765965140511</v>
      </c>
      <c r="C136" s="110">
        <v>174.05205290656448</v>
      </c>
      <c r="D136" s="110">
        <v>126.96356017268701</v>
      </c>
      <c r="R136" s="111"/>
      <c r="S136" s="111"/>
    </row>
    <row r="137" spans="1:19" ht="15" customHeight="1">
      <c r="A137" s="109">
        <v>40269</v>
      </c>
      <c r="B137" s="110">
        <v>141.63751895437096</v>
      </c>
      <c r="C137" s="110">
        <v>191.57493998686309</v>
      </c>
      <c r="D137" s="110">
        <v>134.78521808069476</v>
      </c>
      <c r="R137" s="111"/>
      <c r="S137" s="111"/>
    </row>
    <row r="138" spans="1:19" ht="15" customHeight="1">
      <c r="A138" s="109">
        <v>40299</v>
      </c>
      <c r="B138" s="110">
        <v>139.59156740932914</v>
      </c>
      <c r="C138" s="110">
        <v>171.45401199901812</v>
      </c>
      <c r="D138" s="110">
        <v>121.07252896498892</v>
      </c>
      <c r="R138" s="111"/>
      <c r="S138" s="111"/>
    </row>
    <row r="139" spans="1:19" ht="15" customHeight="1">
      <c r="A139" s="109">
        <v>40330</v>
      </c>
      <c r="B139" s="110">
        <v>137.62750764189175</v>
      </c>
      <c r="C139" s="110">
        <v>158.16113971474439</v>
      </c>
      <c r="D139" s="110">
        <v>119.642237896347</v>
      </c>
      <c r="R139" s="111"/>
      <c r="S139" s="111"/>
    </row>
    <row r="140" spans="1:19" ht="15" customHeight="1">
      <c r="A140" s="109">
        <v>40360</v>
      </c>
      <c r="B140" s="110">
        <v>144.89341616445884</v>
      </c>
      <c r="C140" s="110">
        <v>156.4966475943732</v>
      </c>
      <c r="D140" s="110">
        <v>119.40911950594784</v>
      </c>
      <c r="R140" s="111"/>
      <c r="S140" s="111"/>
    </row>
    <row r="141" spans="1:19" ht="15" customHeight="1">
      <c r="A141" s="109">
        <v>40391</v>
      </c>
      <c r="B141" s="110">
        <v>153.32044281133625</v>
      </c>
      <c r="C141" s="110">
        <v>173.52742119609991</v>
      </c>
      <c r="D141" s="110">
        <v>121.40548163455074</v>
      </c>
      <c r="R141" s="111"/>
      <c r="S141" s="111"/>
    </row>
    <row r="142" spans="1:19" ht="15" customHeight="1">
      <c r="A142" s="109">
        <v>40422</v>
      </c>
      <c r="B142" s="110">
        <v>161.62824745802277</v>
      </c>
      <c r="C142" s="110">
        <v>178.92026192965324</v>
      </c>
      <c r="D142" s="110">
        <v>121.86975458351708</v>
      </c>
      <c r="R142" s="111"/>
      <c r="S142" s="111"/>
    </row>
    <row r="143" spans="1:19" ht="15" customHeight="1">
      <c r="A143" s="109">
        <v>40452</v>
      </c>
      <c r="B143" s="110">
        <v>170.46629494065508</v>
      </c>
      <c r="C143" s="110">
        <v>192.00717130386099</v>
      </c>
      <c r="D143" s="110">
        <v>130.84091960607336</v>
      </c>
      <c r="R143" s="111"/>
      <c r="S143" s="111"/>
    </row>
    <row r="144" spans="1:19" ht="15" customHeight="1">
      <c r="A144" s="109">
        <v>40483</v>
      </c>
      <c r="B144" s="110">
        <v>176.01564026041416</v>
      </c>
      <c r="C144" s="110">
        <v>195.67010909306995</v>
      </c>
      <c r="D144" s="110">
        <v>135.34753475627116</v>
      </c>
      <c r="R144" s="111"/>
      <c r="S144" s="111"/>
    </row>
    <row r="145" spans="1:19" ht="15" customHeight="1">
      <c r="A145" s="109">
        <v>40513</v>
      </c>
      <c r="B145" s="110">
        <v>185.74568761616354</v>
      </c>
      <c r="C145" s="110">
        <v>205.43196994660073</v>
      </c>
      <c r="D145" s="110">
        <v>144.10859408213867</v>
      </c>
      <c r="R145" s="111"/>
      <c r="S145" s="111"/>
    </row>
    <row r="146" spans="1:19" ht="15" customHeight="1">
      <c r="A146" s="109">
        <v>40544</v>
      </c>
      <c r="B146" s="110">
        <v>193.28531663354431</v>
      </c>
      <c r="C146" s="110">
        <v>218.46196121646102</v>
      </c>
      <c r="D146" s="110">
        <v>148.4069621442649</v>
      </c>
      <c r="R146" s="111"/>
      <c r="S146" s="111"/>
    </row>
    <row r="147" spans="1:19" ht="15" customHeight="1">
      <c r="A147" s="109">
        <v>40575</v>
      </c>
      <c r="B147" s="110">
        <v>199.62698838833194</v>
      </c>
      <c r="C147" s="110">
        <v>225.96069463992023</v>
      </c>
      <c r="D147" s="110">
        <v>156.77046575611217</v>
      </c>
      <c r="R147" s="111"/>
      <c r="S147" s="111"/>
    </row>
    <row r="148" spans="1:19" ht="15" customHeight="1">
      <c r="A148" s="109">
        <v>40603</v>
      </c>
      <c r="B148" s="110">
        <v>190.93384135247848</v>
      </c>
      <c r="C148" s="110">
        <v>216.55449528324172</v>
      </c>
      <c r="D148" s="110">
        <v>173.95191629883882</v>
      </c>
      <c r="R148" s="111"/>
      <c r="S148" s="111"/>
    </row>
    <row r="149" spans="1:19" ht="15" customHeight="1">
      <c r="A149" s="109">
        <v>40634</v>
      </c>
      <c r="B149" s="110">
        <v>193.21751902890554</v>
      </c>
      <c r="C149" s="110">
        <v>221.83795993587236</v>
      </c>
      <c r="D149" s="110">
        <v>186.1169969910751</v>
      </c>
      <c r="R149" s="111"/>
      <c r="S149" s="111"/>
    </row>
    <row r="150" spans="1:19" ht="15" customHeight="1">
      <c r="A150" s="109">
        <v>40664</v>
      </c>
      <c r="B150" s="110">
        <v>190.40389179332988</v>
      </c>
      <c r="C150" s="110">
        <v>210.20657863258748</v>
      </c>
      <c r="D150" s="110">
        <v>173.02855456536199</v>
      </c>
      <c r="R150" s="111"/>
      <c r="S150" s="111"/>
    </row>
    <row r="151" spans="1:19" ht="15" customHeight="1">
      <c r="A151" s="109">
        <v>40695</v>
      </c>
      <c r="B151" s="110">
        <v>190.43802176174631</v>
      </c>
      <c r="C151" s="110">
        <v>209.32288257801042</v>
      </c>
      <c r="D151" s="110">
        <v>169.46921449279773</v>
      </c>
      <c r="R151" s="111"/>
      <c r="S151" s="111"/>
    </row>
    <row r="152" spans="1:19" ht="15" customHeight="1">
      <c r="A152" s="109">
        <v>40725</v>
      </c>
      <c r="B152" s="110">
        <v>191.48647641079975</v>
      </c>
      <c r="C152" s="110">
        <v>219.26920008979539</v>
      </c>
      <c r="D152" s="110">
        <v>172.78534438973711</v>
      </c>
      <c r="R152" s="111"/>
      <c r="S152" s="111"/>
    </row>
    <row r="153" spans="1:19" ht="15" customHeight="1">
      <c r="A153" s="109">
        <v>40756</v>
      </c>
      <c r="B153" s="110">
        <v>193.80050776187727</v>
      </c>
      <c r="C153" s="110">
        <v>210.10827098374176</v>
      </c>
      <c r="D153" s="110">
        <v>160.88886958384722</v>
      </c>
      <c r="R153" s="111"/>
      <c r="S153" s="111"/>
    </row>
    <row r="154" spans="1:19" ht="15" customHeight="1">
      <c r="A154" s="109">
        <v>40787</v>
      </c>
      <c r="B154" s="110">
        <v>190.38721556013277</v>
      </c>
      <c r="C154" s="110">
        <v>201.05747911841104</v>
      </c>
      <c r="D154" s="110">
        <v>161.42191682763303</v>
      </c>
      <c r="R154" s="111"/>
      <c r="S154" s="111"/>
    </row>
    <row r="155" spans="1:19" ht="15" customHeight="1">
      <c r="A155" s="109">
        <v>40817</v>
      </c>
      <c r="B155" s="110">
        <v>180.70231913094682</v>
      </c>
      <c r="C155" s="110">
        <v>176.76396803151414</v>
      </c>
      <c r="D155" s="110">
        <v>159.86629285628331</v>
      </c>
      <c r="R155" s="111"/>
      <c r="S155" s="111"/>
    </row>
    <row r="156" spans="1:19" ht="15" customHeight="1">
      <c r="A156" s="109">
        <v>40848</v>
      </c>
      <c r="B156" s="110">
        <v>179.35015907062447</v>
      </c>
      <c r="C156" s="110">
        <v>173.80835303658515</v>
      </c>
      <c r="D156" s="110">
        <v>168.76402558586315</v>
      </c>
      <c r="R156" s="111"/>
      <c r="S156" s="111"/>
    </row>
    <row r="157" spans="1:19" ht="15" customHeight="1">
      <c r="A157" s="109">
        <v>40878</v>
      </c>
      <c r="B157" s="110">
        <v>176.06992624054624</v>
      </c>
      <c r="C157" s="110">
        <v>173.41046574334328</v>
      </c>
      <c r="D157" s="110">
        <v>166.8834717755833</v>
      </c>
      <c r="R157" s="111"/>
      <c r="S157" s="111"/>
    </row>
    <row r="158" spans="1:19" ht="15" customHeight="1">
      <c r="A158" s="109">
        <v>40909</v>
      </c>
      <c r="B158" s="110">
        <v>179.09090510547452</v>
      </c>
      <c r="C158" s="110">
        <v>181.45852603290791</v>
      </c>
      <c r="D158" s="110">
        <v>171.43715553641016</v>
      </c>
      <c r="R158" s="111"/>
      <c r="S158" s="111"/>
    </row>
    <row r="159" spans="1:19" ht="15" customHeight="1">
      <c r="A159" s="109">
        <v>40940</v>
      </c>
      <c r="B159" s="110">
        <v>183.89272318900586</v>
      </c>
      <c r="C159" s="110">
        <v>187.05211289357553</v>
      </c>
      <c r="D159" s="110">
        <v>180.42405529032234</v>
      </c>
      <c r="R159" s="111"/>
      <c r="S159" s="111"/>
    </row>
    <row r="160" spans="1:19" ht="15" customHeight="1">
      <c r="A160" s="109">
        <v>40969</v>
      </c>
      <c r="B160" s="110">
        <v>189.25608935276193</v>
      </c>
      <c r="C160" s="110">
        <v>186.11036260420943</v>
      </c>
      <c r="D160" s="110">
        <v>188.58562717458992</v>
      </c>
      <c r="R160" s="111"/>
      <c r="S160" s="111"/>
    </row>
    <row r="161" spans="1:19" ht="15" customHeight="1">
      <c r="A161" s="109">
        <v>41000</v>
      </c>
      <c r="B161" s="110">
        <v>190.18953447102678</v>
      </c>
      <c r="C161" s="110">
        <v>185.041174725893</v>
      </c>
      <c r="D161" s="110">
        <v>181.98989349758753</v>
      </c>
      <c r="R161" s="111"/>
      <c r="S161" s="111"/>
    </row>
    <row r="162" spans="1:19" ht="15" customHeight="1">
      <c r="A162" s="109">
        <v>41030</v>
      </c>
      <c r="B162" s="110">
        <v>186.22434510657578</v>
      </c>
      <c r="C162" s="110">
        <v>176.0601888296269</v>
      </c>
      <c r="D162" s="110">
        <v>166.6522057155664</v>
      </c>
      <c r="R162" s="111"/>
      <c r="S162" s="111"/>
    </row>
    <row r="163" spans="1:19" ht="15" customHeight="1">
      <c r="A163" s="109">
        <v>41061</v>
      </c>
      <c r="B163" s="110">
        <v>185.2090348554436</v>
      </c>
      <c r="C163" s="110">
        <v>167.65568578436327</v>
      </c>
      <c r="D163" s="110">
        <v>145.26505647628014</v>
      </c>
      <c r="R163" s="111"/>
      <c r="S163" s="111"/>
    </row>
    <row r="164" spans="1:19" ht="15" customHeight="1">
      <c r="A164" s="109">
        <v>41091</v>
      </c>
      <c r="B164" s="110">
        <v>204.04135212162839</v>
      </c>
      <c r="C164" s="110">
        <v>166.80819253643921</v>
      </c>
      <c r="D164" s="110">
        <v>154.91306191567847</v>
      </c>
      <c r="R164" s="111"/>
      <c r="S164" s="111"/>
    </row>
    <row r="165" spans="1:19" ht="15" customHeight="1">
      <c r="A165" s="109">
        <v>41122</v>
      </c>
      <c r="B165" s="110">
        <v>204.41767135344989</v>
      </c>
      <c r="C165" s="110">
        <v>159.58209864795629</v>
      </c>
      <c r="D165" s="110">
        <v>168.55367709728</v>
      </c>
      <c r="I165" s="111"/>
      <c r="R165" s="111"/>
      <c r="S165" s="111"/>
    </row>
    <row r="166" spans="1:19" ht="15" customHeight="1">
      <c r="A166" s="109">
        <v>41153</v>
      </c>
      <c r="B166" s="110">
        <v>202.43385753643349</v>
      </c>
      <c r="C166" s="110">
        <v>168.56617373845918</v>
      </c>
      <c r="D166" s="110">
        <v>170.1729147787222</v>
      </c>
      <c r="R166" s="111"/>
      <c r="S166" s="111"/>
    </row>
    <row r="167" spans="1:19" ht="15" customHeight="1">
      <c r="A167" s="109">
        <v>41183</v>
      </c>
      <c r="B167" s="110">
        <v>195.30338271280328</v>
      </c>
      <c r="C167" s="110">
        <v>172.6670514532853</v>
      </c>
      <c r="D167" s="110">
        <v>165.56638953471946</v>
      </c>
      <c r="R167" s="111"/>
      <c r="S167" s="111"/>
    </row>
    <row r="168" spans="1:19" ht="15" customHeight="1">
      <c r="A168" s="109">
        <v>41214</v>
      </c>
      <c r="B168" s="110">
        <v>191.24586883891121</v>
      </c>
      <c r="C168" s="110">
        <v>171.77530277640344</v>
      </c>
      <c r="D168" s="110">
        <v>161.99041148711376</v>
      </c>
      <c r="R168" s="111"/>
      <c r="S168" s="111"/>
    </row>
    <row r="169" spans="1:19" ht="15" customHeight="1">
      <c r="A169" s="109">
        <v>41244</v>
      </c>
      <c r="B169" s="110">
        <v>189.57085343508368</v>
      </c>
      <c r="C169" s="110">
        <v>179.24154655295521</v>
      </c>
      <c r="D169" s="110">
        <v>162.02123440531301</v>
      </c>
      <c r="R169" s="111"/>
      <c r="S169" s="111"/>
    </row>
    <row r="170" spans="1:19" ht="15" customHeight="1">
      <c r="A170" s="109">
        <v>41275</v>
      </c>
      <c r="B170" s="110">
        <v>187.26435118162729</v>
      </c>
      <c r="C170" s="110">
        <v>188.63383055509547</v>
      </c>
      <c r="D170" s="110">
        <v>168.2760133756347</v>
      </c>
      <c r="R170" s="111"/>
      <c r="S170" s="111"/>
    </row>
    <row r="171" spans="1:19" ht="15" customHeight="1">
      <c r="A171" s="109">
        <v>41306</v>
      </c>
      <c r="B171" s="110">
        <v>186.5046942910202</v>
      </c>
      <c r="C171" s="110">
        <v>190.51593164931197</v>
      </c>
      <c r="D171" s="110">
        <v>172.33835644407878</v>
      </c>
      <c r="R171" s="111"/>
      <c r="S171" s="111"/>
    </row>
    <row r="172" spans="1:19" ht="15" customHeight="1">
      <c r="A172" s="109">
        <v>41334</v>
      </c>
      <c r="B172" s="110">
        <v>185.36674183166764</v>
      </c>
      <c r="C172" s="110">
        <v>177.45457858964551</v>
      </c>
      <c r="D172" s="110">
        <v>164.14883017367995</v>
      </c>
      <c r="R172" s="111"/>
      <c r="S172" s="111"/>
    </row>
    <row r="173" spans="1:19" ht="15" customHeight="1">
      <c r="A173" s="109">
        <v>41365</v>
      </c>
      <c r="B173" s="110">
        <v>179.8165647212532</v>
      </c>
      <c r="C173" s="110">
        <v>168.98033400356704</v>
      </c>
      <c r="D173" s="110">
        <v>158.27194212120889</v>
      </c>
      <c r="R173" s="111"/>
      <c r="S173" s="111"/>
    </row>
    <row r="174" spans="1:19" ht="15" customHeight="1">
      <c r="A174" s="109">
        <v>41395</v>
      </c>
      <c r="B174" s="110">
        <v>180.27718713479595</v>
      </c>
      <c r="C174" s="110">
        <v>163.48360218311399</v>
      </c>
      <c r="D174" s="110">
        <v>159.09597047820526</v>
      </c>
      <c r="R174" s="111"/>
      <c r="S174" s="111"/>
    </row>
    <row r="175" spans="1:19" ht="15" customHeight="1">
      <c r="A175" s="109">
        <v>41426</v>
      </c>
      <c r="B175" s="110">
        <v>181.54885804022643</v>
      </c>
      <c r="C175" s="110">
        <v>158.27115341988633</v>
      </c>
      <c r="D175" s="110">
        <v>159.69803752090166</v>
      </c>
      <c r="R175" s="111"/>
      <c r="S175" s="111"/>
    </row>
    <row r="176" spans="1:19" ht="15" customHeight="1">
      <c r="A176" s="109">
        <v>41456</v>
      </c>
      <c r="B176" s="110">
        <v>176.71224021687345</v>
      </c>
      <c r="C176" s="110">
        <v>160.03790265630292</v>
      </c>
      <c r="D176" s="110">
        <v>168.5284888194366</v>
      </c>
      <c r="R176" s="111"/>
      <c r="S176" s="111"/>
    </row>
    <row r="177" spans="1:19" ht="15" customHeight="1">
      <c r="A177" s="109">
        <v>41487</v>
      </c>
      <c r="B177" s="110">
        <v>170.32985761633813</v>
      </c>
      <c r="C177" s="110">
        <v>169.26356141047614</v>
      </c>
      <c r="D177" s="110">
        <v>173.17125005185318</v>
      </c>
      <c r="R177" s="111"/>
      <c r="S177" s="111"/>
    </row>
    <row r="178" spans="1:19" ht="15" customHeight="1">
      <c r="A178" s="109">
        <v>41518</v>
      </c>
      <c r="B178" s="110">
        <v>169.64747055734912</v>
      </c>
      <c r="C178" s="110">
        <v>166.43054046458832</v>
      </c>
      <c r="D178" s="110">
        <v>174.13206055158898</v>
      </c>
      <c r="R178" s="111"/>
      <c r="S178" s="111"/>
    </row>
    <row r="179" spans="1:19" ht="15" customHeight="1">
      <c r="A179" s="109">
        <v>41548</v>
      </c>
      <c r="B179" s="110">
        <v>170.00914385559923</v>
      </c>
      <c r="C179" s="110">
        <v>166.77530298662623</v>
      </c>
      <c r="D179" s="110">
        <v>168.79944186151508</v>
      </c>
      <c r="R179" s="111"/>
      <c r="S179" s="111"/>
    </row>
    <row r="180" spans="1:19" ht="15" customHeight="1">
      <c r="A180" s="109">
        <v>41579</v>
      </c>
      <c r="B180" s="110">
        <v>168.59127041785672</v>
      </c>
      <c r="C180" s="110">
        <v>165.89639954004053</v>
      </c>
      <c r="D180" s="110">
        <v>164.3153305851605</v>
      </c>
      <c r="R180" s="111"/>
      <c r="S180" s="111"/>
    </row>
    <row r="181" spans="1:19" ht="15" customHeight="1">
      <c r="A181" s="109">
        <v>41609</v>
      </c>
      <c r="B181" s="110">
        <v>167.67111242484387</v>
      </c>
      <c r="C181" s="110">
        <v>167.55933025333601</v>
      </c>
      <c r="D181" s="110">
        <v>168.88672810911197</v>
      </c>
      <c r="R181" s="111"/>
      <c r="S181" s="111"/>
    </row>
    <row r="182" spans="1:19" ht="15" customHeight="1">
      <c r="A182" s="109">
        <v>41640</v>
      </c>
      <c r="B182" s="110">
        <v>164.51421125869655</v>
      </c>
      <c r="C182" s="110">
        <v>165.88531432627431</v>
      </c>
      <c r="D182" s="110">
        <v>163.46702819347493</v>
      </c>
      <c r="R182" s="111"/>
      <c r="S182" s="111"/>
    </row>
    <row r="183" spans="1:19" ht="15" customHeight="1">
      <c r="A183" s="109">
        <v>41671</v>
      </c>
      <c r="B183" s="110">
        <v>167.239480334587</v>
      </c>
      <c r="C183" s="110">
        <v>162.36813903440327</v>
      </c>
      <c r="D183" s="110">
        <v>167.83803266931335</v>
      </c>
      <c r="R183" s="111"/>
      <c r="S183" s="111"/>
    </row>
    <row r="184" spans="1:19" ht="15" customHeight="1">
      <c r="A184" s="109">
        <v>41699</v>
      </c>
      <c r="B184" s="110">
        <v>175.79247004546542</v>
      </c>
      <c r="C184" s="110">
        <v>154.78312035860938</v>
      </c>
      <c r="D184" s="110">
        <v>166.57850024404073</v>
      </c>
      <c r="R184" s="111"/>
      <c r="S184" s="111"/>
    </row>
    <row r="185" spans="1:19" ht="15" customHeight="1">
      <c r="A185" s="109">
        <v>41730</v>
      </c>
      <c r="B185" s="110">
        <v>173.45872795913786</v>
      </c>
      <c r="C185" s="110">
        <v>157.07795459873302</v>
      </c>
      <c r="D185" s="110">
        <v>167.90207669093738</v>
      </c>
      <c r="R185" s="111"/>
      <c r="S185" s="111"/>
    </row>
    <row r="186" spans="1:19" ht="15" customHeight="1">
      <c r="A186" s="109">
        <v>41760</v>
      </c>
      <c r="B186" s="110">
        <v>173.05347693737758</v>
      </c>
      <c r="C186" s="110">
        <v>155.19092860613807</v>
      </c>
      <c r="D186" s="110">
        <v>169.25767514864444</v>
      </c>
      <c r="R186" s="111"/>
      <c r="S186" s="111"/>
    </row>
    <row r="187" spans="1:19" ht="15" customHeight="1">
      <c r="A187" s="109">
        <v>41791</v>
      </c>
      <c r="B187" s="110">
        <v>168.34016085239219</v>
      </c>
      <c r="C187" s="110">
        <v>151.5972898220943</v>
      </c>
      <c r="D187" s="110">
        <v>173.51660258664086</v>
      </c>
      <c r="R187" s="111"/>
      <c r="S187" s="111"/>
    </row>
    <row r="188" spans="1:19" ht="15" customHeight="1">
      <c r="A188" s="109">
        <v>41821</v>
      </c>
      <c r="B188" s="110">
        <v>163.21713589652131</v>
      </c>
      <c r="C188" s="110">
        <v>157.32576335956696</v>
      </c>
      <c r="D188" s="110">
        <v>168.47847288555343</v>
      </c>
      <c r="R188" s="111"/>
      <c r="S188" s="111"/>
    </row>
    <row r="189" spans="1:19" ht="15" customHeight="1">
      <c r="A189" s="109">
        <v>41852</v>
      </c>
      <c r="B189" s="110">
        <v>160.31082017057443</v>
      </c>
      <c r="C189" s="110">
        <v>155.49691864478942</v>
      </c>
      <c r="D189" s="110">
        <v>160.19010908704607</v>
      </c>
      <c r="R189" s="111"/>
      <c r="S189" s="111"/>
    </row>
    <row r="190" spans="1:19" ht="15" customHeight="1">
      <c r="A190" s="109">
        <v>41883</v>
      </c>
      <c r="B190" s="110">
        <v>154.85260960928761</v>
      </c>
      <c r="C190" s="110">
        <v>147.91459664780152</v>
      </c>
      <c r="D190" s="110">
        <v>153.46548681652538</v>
      </c>
      <c r="R190" s="111"/>
      <c r="S190" s="111"/>
    </row>
    <row r="191" spans="1:19" ht="15" customHeight="1">
      <c r="A191" s="109">
        <v>41913</v>
      </c>
      <c r="B191" s="110">
        <v>153.73689349045301</v>
      </c>
      <c r="C191" s="110">
        <v>143.52691886831983</v>
      </c>
      <c r="D191" s="110">
        <v>137.82273453486184</v>
      </c>
      <c r="R191" s="111"/>
      <c r="S191" s="111"/>
    </row>
    <row r="192" spans="1:19" ht="15" customHeight="1">
      <c r="A192" s="109">
        <v>41944</v>
      </c>
      <c r="B192" s="110">
        <v>156.31710424885634</v>
      </c>
      <c r="C192" s="110">
        <v>140.36736835641622</v>
      </c>
      <c r="D192" s="110">
        <v>123.27406762260831</v>
      </c>
      <c r="R192" s="111"/>
      <c r="S192" s="111"/>
    </row>
    <row r="193" spans="1:19" ht="15" customHeight="1">
      <c r="A193" s="109">
        <v>41974</v>
      </c>
      <c r="B193" s="110">
        <v>153.95736796316993</v>
      </c>
      <c r="C193" s="110">
        <v>134.82659812152406</v>
      </c>
      <c r="D193" s="110">
        <v>97.192139816231688</v>
      </c>
      <c r="R193" s="111"/>
      <c r="S193" s="111"/>
    </row>
    <row r="194" spans="1:19" ht="15" customHeight="1">
      <c r="A194" s="109">
        <v>42005</v>
      </c>
      <c r="B194" s="110">
        <v>150.03742209752212</v>
      </c>
      <c r="C194" s="110">
        <v>127.55220253402115</v>
      </c>
      <c r="D194" s="110">
        <v>75.422509465871613</v>
      </c>
      <c r="R194" s="111"/>
      <c r="S194" s="111"/>
    </row>
    <row r="195" spans="1:19" ht="15" customHeight="1">
      <c r="A195" s="109">
        <v>42036</v>
      </c>
      <c r="B195" s="110">
        <v>145.61553398842005</v>
      </c>
      <c r="C195" s="110">
        <v>123.4314491780419</v>
      </c>
      <c r="D195" s="110">
        <v>87.724298619482795</v>
      </c>
      <c r="R195" s="111"/>
      <c r="S195" s="111"/>
    </row>
    <row r="196" spans="1:19" ht="15" customHeight="1">
      <c r="A196" s="109">
        <v>42064</v>
      </c>
      <c r="B196" s="110">
        <v>142.74993350644885</v>
      </c>
      <c r="C196" s="110">
        <v>122.60383191437629</v>
      </c>
      <c r="D196" s="110">
        <v>84.580804558104532</v>
      </c>
      <c r="R196" s="111"/>
      <c r="S196" s="111"/>
    </row>
    <row r="197" spans="1:19" ht="15" customHeight="1">
      <c r="A197" s="109">
        <v>42095</v>
      </c>
      <c r="B197" s="110">
        <v>141.26181800529679</v>
      </c>
      <c r="C197" s="110">
        <v>124.62054040511723</v>
      </c>
      <c r="D197" s="110">
        <v>92.13266210793519</v>
      </c>
      <c r="R197" s="111"/>
      <c r="S197" s="111"/>
    </row>
    <row r="198" spans="1:19" ht="15" customHeight="1">
      <c r="A198" s="109">
        <v>42125</v>
      </c>
      <c r="B198" s="110">
        <v>138.49399300773331</v>
      </c>
      <c r="C198" s="110">
        <v>129.75487968346783</v>
      </c>
      <c r="D198" s="110">
        <v>100.07945779111409</v>
      </c>
      <c r="R198" s="111"/>
      <c r="S198" s="111"/>
    </row>
    <row r="199" spans="1:19" ht="15" customHeight="1">
      <c r="A199" s="109">
        <v>42156</v>
      </c>
      <c r="B199" s="110">
        <v>137.2933747520342</v>
      </c>
      <c r="C199" s="110">
        <v>123.02852400293416</v>
      </c>
      <c r="D199" s="110">
        <v>98.158137142393898</v>
      </c>
      <c r="R199" s="111"/>
      <c r="S199" s="111"/>
    </row>
    <row r="200" spans="1:19" ht="15" customHeight="1">
      <c r="A200" s="109">
        <v>42186</v>
      </c>
      <c r="B200" s="110">
        <v>138.87252212511279</v>
      </c>
      <c r="C200" s="110">
        <v>113.96862709201294</v>
      </c>
      <c r="D200" s="110">
        <v>87.00380337621273</v>
      </c>
      <c r="R200" s="111"/>
      <c r="S200" s="111"/>
    </row>
    <row r="201" spans="1:19" ht="15" customHeight="1">
      <c r="A201" s="109">
        <v>42217</v>
      </c>
      <c r="B201" s="110">
        <v>130.77785190759985</v>
      </c>
      <c r="C201" s="110">
        <v>110.6484343379267</v>
      </c>
      <c r="D201" s="110">
        <v>73.154283700021338</v>
      </c>
      <c r="R201" s="111"/>
      <c r="S201" s="111"/>
    </row>
    <row r="202" spans="1:19" ht="15" customHeight="1">
      <c r="A202" s="109">
        <v>42248</v>
      </c>
      <c r="B202" s="110">
        <v>128.01648007461208</v>
      </c>
      <c r="C202" s="110">
        <v>111.17940325956866</v>
      </c>
      <c r="D202" s="110">
        <v>74.09893301897543</v>
      </c>
      <c r="R202" s="111"/>
      <c r="S202" s="111"/>
    </row>
    <row r="203" spans="1:19" ht="15" customHeight="1">
      <c r="A203" s="109">
        <v>42278</v>
      </c>
      <c r="B203" s="110">
        <v>130.09856790030042</v>
      </c>
      <c r="C203" s="110">
        <v>110.94530220521848</v>
      </c>
      <c r="D203" s="110">
        <v>75.182344384781601</v>
      </c>
      <c r="R203" s="111"/>
      <c r="S203" s="111"/>
    </row>
    <row r="204" spans="1:19" ht="15" customHeight="1">
      <c r="A204" s="109">
        <v>42309</v>
      </c>
      <c r="B204" s="110">
        <v>128.04055472521901</v>
      </c>
      <c r="C204" s="110">
        <v>102.04751234723525</v>
      </c>
      <c r="D204" s="110">
        <v>69.028781307074865</v>
      </c>
      <c r="R204" s="111"/>
      <c r="S204" s="111"/>
    </row>
    <row r="205" spans="1:19" ht="15" customHeight="1">
      <c r="A205" s="109">
        <v>42339</v>
      </c>
      <c r="B205" s="110">
        <v>128.23094584570336</v>
      </c>
      <c r="C205" s="110">
        <v>99.465654234001789</v>
      </c>
      <c r="D205" s="110">
        <v>58.55758377154983</v>
      </c>
      <c r="R205" s="111"/>
      <c r="S205" s="111"/>
    </row>
    <row r="206" spans="1:19" ht="15" customHeight="1">
      <c r="A206" s="109">
        <v>42370</v>
      </c>
      <c r="B206" s="110">
        <v>128.3570451212745</v>
      </c>
      <c r="C206" s="110">
        <v>97.386815328515709</v>
      </c>
      <c r="D206" s="110">
        <v>47.680774099072785</v>
      </c>
      <c r="R206" s="111"/>
      <c r="S206" s="111"/>
    </row>
    <row r="207" spans="1:19" ht="15" customHeight="1">
      <c r="A207" s="109">
        <v>42401</v>
      </c>
      <c r="B207" s="110">
        <v>129.44588363887911</v>
      </c>
      <c r="C207" s="110">
        <v>103.43447769920297</v>
      </c>
      <c r="D207" s="110">
        <v>49.682149774822989</v>
      </c>
      <c r="R207" s="111"/>
      <c r="S207" s="111"/>
    </row>
    <row r="208" spans="1:19" ht="15" customHeight="1">
      <c r="A208" s="109">
        <v>42430</v>
      </c>
      <c r="B208" s="110">
        <v>132.58627387657691</v>
      </c>
      <c r="C208" s="110">
        <v>111.28715792642198</v>
      </c>
      <c r="D208" s="110">
        <v>59.785094186009999</v>
      </c>
      <c r="R208" s="111"/>
      <c r="S208" s="111"/>
    </row>
    <row r="209" spans="1:19" ht="15" customHeight="1">
      <c r="A209" s="109">
        <v>42461</v>
      </c>
      <c r="B209" s="110">
        <v>136.62544488485565</v>
      </c>
      <c r="C209" s="110">
        <v>111.21692441841515</v>
      </c>
      <c r="D209" s="110">
        <v>65.244847029456537</v>
      </c>
      <c r="R209" s="111"/>
      <c r="S209" s="111"/>
    </row>
    <row r="210" spans="1:19" ht="15" customHeight="1">
      <c r="A210" s="109">
        <v>42491</v>
      </c>
      <c r="B210" s="110">
        <v>142.80817062857625</v>
      </c>
      <c r="C210" s="110">
        <v>107.25892555779377</v>
      </c>
      <c r="D210" s="110">
        <v>73.549221833369444</v>
      </c>
      <c r="R210" s="111"/>
      <c r="S210" s="111"/>
    </row>
    <row r="211" spans="1:19" ht="15" customHeight="1">
      <c r="A211" s="109">
        <v>42522</v>
      </c>
      <c r="B211" s="110">
        <v>149.5500525215968</v>
      </c>
      <c r="C211" s="110">
        <v>106.28889837289887</v>
      </c>
      <c r="D211" s="110">
        <v>76.351147779419719</v>
      </c>
      <c r="R211" s="111"/>
      <c r="S211" s="111"/>
    </row>
    <row r="212" spans="1:19" ht="15" customHeight="1">
      <c r="A212" s="109">
        <v>42552</v>
      </c>
      <c r="B212" s="110">
        <v>144.1197487346472</v>
      </c>
      <c r="C212" s="110">
        <v>113.4893138189844</v>
      </c>
      <c r="D212" s="110">
        <v>70.651229854883141</v>
      </c>
      <c r="R212" s="111"/>
      <c r="S212" s="111"/>
    </row>
    <row r="213" spans="1:19" ht="15" customHeight="1">
      <c r="A213" s="109">
        <v>42583</v>
      </c>
      <c r="B213" s="110">
        <v>141.39001861901528</v>
      </c>
      <c r="C213" s="110">
        <v>114.06416634271304</v>
      </c>
      <c r="D213" s="110">
        <v>71.852055260333259</v>
      </c>
      <c r="R213" s="111"/>
      <c r="S213" s="111"/>
    </row>
    <row r="214" spans="1:19" ht="15" customHeight="1">
      <c r="A214" s="109">
        <v>42614</v>
      </c>
      <c r="B214" s="110">
        <v>139.82424951132955</v>
      </c>
      <c r="C214" s="110">
        <v>114.62090206536035</v>
      </c>
      <c r="D214" s="110">
        <v>72.118905350433181</v>
      </c>
      <c r="R214" s="111"/>
      <c r="S214" s="111"/>
    </row>
    <row r="215" spans="1:19" ht="15" customHeight="1">
      <c r="A215" s="109">
        <v>42644</v>
      </c>
      <c r="B215" s="110">
        <v>137.99986036743792</v>
      </c>
      <c r="C215" s="110">
        <v>116.11028958860238</v>
      </c>
      <c r="D215" s="110">
        <v>78.923582647983864</v>
      </c>
      <c r="R215" s="111"/>
      <c r="S215" s="111"/>
    </row>
    <row r="216" spans="1:19" ht="15" customHeight="1">
      <c r="A216" s="109">
        <v>42675</v>
      </c>
      <c r="B216" s="110">
        <v>138.87490951515838</v>
      </c>
      <c r="C216" s="110">
        <v>130.48806402345573</v>
      </c>
      <c r="D216" s="110">
        <v>72.465810467563259</v>
      </c>
      <c r="R216" s="111"/>
      <c r="S216" s="111"/>
    </row>
    <row r="217" spans="1:19" ht="15" customHeight="1">
      <c r="A217" s="109">
        <v>42705</v>
      </c>
      <c r="B217" s="110">
        <v>139.43899951718848</v>
      </c>
      <c r="C217" s="110">
        <v>134.62825331561433</v>
      </c>
      <c r="D217" s="110">
        <v>84.249910446380454</v>
      </c>
      <c r="R217" s="111"/>
      <c r="S217" s="111"/>
    </row>
    <row r="218" spans="1:19" ht="15" customHeight="1">
      <c r="A218" s="109">
        <v>42736</v>
      </c>
      <c r="B218" s="111">
        <v>142.28915272813219</v>
      </c>
      <c r="C218" s="111">
        <v>135.88626754157633</v>
      </c>
      <c r="D218" s="111">
        <v>85.802977970762612</v>
      </c>
      <c r="R218" s="111"/>
      <c r="S218" s="111"/>
    </row>
    <row r="219" spans="1:19" ht="15" customHeight="1">
      <c r="A219" s="109">
        <v>42767</v>
      </c>
      <c r="B219" s="111">
        <v>141.68046237716777</v>
      </c>
      <c r="C219" s="111">
        <v>142.28948836656508</v>
      </c>
      <c r="D219" s="111">
        <v>87.025151383420678</v>
      </c>
      <c r="R219" s="111"/>
      <c r="S219" s="111"/>
    </row>
    <row r="220" spans="1:19" ht="15" customHeight="1">
      <c r="A220" s="109">
        <v>42795</v>
      </c>
      <c r="B220" s="111">
        <v>139.62453136246751</v>
      </c>
      <c r="C220" s="111">
        <v>139.93578303605588</v>
      </c>
      <c r="D220" s="111">
        <v>81.501354518350126</v>
      </c>
      <c r="R220" s="111"/>
      <c r="S220" s="111"/>
    </row>
    <row r="221" spans="1:19" ht="15" customHeight="1">
      <c r="A221" s="109">
        <v>42826</v>
      </c>
      <c r="B221" s="111">
        <v>138.10807838959303</v>
      </c>
      <c r="C221" s="111">
        <v>131.52270357676761</v>
      </c>
      <c r="D221" s="111">
        <v>83.518741199506323</v>
      </c>
      <c r="R221" s="111"/>
      <c r="S221" s="111"/>
    </row>
    <row r="222" spans="1:19" ht="15" customHeight="1">
      <c r="A222" s="109">
        <v>42856</v>
      </c>
      <c r="B222" s="111">
        <v>141.80505560281455</v>
      </c>
      <c r="C222" s="111">
        <v>126.21237169874692</v>
      </c>
      <c r="D222" s="111">
        <v>79.884242972343969</v>
      </c>
      <c r="R222" s="111"/>
      <c r="S222" s="111"/>
    </row>
    <row r="223" spans="1:19" ht="15" customHeight="1">
      <c r="A223" s="109">
        <v>42887</v>
      </c>
      <c r="B223" s="111">
        <v>141.34512067338923</v>
      </c>
      <c r="C223" s="111">
        <v>125.56275244902298</v>
      </c>
      <c r="D223" s="111">
        <v>73.917474957707469</v>
      </c>
      <c r="R223" s="111"/>
      <c r="S223" s="111"/>
    </row>
    <row r="224" spans="1:19" ht="15" customHeight="1">
      <c r="A224" s="109">
        <v>42917</v>
      </c>
      <c r="B224" s="110">
        <v>141.58511606367591</v>
      </c>
      <c r="C224" s="110">
        <v>134.10535552899759</v>
      </c>
      <c r="D224" s="110">
        <v>76.303114763201705</v>
      </c>
      <c r="R224" s="111"/>
      <c r="S224" s="111"/>
    </row>
    <row r="225" spans="1:19" ht="15" customHeight="1">
      <c r="A225" s="109">
        <v>42948</v>
      </c>
      <c r="B225" s="110">
        <v>136.68226511362062</v>
      </c>
      <c r="C225" s="110">
        <v>143.93839832560508</v>
      </c>
      <c r="D225" s="110">
        <v>79.964297999373969</v>
      </c>
      <c r="R225" s="111"/>
      <c r="S225" s="111"/>
    </row>
    <row r="226" spans="1:19" ht="15" customHeight="1">
      <c r="A226" s="109">
        <v>42979</v>
      </c>
      <c r="B226" s="110">
        <v>137.80166258994248</v>
      </c>
      <c r="C226" s="110">
        <v>144.21489365912643</v>
      </c>
      <c r="D226" s="110">
        <v>84.778273624778507</v>
      </c>
      <c r="R226" s="111"/>
      <c r="S226" s="111"/>
    </row>
    <row r="227" spans="1:19" ht="15" customHeight="1">
      <c r="A227" s="109">
        <v>43009</v>
      </c>
      <c r="B227" s="110">
        <v>136.83817756905191</v>
      </c>
      <c r="C227" s="110">
        <v>144.73441291203949</v>
      </c>
      <c r="D227" s="110">
        <v>87.932441689760822</v>
      </c>
      <c r="R227" s="111"/>
      <c r="S227" s="111"/>
    </row>
    <row r="228" spans="1:19" ht="15" customHeight="1">
      <c r="A228" s="109">
        <v>43040</v>
      </c>
      <c r="B228" s="110">
        <v>137.74742826476881</v>
      </c>
      <c r="C228" s="110">
        <v>145.29089443100671</v>
      </c>
      <c r="D228" s="110">
        <v>95.95929239996957</v>
      </c>
      <c r="R228" s="111"/>
      <c r="S228" s="111"/>
    </row>
    <row r="229" spans="1:19" ht="15" customHeight="1">
      <c r="A229" s="109">
        <v>43070</v>
      </c>
      <c r="B229" s="110">
        <v>136.217409987911</v>
      </c>
      <c r="C229" s="110">
        <v>148.4875776735293</v>
      </c>
      <c r="D229" s="110">
        <v>97.966005077521885</v>
      </c>
      <c r="R229" s="111"/>
      <c r="S229" s="111"/>
    </row>
    <row r="230" spans="1:19" ht="15" customHeight="1">
      <c r="A230" s="109">
        <v>43101</v>
      </c>
      <c r="B230" s="110">
        <v>140.05799670771378</v>
      </c>
      <c r="C230" s="110">
        <v>154.83507293356186</v>
      </c>
      <c r="D230" s="110">
        <v>106.0355518021467</v>
      </c>
      <c r="R230" s="111"/>
    </row>
    <row r="231" spans="1:19" ht="15" customHeight="1">
      <c r="A231" s="109">
        <v>43132</v>
      </c>
      <c r="B231" s="110">
        <v>143.50305726653173</v>
      </c>
      <c r="C231" s="110">
        <v>155.2939800534738</v>
      </c>
      <c r="D231" s="110">
        <v>101.60584030648619</v>
      </c>
      <c r="R231" s="111"/>
    </row>
    <row r="232" spans="1:19" ht="15" customHeight="1">
      <c r="A232" s="109">
        <v>43160</v>
      </c>
      <c r="B232" s="110">
        <v>144.99733701057917</v>
      </c>
      <c r="C232" s="110">
        <v>147.3661230245533</v>
      </c>
      <c r="D232" s="110">
        <v>102.73728468851036</v>
      </c>
      <c r="R232" s="111"/>
    </row>
    <row r="233" spans="1:19" ht="15" customHeight="1">
      <c r="A233" s="109">
        <v>43191</v>
      </c>
      <c r="B233" s="110">
        <v>148.34733781312173</v>
      </c>
      <c r="C233" s="110">
        <v>145.87212522028742</v>
      </c>
      <c r="D233" s="110">
        <v>110.14504318968699</v>
      </c>
      <c r="R233" s="111"/>
    </row>
    <row r="234" spans="1:19" ht="15" customHeight="1">
      <c r="A234" s="109">
        <v>43221</v>
      </c>
      <c r="B234" s="110">
        <v>149.35071192572937</v>
      </c>
      <c r="C234" s="110">
        <v>145.6052400388408</v>
      </c>
      <c r="D234" s="110">
        <v>117.5688126962698</v>
      </c>
      <c r="R234" s="111"/>
    </row>
    <row r="235" spans="1:19" ht="15" customHeight="1">
      <c r="A235" s="109">
        <v>43252</v>
      </c>
      <c r="B235" s="110">
        <v>144.2642560677437</v>
      </c>
      <c r="C235" s="110">
        <v>147.86087123471256</v>
      </c>
      <c r="D235" s="110">
        <v>115.24187991059762</v>
      </c>
      <c r="R235" s="111"/>
    </row>
    <row r="236" spans="1:19" ht="15" customHeight="1">
      <c r="A236" s="109">
        <v>43282</v>
      </c>
      <c r="B236" s="110">
        <v>139.05774192052419</v>
      </c>
      <c r="C236" s="110">
        <v>136.03269296082769</v>
      </c>
      <c r="D236" s="110">
        <v>116.34663928361174</v>
      </c>
      <c r="R236" s="111"/>
    </row>
    <row r="237" spans="1:19" ht="15" customHeight="1">
      <c r="A237" s="109">
        <v>43313</v>
      </c>
      <c r="B237" s="110">
        <v>137.14549769822949</v>
      </c>
      <c r="C237" s="110">
        <v>131.94878242739006</v>
      </c>
      <c r="D237" s="110">
        <v>113.81156342766137</v>
      </c>
      <c r="R237" s="111"/>
    </row>
    <row r="238" spans="1:19" ht="15" customHeight="1">
      <c r="A238" s="109">
        <v>43344</v>
      </c>
      <c r="B238" s="110">
        <v>132.31231470098385</v>
      </c>
      <c r="C238" s="110">
        <v>131.30339873585567</v>
      </c>
      <c r="D238" s="110">
        <v>120.66427374143005</v>
      </c>
      <c r="R238" s="111"/>
    </row>
    <row r="239" spans="1:19" ht="15" customHeight="1">
      <c r="A239" s="109">
        <v>43374</v>
      </c>
      <c r="B239" s="110">
        <v>133.27231792282646</v>
      </c>
      <c r="C239" s="110">
        <v>134.29837193813336</v>
      </c>
      <c r="D239" s="110">
        <v>122.84710747844838</v>
      </c>
      <c r="R239" s="111"/>
    </row>
    <row r="240" spans="1:19" ht="15" customHeight="1">
      <c r="A240" s="109">
        <v>43405</v>
      </c>
      <c r="B240" s="110">
        <v>131.1023635233054</v>
      </c>
      <c r="C240" s="110">
        <v>132.65796861747407</v>
      </c>
      <c r="D240" s="110">
        <v>99.775248688400069</v>
      </c>
      <c r="R240" s="111"/>
    </row>
    <row r="241" spans="2:18" ht="15" customHeight="1">
      <c r="B241" s="110"/>
      <c r="C241" s="110"/>
      <c r="D241" s="110"/>
      <c r="R241" s="111"/>
    </row>
    <row r="242" spans="2:18" ht="15" customHeight="1">
      <c r="B242" s="110"/>
      <c r="C242" s="110"/>
      <c r="D242" s="110"/>
      <c r="R242" s="111"/>
    </row>
    <row r="243" spans="2:18" ht="15" customHeight="1">
      <c r="B243" s="110"/>
      <c r="C243" s="110"/>
      <c r="D243" s="110"/>
      <c r="R243" s="111"/>
    </row>
    <row r="244" spans="2:18" ht="15" customHeight="1">
      <c r="B244" s="110"/>
      <c r="C244" s="110"/>
      <c r="D244" s="110"/>
      <c r="R244" s="111"/>
    </row>
    <row r="245" spans="2:18" ht="15" customHeight="1">
      <c r="B245" s="110"/>
      <c r="C245" s="110"/>
      <c r="D245" s="110"/>
      <c r="R245" s="111"/>
    </row>
    <row r="246" spans="2:18" ht="15" customHeight="1">
      <c r="B246" s="110"/>
      <c r="C246" s="110"/>
      <c r="D246" s="110"/>
      <c r="R246" s="111"/>
    </row>
    <row r="247" spans="2:18" ht="15" customHeight="1">
      <c r="B247" s="110"/>
      <c r="C247" s="110"/>
      <c r="D247" s="110"/>
      <c r="R247" s="111"/>
    </row>
    <row r="248" spans="2:18" ht="15" customHeight="1">
      <c r="B248" s="110"/>
      <c r="C248" s="110"/>
      <c r="D248" s="110"/>
      <c r="R248" s="111"/>
    </row>
    <row r="249" spans="2:18" ht="15" customHeight="1">
      <c r="B249" s="110"/>
      <c r="C249" s="110"/>
      <c r="D249" s="110"/>
      <c r="R249" s="111"/>
    </row>
    <row r="250" spans="2:18" ht="15" customHeight="1">
      <c r="B250" s="110"/>
      <c r="C250" s="110"/>
      <c r="D250" s="110"/>
      <c r="R250" s="111"/>
    </row>
    <row r="251" spans="2:18" ht="15" customHeight="1">
      <c r="B251" s="110"/>
      <c r="C251" s="110"/>
      <c r="D251" s="110"/>
      <c r="R251" s="111"/>
    </row>
    <row r="252" spans="2:18" ht="15" customHeight="1">
      <c r="B252" s="110"/>
      <c r="C252" s="110"/>
      <c r="D252" s="110"/>
      <c r="R252" s="111"/>
    </row>
    <row r="253" spans="2:18" ht="15" customHeight="1">
      <c r="B253" s="110"/>
      <c r="C253" s="110"/>
      <c r="D253" s="110"/>
      <c r="R253" s="111"/>
    </row>
    <row r="254" spans="2:18" ht="15" customHeight="1">
      <c r="B254" s="110"/>
      <c r="C254" s="110"/>
      <c r="D254" s="110"/>
      <c r="R254" s="111"/>
    </row>
    <row r="255" spans="2:18" ht="15" customHeight="1">
      <c r="B255" s="110"/>
      <c r="C255" s="110"/>
      <c r="D255" s="110"/>
      <c r="R255" s="111"/>
    </row>
    <row r="256" spans="2:18" ht="15" customHeight="1">
      <c r="B256" s="110"/>
      <c r="C256" s="110"/>
      <c r="D256" s="110"/>
      <c r="R256" s="111"/>
    </row>
    <row r="257" spans="2:18" ht="15" customHeight="1">
      <c r="B257" s="110"/>
      <c r="C257" s="110"/>
      <c r="D257" s="110"/>
      <c r="R257" s="111"/>
    </row>
    <row r="258" spans="2:18" ht="15" customHeight="1">
      <c r="B258" s="110"/>
      <c r="C258" s="110"/>
      <c r="D258" s="110"/>
      <c r="R258" s="111"/>
    </row>
    <row r="259" spans="2:18" ht="15" customHeight="1">
      <c r="B259" s="110"/>
      <c r="C259" s="110"/>
      <c r="D259" s="110"/>
      <c r="R259" s="111"/>
    </row>
    <row r="260" spans="2:18" ht="15" customHeight="1">
      <c r="B260" s="110"/>
      <c r="C260" s="110"/>
      <c r="D260" s="110"/>
      <c r="R260" s="111"/>
    </row>
    <row r="261" spans="2:18" ht="15" customHeight="1">
      <c r="B261" s="110"/>
      <c r="C261" s="110"/>
      <c r="D261" s="110"/>
      <c r="R261" s="111"/>
    </row>
    <row r="262" spans="2:18" ht="15" customHeight="1">
      <c r="B262" s="110"/>
      <c r="C262" s="110"/>
      <c r="D262" s="110"/>
      <c r="R262" s="111"/>
    </row>
    <row r="263" spans="2:18" ht="15" customHeight="1">
      <c r="B263" s="110"/>
      <c r="C263" s="110"/>
      <c r="D263" s="110"/>
      <c r="R263" s="111"/>
    </row>
    <row r="264" spans="2:18" ht="15" customHeight="1">
      <c r="B264" s="110"/>
      <c r="C264" s="110"/>
      <c r="D264" s="110"/>
      <c r="R264" s="111"/>
    </row>
    <row r="265" spans="2:18" ht="15" customHeight="1">
      <c r="B265" s="110"/>
      <c r="C265" s="110"/>
      <c r="D265" s="110"/>
      <c r="R265" s="111"/>
    </row>
    <row r="266" spans="2:18" ht="15" customHeight="1">
      <c r="B266" s="110"/>
      <c r="C266" s="110"/>
      <c r="D266" s="110"/>
      <c r="R266" s="111"/>
    </row>
    <row r="267" spans="2:18" ht="15" customHeight="1">
      <c r="B267" s="110"/>
      <c r="C267" s="110"/>
      <c r="D267" s="110"/>
      <c r="R267" s="111"/>
    </row>
    <row r="268" spans="2:18" ht="15" customHeight="1">
      <c r="B268" s="110"/>
      <c r="C268" s="110"/>
      <c r="D268" s="110"/>
      <c r="R268" s="111"/>
    </row>
    <row r="269" spans="2:18" ht="15" customHeight="1">
      <c r="B269" s="110"/>
      <c r="C269" s="110"/>
      <c r="D269" s="110"/>
      <c r="R269" s="111"/>
    </row>
    <row r="270" spans="2:18" ht="15" customHeight="1">
      <c r="B270" s="110"/>
      <c r="C270" s="110"/>
      <c r="D270" s="110"/>
      <c r="R270" s="111"/>
    </row>
    <row r="271" spans="2:18" ht="15" customHeight="1">
      <c r="R271" s="111"/>
    </row>
    <row r="272" spans="2:18" ht="15" customHeight="1">
      <c r="R272" s="111"/>
    </row>
    <row r="273" spans="18:18" ht="15" customHeight="1">
      <c r="R273" s="111"/>
    </row>
    <row r="274" spans="18:18" ht="15" customHeight="1">
      <c r="R274" s="111"/>
    </row>
    <row r="275" spans="18:18" ht="15" customHeight="1">
      <c r="R275" s="111"/>
    </row>
    <row r="276" spans="18:18" ht="15" customHeight="1">
      <c r="R276" s="111"/>
    </row>
    <row r="277" spans="18:18" ht="15" customHeight="1">
      <c r="R277" s="111"/>
    </row>
    <row r="278" spans="18:18" ht="15" customHeight="1">
      <c r="R278" s="111"/>
    </row>
    <row r="279" spans="18:18" ht="15" customHeight="1">
      <c r="R279" s="111"/>
    </row>
  </sheetData>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S60"/>
  <sheetViews>
    <sheetView showGridLines="0" zoomScaleNormal="100" workbookViewId="0"/>
  </sheetViews>
  <sheetFormatPr defaultColWidth="9.140625" defaultRowHeight="12"/>
  <cols>
    <col min="1" max="1" width="14.28515625" style="233" customWidth="1"/>
    <col min="2" max="2" width="9.140625" style="233"/>
    <col min="3" max="3" width="12" style="233" bestFit="1" customWidth="1"/>
    <col min="4" max="5" width="10" style="233" bestFit="1" customWidth="1"/>
    <col min="6" max="16384" width="9.140625" style="233"/>
  </cols>
  <sheetData>
    <row r="1" spans="1:19">
      <c r="A1" s="231"/>
      <c r="B1" s="232"/>
    </row>
    <row r="2" spans="1:19" ht="12.75">
      <c r="A2" s="231" t="s">
        <v>0</v>
      </c>
      <c r="B2" s="234" t="s">
        <v>225</v>
      </c>
    </row>
    <row r="3" spans="1:19" ht="12.75">
      <c r="A3" s="231" t="s">
        <v>6</v>
      </c>
      <c r="B3" s="234" t="s">
        <v>226</v>
      </c>
    </row>
    <row r="4" spans="1:19" s="236" customFormat="1">
      <c r="A4" s="231" t="s">
        <v>9</v>
      </c>
      <c r="B4" s="235"/>
    </row>
    <row r="5" spans="1:19" s="236" customFormat="1">
      <c r="A5" s="231" t="s">
        <v>18</v>
      </c>
      <c r="B5" s="235"/>
      <c r="C5" s="237"/>
      <c r="D5" s="237"/>
      <c r="E5" s="237"/>
      <c r="F5" s="237"/>
      <c r="G5" s="237"/>
      <c r="H5" s="237"/>
      <c r="I5" s="237"/>
      <c r="J5" s="237"/>
      <c r="K5" s="237"/>
      <c r="L5" s="237"/>
      <c r="M5" s="237"/>
      <c r="N5" s="237"/>
      <c r="O5" s="237"/>
      <c r="P5" s="237"/>
      <c r="Q5" s="237"/>
      <c r="R5" s="237"/>
      <c r="S5" s="237"/>
    </row>
    <row r="6" spans="1:19">
      <c r="A6" s="231" t="s">
        <v>4</v>
      </c>
      <c r="B6" s="238" t="s">
        <v>223</v>
      </c>
    </row>
    <row r="7" spans="1:19">
      <c r="A7" s="231" t="s">
        <v>10</v>
      </c>
      <c r="B7" s="239" t="s">
        <v>224</v>
      </c>
    </row>
    <row r="8" spans="1:19">
      <c r="A8" s="231"/>
      <c r="B8" s="240" t="s">
        <v>32</v>
      </c>
    </row>
    <row r="9" spans="1:19">
      <c r="A9" s="241" t="s">
        <v>1</v>
      </c>
      <c r="B9" s="242" t="s">
        <v>2</v>
      </c>
    </row>
    <row r="10" spans="1:19">
      <c r="B10" s="243" t="s">
        <v>75</v>
      </c>
    </row>
    <row r="12" spans="1:19">
      <c r="B12" s="238" t="s">
        <v>219</v>
      </c>
      <c r="C12" s="238" t="s">
        <v>220</v>
      </c>
      <c r="D12" s="238" t="s">
        <v>221</v>
      </c>
      <c r="E12" s="244" t="s">
        <v>270</v>
      </c>
    </row>
    <row r="13" spans="1:19">
      <c r="B13" s="238" t="s">
        <v>222</v>
      </c>
      <c r="C13" s="238" t="s">
        <v>220</v>
      </c>
      <c r="D13" s="238" t="s">
        <v>221</v>
      </c>
      <c r="E13" s="244" t="s">
        <v>269</v>
      </c>
    </row>
    <row r="14" spans="1:19">
      <c r="A14" s="245">
        <v>39172</v>
      </c>
      <c r="B14" s="246">
        <v>12.985335519668689</v>
      </c>
      <c r="C14" s="246">
        <v>6.0793175067971239</v>
      </c>
      <c r="D14" s="247">
        <v>5.3636509979598284</v>
      </c>
      <c r="E14" s="247">
        <v>21.732302954152534</v>
      </c>
    </row>
    <row r="15" spans="1:19">
      <c r="A15" s="245">
        <v>39263</v>
      </c>
      <c r="B15" s="246">
        <v>13.214014857381736</v>
      </c>
      <c r="C15" s="246">
        <v>6.0346006913038153</v>
      </c>
      <c r="D15" s="247">
        <v>5.3111014455878038</v>
      </c>
      <c r="E15" s="247">
        <v>19.694590558489139</v>
      </c>
    </row>
    <row r="16" spans="1:19">
      <c r="A16" s="245">
        <v>39355</v>
      </c>
      <c r="B16" s="246">
        <v>13.212032564073054</v>
      </c>
      <c r="C16" s="246">
        <v>5.9840936740181236</v>
      </c>
      <c r="D16" s="247">
        <v>6.4560188202088185</v>
      </c>
      <c r="E16" s="247">
        <v>20.650761494609416</v>
      </c>
    </row>
    <row r="17" spans="1:5">
      <c r="A17" s="245">
        <v>39447</v>
      </c>
      <c r="B17" s="246">
        <v>14.653436951346958</v>
      </c>
      <c r="C17" s="246">
        <v>6.0125785392633331</v>
      </c>
      <c r="D17" s="247">
        <v>6.6538675552287083</v>
      </c>
      <c r="E17" s="247">
        <v>20.696675100806242</v>
      </c>
    </row>
    <row r="18" spans="1:5">
      <c r="A18" s="245">
        <v>39538</v>
      </c>
      <c r="B18" s="246">
        <v>14.503113320579272</v>
      </c>
      <c r="C18" s="246">
        <v>6.0628444255679454</v>
      </c>
      <c r="D18" s="247">
        <v>6.3624561959331274</v>
      </c>
      <c r="E18" s="247">
        <v>21.388928906703882</v>
      </c>
    </row>
    <row r="19" spans="1:5">
      <c r="A19" s="245">
        <v>39629</v>
      </c>
      <c r="B19" s="246">
        <v>15.161701535879448</v>
      </c>
      <c r="C19" s="246">
        <v>6.0165905914639426</v>
      </c>
      <c r="D19" s="247">
        <v>5.8548530437432502</v>
      </c>
      <c r="E19" s="247">
        <v>20.091646251670578</v>
      </c>
    </row>
    <row r="20" spans="1:5">
      <c r="A20" s="245">
        <v>39721</v>
      </c>
      <c r="B20" s="246">
        <v>15.503745247388432</v>
      </c>
      <c r="C20" s="246">
        <v>6.3188646109747619</v>
      </c>
      <c r="D20" s="247">
        <v>8.7387366231036232</v>
      </c>
      <c r="E20" s="247">
        <v>20.97670994155607</v>
      </c>
    </row>
    <row r="21" spans="1:5">
      <c r="A21" s="245">
        <v>39813</v>
      </c>
      <c r="B21" s="246">
        <v>21.360866645057307</v>
      </c>
      <c r="C21" s="246">
        <v>13.908770401875636</v>
      </c>
      <c r="D21" s="247">
        <v>15.166613989355579</v>
      </c>
      <c r="E21" s="247">
        <v>23.115603559561666</v>
      </c>
    </row>
    <row r="22" spans="1:5">
      <c r="A22" s="245">
        <v>39903</v>
      </c>
      <c r="B22" s="246">
        <v>19.575760663671833</v>
      </c>
      <c r="C22" s="246">
        <v>13.673399085156756</v>
      </c>
      <c r="D22" s="247">
        <v>11.664131614510136</v>
      </c>
      <c r="E22" s="247">
        <v>23.92202252696514</v>
      </c>
    </row>
    <row r="23" spans="1:5">
      <c r="A23" s="245">
        <v>39994</v>
      </c>
      <c r="B23" s="246">
        <v>20.118118114334731</v>
      </c>
      <c r="C23" s="246">
        <v>14.688701172357819</v>
      </c>
      <c r="D23" s="247">
        <v>14.274439152450919</v>
      </c>
      <c r="E23" s="247">
        <v>22.838638964388483</v>
      </c>
    </row>
    <row r="24" spans="1:5">
      <c r="A24" s="245">
        <v>40086</v>
      </c>
      <c r="B24" s="246">
        <v>19.700039839040066</v>
      </c>
      <c r="C24" s="246">
        <v>14.331807695208857</v>
      </c>
      <c r="D24" s="247">
        <v>14.776489661019271</v>
      </c>
      <c r="E24" s="247">
        <v>23.475310046361599</v>
      </c>
    </row>
    <row r="25" spans="1:5">
      <c r="A25" s="245">
        <v>40178</v>
      </c>
      <c r="B25" s="247">
        <v>19.646881774600761</v>
      </c>
      <c r="C25" s="247">
        <v>15.052863379569754</v>
      </c>
      <c r="D25" s="247">
        <v>15.540268421272858</v>
      </c>
      <c r="E25" s="247">
        <v>23.917556058607424</v>
      </c>
    </row>
    <row r="26" spans="1:5">
      <c r="A26" s="245">
        <v>40268</v>
      </c>
      <c r="B26" s="247">
        <v>20.361587984407031</v>
      </c>
      <c r="C26" s="247">
        <v>15.502079106942052</v>
      </c>
      <c r="D26" s="247">
        <v>16.382699273304034</v>
      </c>
      <c r="E26" s="247">
        <v>25.133414567529517</v>
      </c>
    </row>
    <row r="27" spans="1:5">
      <c r="A27" s="245">
        <v>40359</v>
      </c>
      <c r="B27" s="247">
        <v>22.126589569170811</v>
      </c>
      <c r="C27" s="247">
        <v>15.680325886920194</v>
      </c>
      <c r="D27" s="247">
        <v>16.126512879864489</v>
      </c>
      <c r="E27" s="247">
        <v>23.508297252090024</v>
      </c>
    </row>
    <row r="28" spans="1:5">
      <c r="A28" s="245">
        <v>40451</v>
      </c>
      <c r="B28" s="247">
        <v>20.99903380148281</v>
      </c>
      <c r="C28" s="247">
        <v>15.381274381278365</v>
      </c>
      <c r="D28" s="247">
        <v>15.635093042768641</v>
      </c>
      <c r="E28" s="247">
        <v>24.116555331914476</v>
      </c>
    </row>
    <row r="29" spans="1:5">
      <c r="A29" s="245">
        <v>40543</v>
      </c>
      <c r="B29" s="247">
        <v>20.435128485188763</v>
      </c>
      <c r="C29" s="247">
        <v>15.382350654698874</v>
      </c>
      <c r="D29" s="247">
        <v>15.628178649350552</v>
      </c>
      <c r="E29" s="247">
        <v>25.127090020265651</v>
      </c>
    </row>
    <row r="30" spans="1:5">
      <c r="A30" s="245">
        <v>40633</v>
      </c>
      <c r="B30" s="247">
        <v>20.335771054312229</v>
      </c>
      <c r="C30" s="247">
        <v>16.51396989875099</v>
      </c>
      <c r="D30" s="247">
        <v>15.160783686045406</v>
      </c>
      <c r="E30" s="247">
        <v>26.741779613533716</v>
      </c>
    </row>
    <row r="31" spans="1:5">
      <c r="A31" s="248">
        <v>40724</v>
      </c>
      <c r="B31" s="249">
        <v>19.909041450125198</v>
      </c>
      <c r="C31" s="247">
        <v>17.82968238771727</v>
      </c>
      <c r="D31" s="247">
        <v>14.661958959254781</v>
      </c>
      <c r="E31" s="247">
        <v>26.844350940086514</v>
      </c>
    </row>
    <row r="32" spans="1:5">
      <c r="A32" s="248">
        <v>40816</v>
      </c>
      <c r="B32" s="249">
        <v>21.822000487567028</v>
      </c>
      <c r="C32" s="247">
        <v>18.370578281754973</v>
      </c>
      <c r="D32" s="247">
        <v>14.99075120906585</v>
      </c>
      <c r="E32" s="247">
        <v>27.95316065243416</v>
      </c>
    </row>
    <row r="33" spans="1:5">
      <c r="A33" s="248">
        <v>40908</v>
      </c>
      <c r="B33" s="249">
        <v>25.597999016557221</v>
      </c>
      <c r="C33" s="247">
        <v>18.08573691796526</v>
      </c>
      <c r="D33" s="247">
        <v>17.751375788808009</v>
      </c>
      <c r="E33" s="247">
        <v>28.436178861375005</v>
      </c>
    </row>
    <row r="34" spans="1:5">
      <c r="A34" s="248">
        <v>40999</v>
      </c>
      <c r="B34" s="249">
        <v>28.438748883981457</v>
      </c>
      <c r="C34" s="247">
        <v>18.229057797538371</v>
      </c>
      <c r="D34" s="247">
        <v>20.373099338903138</v>
      </c>
      <c r="E34" s="247">
        <v>28.389515019749801</v>
      </c>
    </row>
    <row r="35" spans="1:5">
      <c r="A35" s="248">
        <v>41090</v>
      </c>
      <c r="B35" s="249">
        <v>30.841702960646149</v>
      </c>
      <c r="C35" s="247">
        <v>17.75505182376391</v>
      </c>
      <c r="D35" s="247">
        <v>21.834019596675887</v>
      </c>
      <c r="E35" s="247">
        <v>28.722292164028129</v>
      </c>
    </row>
    <row r="36" spans="1:5">
      <c r="A36" s="248">
        <v>41182</v>
      </c>
      <c r="B36" s="249">
        <v>31.565256415516956</v>
      </c>
      <c r="C36" s="247">
        <v>17.484296681174364</v>
      </c>
      <c r="D36" s="247">
        <v>23.958270865167112</v>
      </c>
      <c r="E36" s="247">
        <v>29.960443869788673</v>
      </c>
    </row>
    <row r="37" spans="1:5">
      <c r="A37" s="248">
        <v>41274</v>
      </c>
      <c r="B37" s="249">
        <v>30.813168528910033</v>
      </c>
      <c r="C37" s="247">
        <v>17.542405209583471</v>
      </c>
      <c r="D37" s="247">
        <v>24.351703778427215</v>
      </c>
      <c r="E37" s="247">
        <v>31.548323774257653</v>
      </c>
    </row>
    <row r="38" spans="1:5">
      <c r="A38" s="248">
        <v>41364</v>
      </c>
      <c r="B38" s="249">
        <v>28.401650839821102</v>
      </c>
      <c r="C38" s="247">
        <v>18.577033451003437</v>
      </c>
      <c r="D38" s="247">
        <v>23.764100452861257</v>
      </c>
      <c r="E38" s="247">
        <v>32.892706798653819</v>
      </c>
    </row>
    <row r="39" spans="1:5">
      <c r="A39" s="248">
        <v>41455</v>
      </c>
      <c r="B39" s="249">
        <v>25.832270241129741</v>
      </c>
      <c r="C39" s="247">
        <v>20.274130529538329</v>
      </c>
      <c r="D39" s="247">
        <v>23.516786522595126</v>
      </c>
      <c r="E39" s="247">
        <v>36.661228370182826</v>
      </c>
    </row>
    <row r="40" spans="1:5">
      <c r="A40" s="248">
        <v>41547</v>
      </c>
      <c r="B40" s="249">
        <v>24.046709542748658</v>
      </c>
      <c r="C40" s="247">
        <v>21.57388325958221</v>
      </c>
      <c r="D40" s="247">
        <v>23.177904927953357</v>
      </c>
      <c r="E40" s="247">
        <v>40.772409730595413</v>
      </c>
    </row>
    <row r="41" spans="1:5">
      <c r="A41" s="248">
        <v>41639</v>
      </c>
      <c r="B41" s="249">
        <v>23.229016109086697</v>
      </c>
      <c r="C41" s="247">
        <v>22.878356610349432</v>
      </c>
      <c r="D41" s="247">
        <v>22.891220470239436</v>
      </c>
      <c r="E41" s="247">
        <v>43.973563895698419</v>
      </c>
    </row>
    <row r="42" spans="1:5">
      <c r="A42" s="248">
        <v>41729</v>
      </c>
      <c r="B42" s="249">
        <v>21.957240193129152</v>
      </c>
      <c r="C42" s="247">
        <v>24.237481478245616</v>
      </c>
      <c r="D42" s="247">
        <v>22.752881997515903</v>
      </c>
      <c r="E42" s="247">
        <v>46.919350391632968</v>
      </c>
    </row>
    <row r="43" spans="1:5">
      <c r="A43" s="248">
        <v>41820</v>
      </c>
      <c r="B43" s="249">
        <v>21.528074434520782</v>
      </c>
      <c r="C43" s="247">
        <v>24.894449896746256</v>
      </c>
      <c r="D43" s="247">
        <v>22.459541996613723</v>
      </c>
      <c r="E43" s="247">
        <v>49.553534125943315</v>
      </c>
    </row>
    <row r="44" spans="1:5">
      <c r="A44" s="248">
        <v>41912</v>
      </c>
      <c r="B44" s="249">
        <v>20.299439315836747</v>
      </c>
      <c r="C44" s="247">
        <v>25.051512981566436</v>
      </c>
      <c r="D44" s="247">
        <v>22.261296894415398</v>
      </c>
      <c r="E44" s="247">
        <v>53.618136907830127</v>
      </c>
    </row>
    <row r="45" spans="1:5">
      <c r="A45" s="248">
        <v>42004</v>
      </c>
      <c r="B45" s="249">
        <v>20.604780563058458</v>
      </c>
      <c r="C45" s="247">
        <v>25.28643404324994</v>
      </c>
      <c r="D45" s="247">
        <v>22.132187155360025</v>
      </c>
      <c r="E45" s="247">
        <v>57.38938053097344</v>
      </c>
    </row>
    <row r="46" spans="1:5">
      <c r="A46" s="248">
        <v>42094</v>
      </c>
      <c r="B46" s="249">
        <v>21.519661547644787</v>
      </c>
      <c r="C46" s="247">
        <v>25.160104650619601</v>
      </c>
      <c r="D46" s="247">
        <v>22.2144888599023</v>
      </c>
      <c r="E46" s="247">
        <v>61.496768262239613</v>
      </c>
    </row>
    <row r="47" spans="1:5">
      <c r="A47" s="248">
        <v>42185</v>
      </c>
      <c r="B47" s="247">
        <v>23.666152214698645</v>
      </c>
      <c r="C47" s="247">
        <v>24.763314708312905</v>
      </c>
      <c r="D47" s="247">
        <v>22.375438990104037</v>
      </c>
      <c r="E47" s="247">
        <v>65.229063983725794</v>
      </c>
    </row>
    <row r="48" spans="1:5">
      <c r="A48" s="248">
        <v>42277</v>
      </c>
      <c r="B48" s="247">
        <v>24.711221102690548</v>
      </c>
      <c r="C48" s="247">
        <v>24.609888834508862</v>
      </c>
      <c r="D48" s="247">
        <v>22.356104451958913</v>
      </c>
      <c r="E48" s="247">
        <v>68.456527190449606</v>
      </c>
    </row>
    <row r="49" spans="1:5">
      <c r="A49" s="248">
        <v>42369</v>
      </c>
      <c r="B49" s="247">
        <v>25.801516394834</v>
      </c>
      <c r="C49" s="247">
        <v>24.547747154215735</v>
      </c>
      <c r="D49" s="247">
        <v>22.210291851115322</v>
      </c>
      <c r="E49" s="247">
        <v>71.545838599855998</v>
      </c>
    </row>
    <row r="50" spans="1:5">
      <c r="A50" s="248">
        <v>42460</v>
      </c>
      <c r="B50" s="247">
        <v>26.946258242634656</v>
      </c>
      <c r="C50" s="247">
        <v>24.482609645402253</v>
      </c>
      <c r="D50" s="247">
        <v>22.249394279814602</v>
      </c>
      <c r="E50" s="247">
        <v>75.559819293856521</v>
      </c>
    </row>
    <row r="51" spans="1:5">
      <c r="A51" s="248">
        <v>42551</v>
      </c>
      <c r="B51" s="247">
        <v>28.740668359008311</v>
      </c>
      <c r="C51" s="247">
        <v>24.143859013350873</v>
      </c>
      <c r="D51" s="247">
        <v>22.408339489007822</v>
      </c>
      <c r="E51" s="247">
        <v>79.505842987945982</v>
      </c>
    </row>
    <row r="52" spans="1:5">
      <c r="A52" s="248">
        <v>42643</v>
      </c>
      <c r="B52" s="247">
        <v>31.235143760164419</v>
      </c>
      <c r="C52" s="247">
        <v>23.857648486608831</v>
      </c>
      <c r="D52" s="247">
        <v>22.16957891308202</v>
      </c>
      <c r="E52" s="247">
        <v>84.312489331394133</v>
      </c>
    </row>
    <row r="53" spans="1:5">
      <c r="A53" s="248">
        <v>42735</v>
      </c>
      <c r="B53" s="247">
        <v>33.169028423277979</v>
      </c>
      <c r="C53" s="247">
        <v>23.579912665834282</v>
      </c>
      <c r="D53" s="247">
        <v>24.142889231507386</v>
      </c>
      <c r="E53" s="247">
        <v>87.576751086655364</v>
      </c>
    </row>
    <row r="54" spans="1:5">
      <c r="A54" s="248">
        <v>42825</v>
      </c>
      <c r="B54" s="247">
        <v>35.69134535752476</v>
      </c>
      <c r="C54" s="247">
        <v>23.405835067758684</v>
      </c>
      <c r="D54" s="247">
        <v>26.37372371813133</v>
      </c>
      <c r="E54" s="247">
        <v>90.46471929595296</v>
      </c>
    </row>
    <row r="55" spans="1:5">
      <c r="A55" s="248">
        <v>42916</v>
      </c>
      <c r="B55" s="247">
        <v>38.175864344268263</v>
      </c>
      <c r="C55" s="247">
        <v>23.227734594825382</v>
      </c>
      <c r="D55" s="247">
        <v>26.885762395581175</v>
      </c>
      <c r="E55" s="247">
        <v>92.761031422981716</v>
      </c>
    </row>
    <row r="56" spans="1:5">
      <c r="A56" s="248">
        <v>43008</v>
      </c>
      <c r="B56" s="247">
        <v>38.704492046386903</v>
      </c>
      <c r="C56" s="247">
        <v>22.890826652428473</v>
      </c>
      <c r="D56" s="247">
        <v>27.169214809692001</v>
      </c>
      <c r="E56" s="247">
        <v>94.048815053526369</v>
      </c>
    </row>
    <row r="57" spans="1:5">
      <c r="A57" s="248">
        <v>43100</v>
      </c>
      <c r="B57" s="247">
        <v>39.657157462398544</v>
      </c>
      <c r="C57" s="247">
        <v>22.562126165183059</v>
      </c>
      <c r="D57" s="247">
        <v>27.811649893020796</v>
      </c>
      <c r="E57" s="247">
        <v>95.436322050026078</v>
      </c>
    </row>
    <row r="58" spans="1:5">
      <c r="A58" s="248">
        <v>43190</v>
      </c>
      <c r="B58" s="233">
        <v>40.1</v>
      </c>
      <c r="C58" s="247">
        <v>22.133337567340497</v>
      </c>
      <c r="D58" s="247">
        <v>28.756262407230594</v>
      </c>
      <c r="E58" s="247">
        <v>96.638525704135503</v>
      </c>
    </row>
    <row r="59" spans="1:5">
      <c r="A59" s="248">
        <v>43281</v>
      </c>
      <c r="B59" s="233">
        <v>40.200000000000003</v>
      </c>
      <c r="C59" s="247">
        <v>21.3</v>
      </c>
      <c r="D59" s="247">
        <v>28.5</v>
      </c>
      <c r="E59" s="247">
        <v>97.3</v>
      </c>
    </row>
    <row r="60" spans="1:5">
      <c r="A60" s="248">
        <v>43373</v>
      </c>
      <c r="B60" s="247">
        <v>40.211902729063823</v>
      </c>
      <c r="C60" s="247">
        <v>20.538932396096641</v>
      </c>
      <c r="D60" s="247">
        <v>28.360541181973804</v>
      </c>
      <c r="E60" s="247">
        <v>99.516406029931588</v>
      </c>
    </row>
  </sheetData>
  <pageMargins left="0.7" right="0.7" top="0.75" bottom="0.75" header="0.3" footer="0.3"/>
  <pageSetup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A1:H99"/>
  <sheetViews>
    <sheetView showGridLines="0" topLeftCell="A7" workbookViewId="0"/>
  </sheetViews>
  <sheetFormatPr defaultColWidth="9" defaultRowHeight="12.75"/>
  <cols>
    <col min="1" max="2" width="22.5703125" style="268" bestFit="1" customWidth="1"/>
    <col min="3" max="8" width="9" style="268"/>
    <col min="9" max="16384" width="9" style="267"/>
  </cols>
  <sheetData>
    <row r="1" spans="1:7">
      <c r="A1" s="231"/>
      <c r="B1" s="269"/>
      <c r="C1" s="270"/>
      <c r="D1" s="270"/>
      <c r="E1" s="270"/>
      <c r="F1" s="127"/>
      <c r="G1" s="270"/>
    </row>
    <row r="2" spans="1:7">
      <c r="A2" s="231" t="s">
        <v>0</v>
      </c>
      <c r="B2" s="268" t="s">
        <v>271</v>
      </c>
      <c r="C2" s="270"/>
      <c r="D2" s="270"/>
      <c r="E2" s="270"/>
      <c r="F2" s="270"/>
      <c r="G2" s="270"/>
    </row>
    <row r="3" spans="1:7">
      <c r="A3" s="231" t="s">
        <v>6</v>
      </c>
      <c r="B3" s="268" t="s">
        <v>272</v>
      </c>
      <c r="C3" s="270"/>
      <c r="D3" s="270"/>
      <c r="E3" s="270"/>
      <c r="F3" s="270"/>
      <c r="G3" s="270"/>
    </row>
    <row r="4" spans="1:7">
      <c r="A4" s="231" t="s">
        <v>9</v>
      </c>
      <c r="B4" s="271"/>
      <c r="C4" s="272"/>
      <c r="D4" s="272"/>
      <c r="E4" s="272"/>
      <c r="F4" s="272"/>
      <c r="G4" s="272"/>
    </row>
    <row r="5" spans="1:7">
      <c r="A5" s="231" t="s">
        <v>18</v>
      </c>
      <c r="B5" s="271"/>
      <c r="C5" s="273"/>
      <c r="D5" s="273"/>
      <c r="E5" s="273"/>
      <c r="F5" s="273"/>
      <c r="G5" s="273"/>
    </row>
    <row r="6" spans="1:7">
      <c r="A6" s="231" t="s">
        <v>4</v>
      </c>
      <c r="B6" s="238" t="s">
        <v>273</v>
      </c>
      <c r="C6" s="270"/>
      <c r="D6" s="270"/>
      <c r="E6" s="270"/>
      <c r="F6" s="270"/>
      <c r="G6" s="270"/>
    </row>
    <row r="7" spans="1:7">
      <c r="A7" s="231" t="s">
        <v>10</v>
      </c>
      <c r="B7" s="274" t="s">
        <v>273</v>
      </c>
      <c r="C7" s="270"/>
      <c r="D7" s="270"/>
      <c r="E7" s="270"/>
      <c r="F7" s="270"/>
      <c r="G7" s="270"/>
    </row>
    <row r="8" spans="1:7">
      <c r="A8" s="231"/>
      <c r="B8" s="275" t="s">
        <v>32</v>
      </c>
      <c r="C8" s="270"/>
      <c r="D8" s="270"/>
      <c r="E8" s="270"/>
      <c r="F8" s="270"/>
      <c r="G8" s="270"/>
    </row>
    <row r="9" spans="1:7">
      <c r="A9" s="276"/>
      <c r="B9" s="242"/>
      <c r="C9" s="270"/>
      <c r="D9" s="270"/>
      <c r="E9" s="270"/>
      <c r="F9" s="270"/>
      <c r="G9" s="270"/>
    </row>
    <row r="10" spans="1:7">
      <c r="A10" s="270"/>
      <c r="C10" s="243"/>
      <c r="D10" s="270"/>
      <c r="E10" s="270"/>
      <c r="F10" s="270"/>
      <c r="G10" s="270"/>
    </row>
    <row r="14" spans="1:7">
      <c r="A14" s="277"/>
    </row>
    <row r="15" spans="1:7">
      <c r="A15" s="277"/>
    </row>
    <row r="16" spans="1:7">
      <c r="A16" s="277"/>
    </row>
    <row r="17" spans="1:1">
      <c r="A17" s="277"/>
    </row>
    <row r="18" spans="1:1">
      <c r="A18" s="277"/>
    </row>
    <row r="19" spans="1:1">
      <c r="A19" s="277"/>
    </row>
    <row r="20" spans="1:1">
      <c r="A20" s="277"/>
    </row>
    <row r="21" spans="1:1">
      <c r="A21" s="277"/>
    </row>
    <row r="22" spans="1:1">
      <c r="A22" s="277"/>
    </row>
    <row r="23" spans="1:1">
      <c r="A23" s="277"/>
    </row>
    <row r="24" spans="1:1">
      <c r="A24" s="277"/>
    </row>
    <row r="25" spans="1:1">
      <c r="A25" s="277"/>
    </row>
    <row r="26" spans="1:1">
      <c r="A26" s="277"/>
    </row>
    <row r="27" spans="1:1">
      <c r="A27" s="277"/>
    </row>
    <row r="28" spans="1:1">
      <c r="A28" s="277"/>
    </row>
    <row r="29" spans="1:1">
      <c r="A29" s="277"/>
    </row>
    <row r="30" spans="1:1">
      <c r="A30" s="277"/>
    </row>
    <row r="31" spans="1:1">
      <c r="A31" s="277"/>
    </row>
    <row r="32" spans="1:1">
      <c r="A32" s="277"/>
    </row>
    <row r="33" spans="1:1">
      <c r="A33" s="277"/>
    </row>
    <row r="34" spans="1:1">
      <c r="A34" s="277"/>
    </row>
    <row r="35" spans="1:1">
      <c r="A35" s="277"/>
    </row>
    <row r="36" spans="1:1">
      <c r="A36" s="277"/>
    </row>
    <row r="37" spans="1:1">
      <c r="A37" s="277"/>
    </row>
    <row r="38" spans="1:1">
      <c r="A38" s="277"/>
    </row>
    <row r="39" spans="1:1">
      <c r="A39" s="277"/>
    </row>
    <row r="40" spans="1:1">
      <c r="A40" s="277"/>
    </row>
    <row r="41" spans="1:1">
      <c r="A41" s="277"/>
    </row>
    <row r="42" spans="1:1">
      <c r="A42" s="277"/>
    </row>
    <row r="43" spans="1:1">
      <c r="A43" s="277"/>
    </row>
    <row r="44" spans="1:1">
      <c r="A44" s="277"/>
    </row>
    <row r="45" spans="1:1">
      <c r="A45" s="277"/>
    </row>
    <row r="46" spans="1:1">
      <c r="A46" s="277"/>
    </row>
    <row r="47" spans="1:1">
      <c r="A47" s="277"/>
    </row>
    <row r="48" spans="1:1">
      <c r="A48" s="277"/>
    </row>
    <row r="49" spans="1:1">
      <c r="A49" s="277"/>
    </row>
    <row r="50" spans="1:1">
      <c r="A50" s="277"/>
    </row>
    <row r="51" spans="1:1">
      <c r="A51" s="277"/>
    </row>
    <row r="52" spans="1:1">
      <c r="A52" s="277"/>
    </row>
    <row r="53" spans="1:1">
      <c r="A53" s="277"/>
    </row>
    <row r="54" spans="1:1">
      <c r="A54" s="277"/>
    </row>
    <row r="55" spans="1:1">
      <c r="A55" s="277"/>
    </row>
    <row r="56" spans="1:1">
      <c r="A56" s="277"/>
    </row>
    <row r="57" spans="1:1">
      <c r="A57" s="277"/>
    </row>
    <row r="58" spans="1:1">
      <c r="A58" s="277"/>
    </row>
    <row r="59" spans="1:1">
      <c r="A59" s="277"/>
    </row>
    <row r="60" spans="1:1">
      <c r="A60" s="277"/>
    </row>
    <row r="61" spans="1:1">
      <c r="A61" s="277"/>
    </row>
    <row r="62" spans="1:1">
      <c r="A62" s="277"/>
    </row>
    <row r="63" spans="1:1">
      <c r="A63" s="277"/>
    </row>
    <row r="64" spans="1:1">
      <c r="A64" s="277"/>
    </row>
    <row r="65" spans="1:1">
      <c r="A65" s="277"/>
    </row>
    <row r="66" spans="1:1">
      <c r="A66" s="277"/>
    </row>
    <row r="67" spans="1:1">
      <c r="A67" s="277"/>
    </row>
    <row r="68" spans="1:1">
      <c r="A68" s="277"/>
    </row>
    <row r="69" spans="1:1">
      <c r="A69" s="277"/>
    </row>
    <row r="70" spans="1:1">
      <c r="A70" s="277"/>
    </row>
    <row r="71" spans="1:1">
      <c r="A71" s="277"/>
    </row>
    <row r="72" spans="1:1">
      <c r="A72" s="277"/>
    </row>
    <row r="73" spans="1:1">
      <c r="A73" s="277"/>
    </row>
    <row r="74" spans="1:1">
      <c r="A74" s="277"/>
    </row>
    <row r="75" spans="1:1">
      <c r="A75" s="277"/>
    </row>
    <row r="76" spans="1:1">
      <c r="A76" s="277"/>
    </row>
    <row r="77" spans="1:1">
      <c r="A77" s="277"/>
    </row>
    <row r="78" spans="1:1">
      <c r="A78" s="277"/>
    </row>
    <row r="79" spans="1:1">
      <c r="A79" s="277"/>
    </row>
    <row r="80" spans="1:1">
      <c r="A80" s="277"/>
    </row>
    <row r="81" spans="1:3">
      <c r="A81" s="277"/>
    </row>
    <row r="82" spans="1:3">
      <c r="A82" s="277"/>
    </row>
    <row r="83" spans="1:3">
      <c r="A83" s="277"/>
    </row>
    <row r="84" spans="1:3">
      <c r="A84" s="277"/>
    </row>
    <row r="85" spans="1:3">
      <c r="A85" s="277"/>
    </row>
    <row r="86" spans="1:3">
      <c r="A86" s="277"/>
    </row>
    <row r="87" spans="1:3">
      <c r="A87" s="277"/>
    </row>
    <row r="88" spans="1:3">
      <c r="A88" s="277"/>
      <c r="B88" s="279"/>
    </row>
    <row r="89" spans="1:3">
      <c r="A89" s="277"/>
      <c r="B89" s="300"/>
      <c r="C89" s="280"/>
    </row>
    <row r="90" spans="1:3">
      <c r="A90" s="277"/>
    </row>
    <row r="91" spans="1:3">
      <c r="A91" s="277"/>
    </row>
    <row r="92" spans="1:3">
      <c r="A92" s="277"/>
    </row>
    <row r="93" spans="1:3">
      <c r="A93" s="277"/>
    </row>
    <row r="94" spans="1:3">
      <c r="A94" s="277"/>
    </row>
    <row r="95" spans="1:3">
      <c r="A95" s="277"/>
    </row>
    <row r="96" spans="1:3">
      <c r="A96" s="277"/>
    </row>
    <row r="97" spans="1:1">
      <c r="A97" s="277"/>
    </row>
    <row r="98" spans="1:1">
      <c r="A98" s="277"/>
    </row>
    <row r="99" spans="1:1">
      <c r="A99" s="277"/>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dimension ref="A1:H42"/>
  <sheetViews>
    <sheetView showGridLines="0" zoomScaleNormal="100" workbookViewId="0">
      <pane xSplit="1" ySplit="11" topLeftCell="B12" activePane="bottomRight" state="frozen"/>
      <selection pane="topRight"/>
      <selection pane="bottomLeft"/>
      <selection pane="bottomRight"/>
    </sheetView>
  </sheetViews>
  <sheetFormatPr defaultColWidth="9" defaultRowHeight="15" customHeight="1"/>
  <cols>
    <col min="1" max="8" width="9.140625" style="139" customWidth="1"/>
    <col min="9" max="16384" width="9" style="139"/>
  </cols>
  <sheetData>
    <row r="1" spans="1:7" ht="15" customHeight="1">
      <c r="A1" s="187"/>
      <c r="B1" s="183"/>
      <c r="C1" s="188"/>
      <c r="D1" s="188"/>
      <c r="E1" s="188"/>
      <c r="F1" s="127"/>
    </row>
    <row r="2" spans="1:7" ht="15" customHeight="1">
      <c r="A2" s="136" t="s">
        <v>0</v>
      </c>
      <c r="B2" s="127" t="s">
        <v>151</v>
      </c>
      <c r="C2" s="138"/>
      <c r="D2" s="138"/>
      <c r="E2" s="128"/>
      <c r="F2" s="129"/>
    </row>
    <row r="3" spans="1:7" ht="15" customHeight="1">
      <c r="A3" s="136" t="s">
        <v>6</v>
      </c>
      <c r="B3" s="127" t="s">
        <v>538</v>
      </c>
      <c r="C3" s="138"/>
      <c r="D3" s="138"/>
      <c r="E3" s="128"/>
      <c r="F3" s="129"/>
    </row>
    <row r="4" spans="1:7" ht="15" customHeight="1">
      <c r="A4" s="136" t="s">
        <v>9</v>
      </c>
      <c r="B4" s="138" t="s">
        <v>178</v>
      </c>
      <c r="C4" s="138"/>
      <c r="D4" s="138"/>
      <c r="E4" s="138"/>
    </row>
    <row r="5" spans="1:7" ht="15" customHeight="1">
      <c r="A5" s="136" t="s">
        <v>18</v>
      </c>
      <c r="B5" s="138" t="s">
        <v>179</v>
      </c>
      <c r="C5" s="138"/>
      <c r="D5" s="138"/>
      <c r="E5" s="138"/>
    </row>
    <row r="6" spans="1:7" ht="15" customHeight="1">
      <c r="A6" s="136" t="s">
        <v>4</v>
      </c>
      <c r="B6" s="140" t="s">
        <v>27</v>
      </c>
      <c r="C6" s="138"/>
      <c r="D6" s="138"/>
      <c r="E6" s="138"/>
    </row>
    <row r="7" spans="1:7" ht="15" customHeight="1">
      <c r="A7" s="136" t="s">
        <v>10</v>
      </c>
      <c r="B7" s="137" t="s">
        <v>27</v>
      </c>
      <c r="C7" s="138"/>
      <c r="D7" s="138"/>
      <c r="E7" s="138"/>
    </row>
    <row r="8" spans="1:7" ht="15" customHeight="1">
      <c r="A8" s="3"/>
      <c r="B8" s="141" t="s">
        <v>32</v>
      </c>
      <c r="C8" s="138"/>
      <c r="D8" s="138"/>
      <c r="E8" s="138"/>
    </row>
    <row r="9" spans="1:7" ht="15" customHeight="1">
      <c r="A9" s="142"/>
      <c r="B9" s="142"/>
      <c r="C9" s="138"/>
      <c r="D9" s="138"/>
      <c r="E9" s="138"/>
    </row>
    <row r="10" spans="1:7" ht="15" customHeight="1">
      <c r="A10" s="142"/>
      <c r="B10" s="142"/>
      <c r="C10" s="138" t="s">
        <v>103</v>
      </c>
      <c r="D10" s="138" t="s">
        <v>128</v>
      </c>
      <c r="E10" s="128" t="s">
        <v>129</v>
      </c>
      <c r="F10" s="129"/>
    </row>
    <row r="11" spans="1:7" ht="15" customHeight="1">
      <c r="A11" s="138"/>
      <c r="B11" s="138"/>
      <c r="C11" s="138" t="s">
        <v>104</v>
      </c>
      <c r="D11" s="138" t="s">
        <v>130</v>
      </c>
      <c r="E11" s="128" t="s">
        <v>131</v>
      </c>
      <c r="F11" s="129"/>
    </row>
    <row r="12" spans="1:7" ht="15" customHeight="1">
      <c r="A12" s="152" t="s">
        <v>193</v>
      </c>
      <c r="B12" s="152" t="s">
        <v>194</v>
      </c>
      <c r="C12" s="145">
        <v>2.8</v>
      </c>
      <c r="D12" s="150">
        <v>2.6730403894902186</v>
      </c>
      <c r="E12" s="145">
        <v>2.1926429828242204</v>
      </c>
      <c r="G12" s="144"/>
    </row>
    <row r="13" spans="1:7" ht="15" customHeight="1">
      <c r="A13" s="93" t="s">
        <v>200</v>
      </c>
      <c r="B13" s="152" t="s">
        <v>199</v>
      </c>
      <c r="C13" s="145">
        <v>2.7</v>
      </c>
      <c r="D13" s="150">
        <v>2.7759055390841461</v>
      </c>
      <c r="E13" s="145">
        <v>2.2201575836210212</v>
      </c>
      <c r="G13" s="144"/>
    </row>
    <row r="14" spans="1:7" ht="15" customHeight="1">
      <c r="A14" s="139" t="s">
        <v>240</v>
      </c>
      <c r="B14" s="139" t="s">
        <v>241</v>
      </c>
      <c r="C14" s="145">
        <v>2.4</v>
      </c>
      <c r="D14" s="150">
        <v>2.2119650097248966</v>
      </c>
      <c r="E14" s="145">
        <v>2.0093696331090092</v>
      </c>
      <c r="G14" s="144"/>
    </row>
    <row r="15" spans="1:7" ht="15" customHeight="1">
      <c r="A15" s="139" t="s">
        <v>302</v>
      </c>
      <c r="B15" s="139" t="s">
        <v>303</v>
      </c>
      <c r="C15" s="150">
        <v>2.2000000000000002</v>
      </c>
      <c r="D15" s="150">
        <v>1.9255502464640932</v>
      </c>
      <c r="E15" s="150">
        <v>1.7650329201188746</v>
      </c>
      <c r="G15" s="144"/>
    </row>
    <row r="16" spans="1:7" ht="15" customHeight="1">
      <c r="A16" s="139" t="s">
        <v>365</v>
      </c>
      <c r="B16" s="139" t="s">
        <v>366</v>
      </c>
      <c r="C16" s="150">
        <v>1.6</v>
      </c>
      <c r="D16" s="150">
        <v>1.5166204648365749</v>
      </c>
      <c r="E16" s="150">
        <v>1.5166204648365749</v>
      </c>
      <c r="G16" s="144"/>
    </row>
    <row r="17" spans="1:7" ht="15" customHeight="1">
      <c r="C17" s="151"/>
      <c r="G17" s="144"/>
    </row>
    <row r="18" spans="1:7" ht="15" customHeight="1">
      <c r="A18" s="147"/>
      <c r="G18" s="144"/>
    </row>
    <row r="19" spans="1:7" ht="15" customHeight="1">
      <c r="A19" s="147"/>
      <c r="G19" s="144"/>
    </row>
    <row r="20" spans="1:7" ht="15" customHeight="1">
      <c r="A20" s="147"/>
      <c r="G20" s="144"/>
    </row>
    <row r="21" spans="1:7" ht="15" customHeight="1">
      <c r="A21" s="147"/>
      <c r="G21" s="144"/>
    </row>
    <row r="22" spans="1:7" ht="15" customHeight="1">
      <c r="A22" s="147"/>
      <c r="C22" s="148"/>
      <c r="D22" s="148"/>
      <c r="E22" s="148"/>
      <c r="G22" s="144"/>
    </row>
    <row r="23" spans="1:7" ht="15" customHeight="1">
      <c r="A23" s="149"/>
      <c r="C23" s="148"/>
      <c r="D23" s="148"/>
      <c r="E23" s="148"/>
      <c r="G23" s="144"/>
    </row>
    <row r="24" spans="1:7" ht="15" customHeight="1">
      <c r="A24" s="149"/>
      <c r="C24" s="148"/>
      <c r="D24" s="148"/>
      <c r="E24" s="148"/>
      <c r="G24" s="144"/>
    </row>
    <row r="25" spans="1:7" ht="15" customHeight="1">
      <c r="A25" s="147"/>
      <c r="C25" s="148"/>
      <c r="D25" s="148"/>
      <c r="E25" s="148"/>
      <c r="G25" s="144"/>
    </row>
    <row r="26" spans="1:7" ht="15" customHeight="1">
      <c r="A26" s="147"/>
      <c r="C26" s="148"/>
      <c r="D26" s="148"/>
      <c r="E26" s="148"/>
      <c r="G26" s="144"/>
    </row>
    <row r="27" spans="1:7" ht="15" customHeight="1">
      <c r="A27" s="147"/>
      <c r="C27" s="150"/>
      <c r="D27" s="150"/>
      <c r="E27" s="150"/>
      <c r="G27" s="144"/>
    </row>
    <row r="28" spans="1:7" ht="15" customHeight="1">
      <c r="A28" s="147"/>
      <c r="C28" s="151"/>
      <c r="D28" s="151"/>
      <c r="E28" s="151"/>
      <c r="G28" s="144"/>
    </row>
    <row r="29" spans="1:7" ht="15" customHeight="1">
      <c r="A29" s="147"/>
      <c r="C29" s="151"/>
      <c r="D29" s="151"/>
      <c r="E29" s="151"/>
      <c r="G29" s="144"/>
    </row>
    <row r="30" spans="1:7" ht="15" customHeight="1">
      <c r="G30" s="144"/>
    </row>
    <row r="31" spans="1:7" ht="15" customHeight="1">
      <c r="G31" s="144"/>
    </row>
    <row r="32" spans="1:7" ht="15" customHeight="1">
      <c r="G32" s="144"/>
    </row>
    <row r="33" spans="7:8" ht="15" customHeight="1">
      <c r="G33" s="144"/>
    </row>
    <row r="34" spans="7:8" ht="15" customHeight="1">
      <c r="G34" s="144"/>
    </row>
    <row r="35" spans="7:8" ht="15" customHeight="1">
      <c r="G35" s="144"/>
    </row>
    <row r="36" spans="7:8" ht="15" customHeight="1">
      <c r="G36" s="144"/>
    </row>
    <row r="37" spans="7:8" ht="15" customHeight="1">
      <c r="G37" s="144"/>
    </row>
    <row r="38" spans="7:8" ht="15" customHeight="1">
      <c r="G38" s="144"/>
    </row>
    <row r="39" spans="7:8" ht="15" customHeight="1">
      <c r="G39" s="144"/>
    </row>
    <row r="40" spans="7:8" ht="15" customHeight="1">
      <c r="G40" s="144"/>
    </row>
    <row r="41" spans="7:8" ht="15" customHeight="1">
      <c r="G41" s="144"/>
    </row>
    <row r="42" spans="7:8" ht="15" customHeight="1">
      <c r="H42" s="144"/>
    </row>
  </sheetData>
  <pageMargins left="0.7" right="0.7" top="0.75" bottom="0.75" header="0.3" footer="0.3"/>
  <pageSetup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N120"/>
  <sheetViews>
    <sheetView showGridLines="0" zoomScaleNormal="100" workbookViewId="0">
      <pane xSplit="1" ySplit="13" topLeftCell="B14" activePane="bottomRight" state="frozen"/>
      <selection pane="topRight"/>
      <selection pane="bottomLeft"/>
      <selection pane="bottomRight"/>
    </sheetView>
  </sheetViews>
  <sheetFormatPr defaultColWidth="9.140625" defaultRowHeight="15" customHeight="1"/>
  <cols>
    <col min="1" max="6" width="9.140625" style="41" customWidth="1"/>
    <col min="7" max="16384" width="9.140625" style="41"/>
  </cols>
  <sheetData>
    <row r="1" spans="1:14" ht="15" customHeight="1">
      <c r="A1" s="182"/>
      <c r="B1" s="183"/>
      <c r="C1" s="108"/>
      <c r="D1" s="185"/>
      <c r="E1" s="185"/>
      <c r="F1" s="127"/>
    </row>
    <row r="2" spans="1:14" ht="15" customHeight="1">
      <c r="A2" s="83" t="s">
        <v>0</v>
      </c>
      <c r="B2" s="100" t="s">
        <v>132</v>
      </c>
      <c r="C2" s="81"/>
    </row>
    <row r="3" spans="1:14" ht="15" customHeight="1">
      <c r="A3" s="83" t="s">
        <v>6</v>
      </c>
      <c r="B3" s="100" t="s">
        <v>133</v>
      </c>
      <c r="C3" s="81"/>
    </row>
    <row r="4" spans="1:14" ht="15" customHeight="1">
      <c r="A4" s="83" t="s">
        <v>9</v>
      </c>
      <c r="B4" s="81"/>
      <c r="C4" s="81"/>
    </row>
    <row r="5" spans="1:14" ht="15" customHeight="1">
      <c r="A5" s="83" t="s">
        <v>18</v>
      </c>
      <c r="B5" s="81"/>
      <c r="C5" s="81"/>
    </row>
    <row r="6" spans="1:14" ht="15" customHeight="1">
      <c r="A6" s="83" t="s">
        <v>4</v>
      </c>
      <c r="B6" s="100" t="s">
        <v>134</v>
      </c>
      <c r="C6" s="81"/>
    </row>
    <row r="7" spans="1:14" ht="15" customHeight="1">
      <c r="A7" s="83" t="s">
        <v>10</v>
      </c>
      <c r="B7" s="99" t="s">
        <v>135</v>
      </c>
      <c r="C7" s="81"/>
    </row>
    <row r="8" spans="1:14" ht="15" customHeight="1">
      <c r="A8" s="83"/>
      <c r="B8" s="101" t="s">
        <v>32</v>
      </c>
      <c r="C8" s="81"/>
    </row>
    <row r="9" spans="1:14" ht="15" customHeight="1">
      <c r="A9" s="3" t="s">
        <v>1</v>
      </c>
      <c r="B9" s="101" t="s">
        <v>2</v>
      </c>
      <c r="C9" s="81" t="s">
        <v>75</v>
      </c>
    </row>
    <row r="10" spans="1:14" ht="15" customHeight="1">
      <c r="A10" s="3"/>
      <c r="B10" s="99" t="s">
        <v>136</v>
      </c>
      <c r="C10" s="81" t="s">
        <v>137</v>
      </c>
    </row>
    <row r="11" spans="1:14" ht="15" customHeight="1">
      <c r="A11" s="3"/>
      <c r="B11" s="99"/>
      <c r="C11" s="81"/>
    </row>
    <row r="12" spans="1:14" ht="15" customHeight="1">
      <c r="A12" s="81"/>
      <c r="B12" s="81" t="s">
        <v>138</v>
      </c>
      <c r="C12" s="81" t="s">
        <v>139</v>
      </c>
    </row>
    <row r="13" spans="1:14" ht="15" customHeight="1">
      <c r="A13" s="81"/>
      <c r="B13" s="81" t="s">
        <v>140</v>
      </c>
      <c r="C13" s="81" t="s">
        <v>141</v>
      </c>
      <c r="L13" s="104"/>
      <c r="M13" s="104"/>
    </row>
    <row r="14" spans="1:14" ht="15" customHeight="1">
      <c r="A14" s="102">
        <v>40179</v>
      </c>
      <c r="B14" s="103">
        <v>-1.4</v>
      </c>
      <c r="C14" s="103">
        <v>-1.51</v>
      </c>
      <c r="D14" s="103"/>
      <c r="L14" s="104"/>
      <c r="M14" s="104"/>
      <c r="N14" s="104"/>
    </row>
    <row r="15" spans="1:14" ht="15" customHeight="1">
      <c r="A15" s="102">
        <v>40210</v>
      </c>
      <c r="B15" s="103">
        <v>-1.3</v>
      </c>
      <c r="C15" s="103">
        <v>-1.32</v>
      </c>
      <c r="D15" s="103"/>
      <c r="L15" s="104"/>
      <c r="M15" s="104"/>
      <c r="N15" s="104"/>
    </row>
    <row r="16" spans="1:14" ht="15" customHeight="1">
      <c r="A16" s="102">
        <v>40238</v>
      </c>
      <c r="B16" s="103">
        <v>1.7</v>
      </c>
      <c r="C16" s="103">
        <v>-1.04</v>
      </c>
      <c r="D16" s="103"/>
      <c r="L16" s="104"/>
      <c r="M16" s="104"/>
      <c r="N16" s="104"/>
    </row>
    <row r="17" spans="1:14" ht="15" customHeight="1">
      <c r="A17" s="102">
        <v>40269</v>
      </c>
      <c r="B17" s="103">
        <v>7</v>
      </c>
      <c r="C17" s="103">
        <v>-0.62</v>
      </c>
      <c r="D17" s="103"/>
      <c r="L17" s="104"/>
      <c r="M17" s="104"/>
      <c r="N17" s="104"/>
    </row>
    <row r="18" spans="1:14" ht="15" customHeight="1">
      <c r="A18" s="102">
        <v>40299</v>
      </c>
      <c r="B18" s="103">
        <v>8</v>
      </c>
      <c r="C18" s="103">
        <v>-0.4</v>
      </c>
      <c r="D18" s="103"/>
      <c r="L18" s="104"/>
      <c r="M18" s="104"/>
      <c r="N18" s="104"/>
    </row>
    <row r="19" spans="1:14" ht="15" customHeight="1">
      <c r="A19" s="102">
        <v>40330</v>
      </c>
      <c r="B19" s="103">
        <v>9.9</v>
      </c>
      <c r="C19" s="103">
        <v>-0.24</v>
      </c>
      <c r="D19" s="103"/>
      <c r="L19" s="104"/>
      <c r="M19" s="104"/>
      <c r="N19" s="104"/>
    </row>
    <row r="20" spans="1:14" ht="15" customHeight="1">
      <c r="A20" s="102">
        <v>40360</v>
      </c>
      <c r="B20" s="103">
        <v>15</v>
      </c>
      <c r="C20" s="103">
        <v>0.03</v>
      </c>
      <c r="D20" s="103"/>
      <c r="L20" s="104"/>
      <c r="M20" s="104"/>
      <c r="N20" s="104"/>
    </row>
    <row r="21" spans="1:14" ht="15" customHeight="1">
      <c r="A21" s="102">
        <v>40391</v>
      </c>
      <c r="B21" s="103">
        <v>17.399999999999999</v>
      </c>
      <c r="C21" s="103">
        <v>0.22</v>
      </c>
      <c r="D21" s="103"/>
      <c r="L21" s="104"/>
      <c r="M21" s="104"/>
      <c r="N21" s="104"/>
    </row>
    <row r="22" spans="1:14" ht="15" customHeight="1">
      <c r="A22" s="102">
        <v>40422</v>
      </c>
      <c r="B22" s="103">
        <v>18.5</v>
      </c>
      <c r="C22" s="103">
        <v>0.3</v>
      </c>
      <c r="D22" s="103"/>
      <c r="L22" s="104"/>
      <c r="M22" s="104"/>
      <c r="N22" s="104"/>
    </row>
    <row r="23" spans="1:14" ht="15" customHeight="1">
      <c r="A23" s="102">
        <v>40452</v>
      </c>
      <c r="B23" s="103">
        <v>22</v>
      </c>
      <c r="C23" s="103">
        <v>0.51</v>
      </c>
      <c r="D23" s="103"/>
      <c r="L23" s="104"/>
      <c r="M23" s="104"/>
      <c r="N23" s="104"/>
    </row>
    <row r="24" spans="1:14" ht="15" customHeight="1">
      <c r="A24" s="102">
        <v>40483</v>
      </c>
      <c r="B24" s="103">
        <v>25.6</v>
      </c>
      <c r="C24" s="103">
        <v>0.63</v>
      </c>
      <c r="D24" s="103"/>
      <c r="L24" s="104"/>
      <c r="M24" s="104"/>
      <c r="N24" s="104"/>
    </row>
    <row r="25" spans="1:14" ht="15" customHeight="1">
      <c r="A25" s="102">
        <v>40513</v>
      </c>
      <c r="B25" s="103">
        <v>25.9</v>
      </c>
      <c r="C25" s="103">
        <v>0.94</v>
      </c>
      <c r="D25" s="103"/>
      <c r="L25" s="104"/>
      <c r="M25" s="104"/>
      <c r="N25" s="104"/>
    </row>
    <row r="26" spans="1:14" ht="15" customHeight="1">
      <c r="A26" s="102">
        <v>40544</v>
      </c>
      <c r="B26" s="103">
        <v>22.4</v>
      </c>
      <c r="C26" s="103">
        <v>1.1499999999999999</v>
      </c>
      <c r="D26" s="103"/>
      <c r="L26" s="104"/>
      <c r="M26" s="104"/>
      <c r="N26" s="104"/>
    </row>
    <row r="27" spans="1:14" ht="15" customHeight="1">
      <c r="A27" s="102">
        <v>40575</v>
      </c>
      <c r="B27" s="103">
        <v>24.4</v>
      </c>
      <c r="C27" s="103">
        <v>1.24</v>
      </c>
      <c r="D27" s="103"/>
      <c r="L27" s="104"/>
      <c r="M27" s="104"/>
      <c r="N27" s="104"/>
    </row>
    <row r="28" spans="1:14" ht="15" customHeight="1">
      <c r="A28" s="102">
        <v>40603</v>
      </c>
      <c r="B28" s="103">
        <v>23.3</v>
      </c>
      <c r="C28" s="103">
        <v>1.29</v>
      </c>
      <c r="D28" s="103"/>
      <c r="L28" s="104"/>
      <c r="N28" s="104"/>
    </row>
    <row r="29" spans="1:14" ht="15" customHeight="1">
      <c r="A29" s="102">
        <v>40634</v>
      </c>
      <c r="B29" s="103">
        <v>22.7</v>
      </c>
      <c r="C29" s="103">
        <v>1.23</v>
      </c>
      <c r="D29" s="103"/>
      <c r="N29" s="104"/>
    </row>
    <row r="30" spans="1:14" ht="15" customHeight="1">
      <c r="A30" s="102">
        <v>40664</v>
      </c>
      <c r="B30" s="103">
        <v>23.4</v>
      </c>
      <c r="C30" s="103">
        <v>1.02</v>
      </c>
      <c r="D30" s="103"/>
      <c r="N30" s="104"/>
    </row>
    <row r="31" spans="1:14" ht="15" customHeight="1">
      <c r="A31" s="102">
        <v>40695</v>
      </c>
      <c r="B31" s="103">
        <v>21.7</v>
      </c>
      <c r="C31" s="103">
        <v>0.97</v>
      </c>
      <c r="D31" s="103"/>
      <c r="N31" s="104"/>
    </row>
    <row r="32" spans="1:14" ht="15" customHeight="1">
      <c r="A32" s="102">
        <v>40725</v>
      </c>
      <c r="B32" s="103">
        <v>23.6</v>
      </c>
      <c r="C32" s="103">
        <v>0.69</v>
      </c>
      <c r="D32" s="103"/>
      <c r="N32" s="104"/>
    </row>
    <row r="33" spans="1:14" ht="15" customHeight="1">
      <c r="A33" s="102">
        <v>40756</v>
      </c>
      <c r="B33" s="103">
        <v>17.3</v>
      </c>
      <c r="C33" s="103">
        <v>0.39</v>
      </c>
      <c r="D33" s="103"/>
      <c r="N33" s="104"/>
    </row>
    <row r="34" spans="1:14" ht="15" customHeight="1">
      <c r="A34" s="102">
        <v>40787</v>
      </c>
      <c r="B34" s="103">
        <v>13.6</v>
      </c>
      <c r="C34" s="103">
        <v>0.23</v>
      </c>
      <c r="D34" s="103"/>
      <c r="N34" s="104"/>
    </row>
    <row r="35" spans="1:14" ht="15" customHeight="1">
      <c r="A35" s="102">
        <v>40817</v>
      </c>
      <c r="B35" s="103">
        <v>13.1</v>
      </c>
      <c r="C35" s="103">
        <v>0.16</v>
      </c>
      <c r="D35" s="103"/>
      <c r="N35" s="104"/>
    </row>
    <row r="36" spans="1:14" ht="15" customHeight="1">
      <c r="A36" s="102">
        <v>40848</v>
      </c>
      <c r="B36" s="103">
        <v>13.8</v>
      </c>
      <c r="C36" s="103">
        <v>0.05</v>
      </c>
      <c r="D36" s="103"/>
      <c r="N36" s="104"/>
    </row>
    <row r="37" spans="1:14" ht="15" customHeight="1">
      <c r="A37" s="102">
        <v>40878</v>
      </c>
      <c r="B37" s="103">
        <v>14.7</v>
      </c>
      <c r="C37" s="103">
        <v>0.08</v>
      </c>
      <c r="D37" s="103"/>
      <c r="N37" s="104"/>
    </row>
    <row r="38" spans="1:14" ht="15" customHeight="1">
      <c r="A38" s="102">
        <v>40909</v>
      </c>
      <c r="B38" s="103">
        <v>14.9</v>
      </c>
      <c r="C38" s="103">
        <v>0.13</v>
      </c>
      <c r="D38" s="103"/>
      <c r="N38" s="104"/>
    </row>
    <row r="39" spans="1:14" ht="15" customHeight="1">
      <c r="A39" s="102">
        <v>40940</v>
      </c>
      <c r="B39" s="103">
        <v>17</v>
      </c>
      <c r="C39" s="103">
        <v>0.18</v>
      </c>
      <c r="D39" s="103"/>
      <c r="N39" s="104"/>
    </row>
    <row r="40" spans="1:14" ht="15" customHeight="1">
      <c r="A40" s="102">
        <v>40969</v>
      </c>
      <c r="B40" s="103">
        <v>17.3</v>
      </c>
      <c r="C40" s="103">
        <v>0.04</v>
      </c>
      <c r="D40" s="103"/>
      <c r="N40" s="104"/>
    </row>
    <row r="41" spans="1:14" ht="15" customHeight="1">
      <c r="A41" s="102">
        <v>41000</v>
      </c>
      <c r="B41" s="103">
        <v>17.100000000000001</v>
      </c>
      <c r="C41" s="103">
        <v>-0.13</v>
      </c>
      <c r="D41" s="103"/>
      <c r="N41" s="104"/>
    </row>
    <row r="42" spans="1:14" ht="15" customHeight="1">
      <c r="A42" s="102">
        <v>41030</v>
      </c>
      <c r="B42" s="103">
        <v>15.4</v>
      </c>
      <c r="C42" s="103">
        <v>-0.36</v>
      </c>
      <c r="D42" s="103"/>
      <c r="N42" s="104"/>
    </row>
    <row r="43" spans="1:14" ht="15" customHeight="1">
      <c r="A43" s="102">
        <v>41061</v>
      </c>
      <c r="B43" s="103">
        <v>11.6</v>
      </c>
      <c r="C43" s="103">
        <v>-0.46</v>
      </c>
      <c r="D43" s="103"/>
      <c r="N43" s="104"/>
    </row>
    <row r="44" spans="1:14" ht="15" customHeight="1">
      <c r="A44" s="102">
        <v>41091</v>
      </c>
      <c r="B44" s="103">
        <v>8.4</v>
      </c>
      <c r="C44" s="103">
        <v>-0.72</v>
      </c>
      <c r="D44" s="103"/>
      <c r="N44" s="104"/>
    </row>
    <row r="45" spans="1:14" ht="15" customHeight="1">
      <c r="A45" s="102">
        <v>41122</v>
      </c>
      <c r="B45" s="103">
        <v>7.2</v>
      </c>
      <c r="C45" s="103">
        <v>-0.73</v>
      </c>
      <c r="D45" s="103"/>
      <c r="N45" s="104"/>
    </row>
    <row r="46" spans="1:14" ht="15" customHeight="1">
      <c r="A46" s="102">
        <v>41153</v>
      </c>
      <c r="B46" s="103">
        <v>5.7</v>
      </c>
      <c r="C46" s="103">
        <v>-0.81</v>
      </c>
      <c r="D46" s="103"/>
      <c r="L46" s="104"/>
      <c r="M46" s="104"/>
      <c r="N46" s="104"/>
    </row>
    <row r="47" spans="1:14" ht="15" customHeight="1">
      <c r="A47" s="102">
        <v>41183</v>
      </c>
      <c r="B47" s="103">
        <v>7.1</v>
      </c>
      <c r="C47" s="103">
        <v>-1.1200000000000001</v>
      </c>
      <c r="D47" s="103"/>
      <c r="L47" s="104"/>
      <c r="M47" s="104"/>
      <c r="N47" s="104"/>
    </row>
    <row r="48" spans="1:14" ht="15" customHeight="1">
      <c r="A48" s="102">
        <v>41214</v>
      </c>
      <c r="B48" s="103">
        <v>5</v>
      </c>
      <c r="C48" s="103">
        <v>-0.86</v>
      </c>
      <c r="D48" s="103"/>
      <c r="L48" s="104"/>
      <c r="M48" s="104"/>
      <c r="N48" s="104"/>
    </row>
    <row r="49" spans="1:14" ht="15" customHeight="1">
      <c r="A49" s="102">
        <v>41244</v>
      </c>
      <c r="B49" s="103">
        <v>9.3000000000000007</v>
      </c>
      <c r="C49" s="103">
        <v>-0.77</v>
      </c>
      <c r="D49" s="103"/>
      <c r="L49" s="104"/>
      <c r="M49" s="104"/>
      <c r="N49" s="104"/>
    </row>
    <row r="50" spans="1:14" ht="15" customHeight="1">
      <c r="A50" s="102">
        <v>41275</v>
      </c>
      <c r="B50" s="103">
        <v>12.1</v>
      </c>
      <c r="C50" s="103">
        <v>-0.82</v>
      </c>
      <c r="D50" s="103"/>
      <c r="L50" s="104"/>
      <c r="M50" s="104"/>
      <c r="N50" s="104"/>
    </row>
    <row r="51" spans="1:14" ht="15" customHeight="1">
      <c r="A51" s="102">
        <v>41306</v>
      </c>
      <c r="B51" s="103">
        <v>13.6</v>
      </c>
      <c r="C51" s="103">
        <v>-0.6</v>
      </c>
      <c r="D51" s="103"/>
      <c r="L51" s="104"/>
      <c r="M51" s="104"/>
      <c r="N51" s="104"/>
    </row>
    <row r="52" spans="1:14" ht="15" customHeight="1">
      <c r="A52" s="102">
        <v>41334</v>
      </c>
      <c r="B52" s="103">
        <v>14.2</v>
      </c>
      <c r="C52" s="103">
        <v>-0.72</v>
      </c>
      <c r="D52" s="103"/>
      <c r="L52" s="104"/>
      <c r="M52" s="104"/>
      <c r="N52" s="104"/>
    </row>
    <row r="53" spans="1:14" ht="15" customHeight="1">
      <c r="A53" s="102">
        <v>41365</v>
      </c>
      <c r="B53" s="103">
        <v>9.3000000000000007</v>
      </c>
      <c r="C53" s="103">
        <v>-0.86</v>
      </c>
      <c r="D53" s="103"/>
      <c r="L53" s="104"/>
      <c r="M53" s="104"/>
      <c r="N53" s="104"/>
    </row>
    <row r="54" spans="1:14" ht="15" customHeight="1">
      <c r="A54" s="102">
        <v>41395</v>
      </c>
      <c r="B54" s="103">
        <v>11</v>
      </c>
      <c r="C54" s="103">
        <v>-0.69</v>
      </c>
      <c r="D54" s="103"/>
      <c r="L54" s="104"/>
      <c r="M54" s="104"/>
      <c r="N54" s="104"/>
    </row>
    <row r="55" spans="1:14" ht="15" customHeight="1">
      <c r="A55" s="102">
        <v>41426</v>
      </c>
      <c r="B55" s="103">
        <v>11</v>
      </c>
      <c r="C55" s="103">
        <v>-0.59</v>
      </c>
      <c r="D55" s="103"/>
      <c r="L55" s="104"/>
      <c r="M55" s="104"/>
      <c r="N55" s="104"/>
    </row>
    <row r="56" spans="1:14" ht="15" customHeight="1">
      <c r="A56" s="102">
        <v>41456</v>
      </c>
      <c r="B56" s="103">
        <v>13.8</v>
      </c>
      <c r="C56" s="103">
        <v>-0.51</v>
      </c>
      <c r="D56" s="103"/>
      <c r="L56" s="104"/>
      <c r="M56" s="104"/>
      <c r="N56" s="104"/>
    </row>
    <row r="57" spans="1:14" ht="15" customHeight="1">
      <c r="A57" s="102">
        <v>41487</v>
      </c>
      <c r="B57" s="103">
        <v>15.5</v>
      </c>
      <c r="C57" s="103">
        <v>-0.3</v>
      </c>
      <c r="D57" s="103"/>
      <c r="L57" s="104"/>
      <c r="M57" s="104"/>
      <c r="N57" s="104"/>
    </row>
    <row r="58" spans="1:14" ht="15" customHeight="1">
      <c r="A58" s="102">
        <v>41518</v>
      </c>
      <c r="B58" s="103">
        <v>16.100000000000001</v>
      </c>
      <c r="C58" s="103">
        <v>-0.21</v>
      </c>
      <c r="D58" s="103"/>
      <c r="L58" s="104"/>
      <c r="M58" s="104"/>
      <c r="N58" s="104"/>
    </row>
    <row r="59" spans="1:14" ht="15" customHeight="1">
      <c r="A59" s="102">
        <v>41548</v>
      </c>
      <c r="B59" s="103">
        <v>15.5</v>
      </c>
      <c r="C59" s="103">
        <v>-0.11</v>
      </c>
      <c r="D59" s="103"/>
      <c r="L59" s="104"/>
      <c r="M59" s="104"/>
      <c r="N59" s="104"/>
    </row>
    <row r="60" spans="1:14" ht="15" customHeight="1">
      <c r="A60" s="102">
        <v>41579</v>
      </c>
      <c r="B60" s="103">
        <v>17.100000000000001</v>
      </c>
      <c r="C60" s="103">
        <v>0.18</v>
      </c>
      <c r="D60" s="103"/>
      <c r="L60" s="104"/>
      <c r="M60" s="104"/>
      <c r="N60" s="104"/>
    </row>
    <row r="61" spans="1:14" ht="15" customHeight="1">
      <c r="A61" s="102">
        <v>41609</v>
      </c>
      <c r="B61" s="103">
        <v>20</v>
      </c>
      <c r="C61" s="103">
        <v>0.2</v>
      </c>
      <c r="D61" s="103"/>
      <c r="L61" s="104"/>
      <c r="M61" s="104"/>
      <c r="N61" s="104"/>
    </row>
    <row r="62" spans="1:14" ht="15" customHeight="1">
      <c r="A62" s="102">
        <v>41640</v>
      </c>
      <c r="B62" s="103">
        <v>22</v>
      </c>
      <c r="C62" s="103">
        <v>0.23</v>
      </c>
      <c r="D62" s="103"/>
      <c r="L62" s="104"/>
      <c r="M62" s="104"/>
      <c r="N62" s="104"/>
    </row>
    <row r="63" spans="1:14" ht="15" customHeight="1">
      <c r="A63" s="102">
        <v>41671</v>
      </c>
      <c r="B63" s="103">
        <v>21.8</v>
      </c>
      <c r="C63" s="103">
        <v>0.26</v>
      </c>
      <c r="D63" s="103"/>
      <c r="L63" s="104"/>
      <c r="M63" s="104"/>
      <c r="N63" s="104"/>
    </row>
    <row r="64" spans="1:14" ht="15" customHeight="1">
      <c r="A64" s="102">
        <v>41699</v>
      </c>
      <c r="B64" s="103">
        <v>21.4</v>
      </c>
      <c r="C64" s="103">
        <v>0.28000000000000003</v>
      </c>
      <c r="D64" s="103"/>
      <c r="L64" s="104"/>
      <c r="M64" s="104"/>
      <c r="N64" s="104"/>
    </row>
    <row r="65" spans="1:14" ht="15" customHeight="1">
      <c r="A65" s="102">
        <v>41730</v>
      </c>
      <c r="B65" s="103">
        <v>21.9</v>
      </c>
      <c r="C65" s="103">
        <v>0.25</v>
      </c>
      <c r="D65" s="103"/>
      <c r="L65" s="104"/>
      <c r="M65" s="104"/>
      <c r="N65" s="104"/>
    </row>
    <row r="66" spans="1:14" ht="15" customHeight="1">
      <c r="A66" s="102">
        <v>41760</v>
      </c>
      <c r="B66" s="103">
        <v>18.7</v>
      </c>
      <c r="C66" s="103">
        <v>0.26</v>
      </c>
      <c r="D66" s="103"/>
      <c r="L66" s="104"/>
      <c r="M66" s="104"/>
      <c r="N66" s="104"/>
    </row>
    <row r="67" spans="1:14" ht="15" customHeight="1">
      <c r="A67" s="102">
        <v>41791</v>
      </c>
      <c r="B67" s="103">
        <v>18.100000000000001</v>
      </c>
      <c r="C67" s="103">
        <v>0.16</v>
      </c>
      <c r="D67" s="103"/>
      <c r="L67" s="104"/>
      <c r="M67" s="104"/>
      <c r="N67" s="104"/>
    </row>
    <row r="68" spans="1:14" ht="15" customHeight="1">
      <c r="A68" s="102">
        <v>41821</v>
      </c>
      <c r="B68" s="103">
        <v>17.8</v>
      </c>
      <c r="C68" s="103">
        <v>0.2</v>
      </c>
      <c r="D68" s="103"/>
      <c r="L68" s="104"/>
      <c r="M68" s="104"/>
      <c r="N68" s="104"/>
    </row>
    <row r="69" spans="1:14" ht="15" customHeight="1">
      <c r="A69" s="102">
        <v>41852</v>
      </c>
      <c r="B69" s="103">
        <v>14.8</v>
      </c>
      <c r="C69" s="103">
        <v>0.18</v>
      </c>
      <c r="D69" s="103"/>
      <c r="L69" s="104"/>
      <c r="M69" s="104"/>
      <c r="N69" s="104"/>
    </row>
    <row r="70" spans="1:14" ht="15" customHeight="1">
      <c r="A70" s="102">
        <v>41883</v>
      </c>
      <c r="B70" s="103">
        <v>13.6</v>
      </c>
      <c r="C70" s="103">
        <v>0.1</v>
      </c>
      <c r="D70" s="103"/>
      <c r="L70" s="104"/>
      <c r="M70" s="104"/>
      <c r="N70" s="104"/>
    </row>
    <row r="71" spans="1:14" ht="15" customHeight="1">
      <c r="A71" s="102">
        <v>41913</v>
      </c>
      <c r="B71" s="103">
        <v>10.199999999999999</v>
      </c>
      <c r="C71" s="103">
        <v>0.12</v>
      </c>
      <c r="D71" s="103"/>
      <c r="L71" s="104"/>
      <c r="M71" s="104"/>
      <c r="N71" s="104"/>
    </row>
    <row r="72" spans="1:14" ht="15" customHeight="1">
      <c r="A72" s="102">
        <v>41944</v>
      </c>
      <c r="B72" s="103">
        <v>9.3000000000000007</v>
      </c>
      <c r="C72" s="103">
        <v>0.24</v>
      </c>
      <c r="D72" s="103"/>
      <c r="L72" s="104"/>
      <c r="M72" s="104"/>
      <c r="N72" s="104"/>
    </row>
    <row r="73" spans="1:14" ht="15" customHeight="1">
      <c r="A73" s="102">
        <v>41974</v>
      </c>
      <c r="B73" s="103">
        <v>15.9</v>
      </c>
      <c r="C73" s="103">
        <v>0.17</v>
      </c>
      <c r="D73" s="103"/>
      <c r="L73" s="104"/>
      <c r="M73" s="104"/>
      <c r="N73" s="104"/>
    </row>
    <row r="74" spans="1:14" ht="15" customHeight="1">
      <c r="A74" s="102">
        <v>42005</v>
      </c>
      <c r="B74" s="103">
        <v>16.600000000000001</v>
      </c>
      <c r="C74" s="103">
        <v>0.19</v>
      </c>
      <c r="D74" s="103"/>
      <c r="L74" s="104"/>
      <c r="M74" s="104"/>
      <c r="N74" s="104"/>
    </row>
    <row r="75" spans="1:14" ht="15" customHeight="1">
      <c r="A75" s="102">
        <v>42036</v>
      </c>
      <c r="B75" s="103">
        <v>16.5</v>
      </c>
      <c r="C75" s="103">
        <v>0.16</v>
      </c>
      <c r="D75" s="103"/>
      <c r="L75" s="104"/>
      <c r="M75" s="104"/>
      <c r="N75" s="104"/>
    </row>
    <row r="76" spans="1:14" ht="15" customHeight="1">
      <c r="A76" s="102">
        <v>42064</v>
      </c>
      <c r="B76" s="103">
        <v>16.7</v>
      </c>
      <c r="C76" s="103">
        <v>0.34</v>
      </c>
      <c r="D76" s="103"/>
      <c r="L76" s="104"/>
      <c r="M76" s="104"/>
      <c r="N76" s="104"/>
    </row>
    <row r="77" spans="1:14" ht="15" customHeight="1">
      <c r="A77" s="102">
        <v>42095</v>
      </c>
      <c r="B77" s="103">
        <v>17.5</v>
      </c>
      <c r="C77" s="103">
        <v>0.42</v>
      </c>
      <c r="D77" s="103"/>
      <c r="L77" s="104"/>
      <c r="M77" s="104"/>
      <c r="N77" s="104"/>
    </row>
    <row r="78" spans="1:14" ht="15" customHeight="1">
      <c r="A78" s="102">
        <v>42125</v>
      </c>
      <c r="B78" s="103">
        <v>18.8</v>
      </c>
      <c r="C78" s="103">
        <v>0.42</v>
      </c>
      <c r="D78" s="103"/>
      <c r="L78" s="104"/>
      <c r="M78" s="104"/>
      <c r="N78" s="104"/>
    </row>
    <row r="79" spans="1:14" ht="15" customHeight="1">
      <c r="A79" s="102">
        <v>42156</v>
      </c>
      <c r="B79" s="103">
        <v>19.5</v>
      </c>
      <c r="C79" s="103">
        <v>0.34</v>
      </c>
      <c r="D79" s="103"/>
      <c r="L79" s="104"/>
      <c r="M79" s="104"/>
      <c r="N79" s="104"/>
    </row>
    <row r="80" spans="1:14" ht="15" customHeight="1">
      <c r="A80" s="102">
        <v>42186</v>
      </c>
      <c r="B80" s="103">
        <v>17.8</v>
      </c>
      <c r="C80" s="103">
        <v>0.43</v>
      </c>
      <c r="D80" s="103"/>
      <c r="L80" s="104"/>
      <c r="M80" s="104"/>
      <c r="N80" s="104"/>
    </row>
    <row r="81" spans="1:14" ht="15" customHeight="1">
      <c r="A81" s="102">
        <v>42217</v>
      </c>
      <c r="B81" s="103">
        <v>20.3</v>
      </c>
      <c r="C81" s="103">
        <v>0.32</v>
      </c>
      <c r="D81" s="103"/>
      <c r="N81" s="104"/>
    </row>
    <row r="82" spans="1:14" ht="15" customHeight="1">
      <c r="A82" s="102">
        <v>42248</v>
      </c>
      <c r="B82" s="103">
        <v>18.899999999999999</v>
      </c>
      <c r="C82" s="103">
        <v>0.35</v>
      </c>
      <c r="D82" s="103"/>
      <c r="N82" s="104"/>
    </row>
    <row r="83" spans="1:14" ht="15" customHeight="1">
      <c r="A83" s="102">
        <v>42278</v>
      </c>
      <c r="B83" s="103">
        <v>19.600000000000001</v>
      </c>
      <c r="C83" s="103">
        <v>0.43</v>
      </c>
      <c r="D83" s="103"/>
      <c r="N83" s="104"/>
    </row>
    <row r="84" spans="1:14" ht="15" customHeight="1">
      <c r="A84" s="102">
        <v>42309</v>
      </c>
      <c r="B84" s="103">
        <v>20.2</v>
      </c>
      <c r="C84" s="103">
        <v>0.35</v>
      </c>
      <c r="D84" s="103"/>
      <c r="N84" s="104"/>
    </row>
    <row r="85" spans="1:14" ht="15" customHeight="1">
      <c r="A85" s="102">
        <v>42339</v>
      </c>
      <c r="B85" s="103">
        <v>21.1</v>
      </c>
      <c r="C85" s="103">
        <v>0.43</v>
      </c>
      <c r="D85" s="103"/>
      <c r="N85" s="104"/>
    </row>
    <row r="86" spans="1:14" ht="15" customHeight="1">
      <c r="A86" s="102">
        <v>42370</v>
      </c>
      <c r="B86" s="103">
        <v>18.3</v>
      </c>
      <c r="C86" s="103">
        <v>0.36</v>
      </c>
      <c r="D86" s="103"/>
      <c r="N86" s="104"/>
    </row>
    <row r="87" spans="1:14" ht="15" customHeight="1">
      <c r="A87" s="102">
        <v>42401</v>
      </c>
      <c r="B87" s="103">
        <v>16.5</v>
      </c>
      <c r="C87" s="103">
        <v>0.22</v>
      </c>
      <c r="D87" s="103"/>
      <c r="N87" s="104"/>
    </row>
    <row r="88" spans="1:14" ht="15" customHeight="1">
      <c r="A88" s="102">
        <v>42430</v>
      </c>
      <c r="B88" s="103">
        <v>16.5</v>
      </c>
      <c r="C88" s="103">
        <v>0.25</v>
      </c>
      <c r="D88" s="103"/>
      <c r="N88" s="104"/>
    </row>
    <row r="89" spans="1:14" ht="15" customHeight="1">
      <c r="A89" s="102">
        <v>42461</v>
      </c>
      <c r="B89" s="103">
        <v>17.3</v>
      </c>
      <c r="C89" s="103">
        <v>0.25</v>
      </c>
      <c r="D89" s="103"/>
      <c r="N89" s="104"/>
    </row>
    <row r="90" spans="1:14" ht="15" customHeight="1">
      <c r="A90" s="102">
        <v>42491</v>
      </c>
      <c r="B90" s="103">
        <v>17.2</v>
      </c>
      <c r="C90" s="103">
        <v>0.28999999999999998</v>
      </c>
      <c r="D90" s="103"/>
      <c r="N90" s="104"/>
    </row>
    <row r="91" spans="1:14" ht="15" customHeight="1">
      <c r="A91" s="102">
        <v>42522</v>
      </c>
      <c r="B91" s="104">
        <v>19.100000000000001</v>
      </c>
      <c r="C91" s="104">
        <v>0.28999999999999998</v>
      </c>
      <c r="D91" s="104"/>
      <c r="N91" s="104"/>
    </row>
    <row r="92" spans="1:14" ht="15" customHeight="1">
      <c r="A92" s="102">
        <v>42552</v>
      </c>
      <c r="B92" s="104">
        <v>19</v>
      </c>
      <c r="C92" s="104">
        <v>0.39</v>
      </c>
      <c r="D92" s="104"/>
      <c r="N92" s="104"/>
    </row>
    <row r="93" spans="1:14" ht="15" customHeight="1">
      <c r="A93" s="102">
        <v>42583</v>
      </c>
      <c r="B93" s="41">
        <v>18.7</v>
      </c>
      <c r="C93" s="41">
        <v>0.15</v>
      </c>
      <c r="N93" s="104"/>
    </row>
    <row r="94" spans="1:14" ht="15" customHeight="1">
      <c r="A94" s="102">
        <v>42614</v>
      </c>
      <c r="B94" s="41">
        <v>20.3</v>
      </c>
      <c r="C94" s="41">
        <v>0.41</v>
      </c>
    </row>
    <row r="95" spans="1:14" ht="15" customHeight="1">
      <c r="A95" s="102">
        <v>42644</v>
      </c>
      <c r="B95" s="41">
        <v>21.1</v>
      </c>
      <c r="C95" s="41">
        <v>0.51</v>
      </c>
    </row>
    <row r="96" spans="1:14" ht="15" customHeight="1">
      <c r="A96" s="102">
        <v>42675</v>
      </c>
      <c r="B96" s="41">
        <v>21.9</v>
      </c>
      <c r="C96" s="41">
        <v>0.44</v>
      </c>
    </row>
    <row r="97" spans="1:3" ht="15" customHeight="1">
      <c r="A97" s="102">
        <v>42705</v>
      </c>
      <c r="B97" s="41">
        <v>21.7</v>
      </c>
      <c r="C97" s="41">
        <v>0.64</v>
      </c>
    </row>
    <row r="98" spans="1:3" ht="15" customHeight="1">
      <c r="A98" s="102">
        <v>42736</v>
      </c>
      <c r="B98" s="41">
        <v>21.5</v>
      </c>
      <c r="C98" s="41">
        <v>0.66</v>
      </c>
    </row>
    <row r="99" spans="1:3" ht="15" customHeight="1">
      <c r="A99" s="102">
        <v>42767</v>
      </c>
      <c r="B99" s="41">
        <v>21.7</v>
      </c>
      <c r="C99" s="41">
        <v>0.77</v>
      </c>
    </row>
    <row r="100" spans="1:3" ht="15" customHeight="1">
      <c r="A100" s="102">
        <v>42795</v>
      </c>
      <c r="B100" s="41">
        <v>22.6</v>
      </c>
      <c r="C100" s="41">
        <v>0.81</v>
      </c>
    </row>
    <row r="101" spans="1:3" ht="15" customHeight="1">
      <c r="A101" s="102">
        <v>42826</v>
      </c>
      <c r="B101" s="41">
        <v>24.3</v>
      </c>
      <c r="C101" s="41">
        <v>1</v>
      </c>
    </row>
    <row r="102" spans="1:3" ht="15" customHeight="1">
      <c r="A102" s="102">
        <v>42856</v>
      </c>
      <c r="B102" s="41">
        <v>24.1</v>
      </c>
      <c r="C102" s="41">
        <v>0.97</v>
      </c>
    </row>
    <row r="103" spans="1:3" ht="15" customHeight="1">
      <c r="A103" s="102">
        <v>42887</v>
      </c>
      <c r="B103" s="41">
        <v>24.9</v>
      </c>
      <c r="C103" s="41">
        <v>1.19</v>
      </c>
    </row>
    <row r="104" spans="1:3" ht="15" customHeight="1">
      <c r="A104" s="102">
        <v>42917</v>
      </c>
      <c r="B104" s="41">
        <v>27.3</v>
      </c>
      <c r="C104" s="41">
        <v>1.1599999999999999</v>
      </c>
    </row>
    <row r="105" spans="1:3" ht="15" customHeight="1">
      <c r="A105" s="102">
        <v>42948</v>
      </c>
      <c r="B105" s="41">
        <v>27</v>
      </c>
      <c r="C105" s="41">
        <v>1.1399999999999999</v>
      </c>
    </row>
    <row r="106" spans="1:3" ht="15" customHeight="1">
      <c r="A106" s="102">
        <v>42979</v>
      </c>
      <c r="B106" s="41">
        <v>27</v>
      </c>
      <c r="C106" s="41">
        <v>1.38</v>
      </c>
    </row>
    <row r="107" spans="1:3" ht="15" customHeight="1">
      <c r="A107" s="102">
        <v>43009</v>
      </c>
      <c r="B107" s="41">
        <v>28.4</v>
      </c>
      <c r="C107" s="41">
        <v>1.47</v>
      </c>
    </row>
    <row r="108" spans="1:3" ht="15" customHeight="1">
      <c r="A108" s="102">
        <v>43040</v>
      </c>
      <c r="B108" s="41">
        <v>29.1</v>
      </c>
      <c r="C108" s="41">
        <v>1.54</v>
      </c>
    </row>
    <row r="109" spans="1:3" ht="15" customHeight="1">
      <c r="A109" s="102">
        <v>43070</v>
      </c>
      <c r="B109" s="41">
        <v>29.8</v>
      </c>
      <c r="C109" s="41">
        <v>1.59</v>
      </c>
    </row>
    <row r="110" spans="1:3" ht="15" customHeight="1">
      <c r="A110" s="102">
        <v>43101</v>
      </c>
      <c r="B110" s="41">
        <v>29.9</v>
      </c>
      <c r="C110" s="41">
        <v>1.62</v>
      </c>
    </row>
    <row r="111" spans="1:3" ht="15" customHeight="1">
      <c r="A111" s="102">
        <v>43132</v>
      </c>
      <c r="B111" s="41">
        <v>28.1</v>
      </c>
      <c r="C111" s="41">
        <v>1.58</v>
      </c>
    </row>
    <row r="112" spans="1:3" ht="15" customHeight="1">
      <c r="A112" s="102">
        <v>43160</v>
      </c>
      <c r="B112" s="41">
        <v>26.9</v>
      </c>
      <c r="C112" s="41">
        <v>1.44</v>
      </c>
    </row>
    <row r="113" spans="1:3" ht="15" customHeight="1">
      <c r="A113" s="102">
        <v>43191</v>
      </c>
      <c r="B113" s="41">
        <v>23.9</v>
      </c>
      <c r="C113" s="41">
        <v>1.37</v>
      </c>
    </row>
    <row r="114" spans="1:3" ht="15" customHeight="1">
      <c r="A114" s="102">
        <v>43221</v>
      </c>
      <c r="B114" s="41">
        <v>24.5</v>
      </c>
      <c r="C114" s="41">
        <v>1.43</v>
      </c>
    </row>
    <row r="115" spans="1:3" ht="15" customHeight="1">
      <c r="A115" s="102">
        <v>43252</v>
      </c>
      <c r="B115" s="41">
        <v>23.3</v>
      </c>
      <c r="C115" s="41">
        <v>1.36</v>
      </c>
    </row>
    <row r="116" spans="1:3" ht="15" customHeight="1">
      <c r="A116" s="102">
        <v>43282</v>
      </c>
      <c r="B116" s="41">
        <v>22.7</v>
      </c>
      <c r="C116" s="41">
        <v>1.29</v>
      </c>
    </row>
    <row r="117" spans="1:3" ht="15" customHeight="1">
      <c r="A117" s="102">
        <v>43313</v>
      </c>
      <c r="B117" s="41">
        <v>27.2</v>
      </c>
      <c r="C117" s="41">
        <v>1.21</v>
      </c>
    </row>
    <row r="118" spans="1:3" ht="15" customHeight="1">
      <c r="A118" s="102">
        <v>43344</v>
      </c>
      <c r="B118" s="41">
        <v>26.8</v>
      </c>
      <c r="C118" s="41">
        <v>1.21</v>
      </c>
    </row>
    <row r="119" spans="1:3" ht="15" customHeight="1">
      <c r="A119" s="102">
        <v>43374</v>
      </c>
      <c r="B119" s="41">
        <v>24.9</v>
      </c>
      <c r="C119" s="41">
        <v>1.01</v>
      </c>
    </row>
    <row r="120" spans="1:3" ht="15" customHeight="1">
      <c r="A120" s="102">
        <v>43405</v>
      </c>
      <c r="B120" s="41">
        <v>23.1</v>
      </c>
      <c r="C120" s="41">
        <v>1.0900000000000001</v>
      </c>
    </row>
  </sheetData>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c3-1</vt:lpstr>
      <vt:lpstr>c3-2</vt:lpstr>
      <vt:lpstr>c3-3</vt:lpstr>
      <vt:lpstr>c3-4</vt:lpstr>
      <vt:lpstr>c3-5</vt:lpstr>
      <vt:lpstr>c3-6</vt:lpstr>
      <vt:lpstr>c3-7</vt:lpstr>
      <vt:lpstr>c3-8</vt:lpstr>
      <vt:lpstr>c3-9</vt:lpstr>
      <vt:lpstr>c3-10</vt:lpstr>
      <vt:lpstr>c3-11</vt:lpstr>
      <vt:lpstr>c3-12</vt:lpstr>
      <vt:lpstr>tb3-1</vt:lpstr>
      <vt:lpstr>cb3-13</vt:lpstr>
      <vt:lpstr>cb3-14</vt:lpstr>
      <vt:lpstr>c3-15</vt:lpstr>
      <vt:lpstr>c3-16</vt:lpstr>
      <vt:lpstr>c3-17</vt:lpstr>
      <vt:lpstr>c3-18</vt:lpstr>
      <vt:lpstr>c3-19</vt:lpstr>
      <vt:lpstr>c3-20</vt:lpstr>
      <vt:lpstr>c3-21</vt:lpstr>
      <vt:lpstr>c3-22</vt:lpstr>
      <vt:lpstr>c3-23</vt:lpstr>
      <vt:lpstr>cb3-24</vt:lpstr>
      <vt:lpstr>cb3-25</vt:lpstr>
      <vt:lpstr>c3-26</vt:lpstr>
      <vt:lpstr>c3-27</vt:lpstr>
      <vt:lpstr>c3-28</vt:lpstr>
      <vt:lpstr>c3-29</vt:lpstr>
      <vt:lpstr>c3-30</vt:lpstr>
      <vt:lpstr>c3-31</vt:lpstr>
      <vt:lpstr>c3-32</vt:lpstr>
      <vt:lpstr>c3-33</vt:lpstr>
      <vt:lpstr>c3-34</vt:lpstr>
      <vt:lpstr>cb3-35</vt:lpstr>
      <vt:lpstr>cb3-36a</vt:lpstr>
      <vt:lpstr>cb3-36b</vt:lpstr>
      <vt:lpstr>cb3-37</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 István</cp:lastModifiedBy>
  <cp:lastPrinted>2018-01-18T11:15:26Z</cp:lastPrinted>
  <dcterms:created xsi:type="dcterms:W3CDTF">2012-02-29T16:41:45Z</dcterms:created>
  <dcterms:modified xsi:type="dcterms:W3CDTF">2018-12-19T17:05:19Z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ies>
</file>