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ml.chartshapes+xml"/>
  <Override PartName="/xl/charts/chart12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6.xml" ContentType="application/vnd.openxmlformats-officedocument.drawingml.chartshapes+xml"/>
  <Override PartName="/xl/charts/chart3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9.xml" ContentType="application/vnd.openxmlformats-officedocument.drawingml.chartshapes+xml"/>
  <Override PartName="/xl/charts/chart3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7.xml" ContentType="application/vnd.openxmlformats-officedocument.drawingml.chart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5.xml" ContentType="application/vnd.openxmlformats-officedocument.drawingml.chartshapes+xml"/>
  <Override PartName="/xl/charts/chart4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theme/themeOverride1.xml" ContentType="application/vnd.openxmlformats-officedocument.themeOverride+xml"/>
  <Override PartName="/xl/charts/chart42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+xml"/>
  <Override PartName="/xl/charts/chart43.xml" ContentType="application/vnd.openxmlformats-officedocument.drawingml.chart+xml"/>
  <Override PartName="/xl/drawings/drawing49.xml" ContentType="application/vnd.openxmlformats-officedocument.drawingml.chartshapes+xml"/>
  <Override PartName="/xl/charts/chart44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4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2.xml" ContentType="application/vnd.openxmlformats-officedocument.drawingml.chartshapes+xml"/>
  <Override PartName="/xl/charts/chart4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5.xml" ContentType="application/vnd.openxmlformats-officedocument.drawingml.chartshapes+xml"/>
  <Override PartName="/xl/charts/chart4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4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8.xml" ContentType="application/vnd.openxmlformats-officedocument.drawingml.chartshapes+xml"/>
  <Override PartName="/xl/charts/chart5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5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61.xml" ContentType="application/vnd.openxmlformats-officedocument.drawingml.chartshapes+xml"/>
  <Override PartName="/xl/charts/chart5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3.xml" ContentType="application/vnd.openxmlformats-officedocument.drawingml.chart+xml"/>
  <Override PartName="/xl/drawings/drawing64.xml" ContentType="application/vnd.openxmlformats-officedocument.drawingml.chartshapes+xml"/>
  <Override PartName="/xl/charts/chart54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7.xml" ContentType="application/vnd.openxmlformats-officedocument.drawing+xml"/>
  <Override PartName="/xl/charts/chart5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8.xml" ContentType="application/vnd.openxmlformats-officedocument.drawingml.chartshapes+xml"/>
  <Override PartName="/xl/charts/chart5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1.xml" ContentType="application/vnd.openxmlformats-officedocument.drawingml.chartshapes+xml"/>
  <Override PartName="/xl/charts/chart6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61.xml" ContentType="application/vnd.openxmlformats-officedocument.drawingml.chart+xml"/>
  <Override PartName="/xl/drawings/drawing74.xml" ContentType="application/vnd.openxmlformats-officedocument.drawingml.chartshapes+xml"/>
  <Override PartName="/xl/charts/chart62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6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6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77.xml" ContentType="application/vnd.openxmlformats-officedocument.drawing+xml"/>
  <Override PartName="/xl/charts/chart6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6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8.xml" ContentType="application/vnd.openxmlformats-officedocument.drawing+xml"/>
  <Override PartName="/xl/charts/chart67.xml" ContentType="application/vnd.openxmlformats-officedocument.drawingml.chart+xml"/>
  <Override PartName="/xl/theme/themeOverride3.xml" ContentType="application/vnd.openxmlformats-officedocument.themeOverride+xml"/>
  <Override PartName="/xl/charts/chart68.xml" ContentType="application/vnd.openxmlformats-officedocument.drawingml.chart+xml"/>
  <Override PartName="/xl/theme/themeOverride4.xml" ContentType="application/vnd.openxmlformats-officedocument.themeOverride+xml"/>
  <Override PartName="/xl/drawings/drawing79.xml" ContentType="application/vnd.openxmlformats-officedocument.drawing+xml"/>
  <Override PartName="/xl/charts/chart6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80.xml" ContentType="application/vnd.openxmlformats-officedocument.drawingml.chartshapes+xml"/>
  <Override PartName="/xl/charts/chart7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83.xml" ContentType="application/vnd.openxmlformats-officedocument.drawing+xml"/>
  <Override PartName="/xl/charts/chart7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7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84.xml" ContentType="application/vnd.openxmlformats-officedocument.drawing+xml"/>
  <Override PartName="/xl/charts/chart7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85.xml" ContentType="application/vnd.openxmlformats-officedocument.drawingml.chartshapes+xml"/>
  <Override PartName="/xl/charts/chart7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8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9_12\ábrák\NETRE\"/>
    </mc:Choice>
  </mc:AlternateContent>
  <xr:revisionPtr revIDLastSave="0" documentId="13_ncr:1_{CF294AD9-7080-4772-8D30-8FF8AAD0AC80}" xr6:coauthVersionLast="41" xr6:coauthVersionMax="44" xr10:uidLastSave="{00000000-0000-0000-0000-000000000000}"/>
  <bookViews>
    <workbookView xWindow="-120" yWindow="-120" windowWidth="29040" windowHeight="15990" tabRatio="895" xr2:uid="{00000000-000D-0000-FFFF-FFFF00000000}"/>
  </bookViews>
  <sheets>
    <sheet name="c3-1" sheetId="740" r:id="rId1"/>
    <sheet name="c3-2" sheetId="624" r:id="rId2"/>
    <sheet name="c3-3" sheetId="603" r:id="rId3"/>
    <sheet name="c3-4" sheetId="604" r:id="rId4"/>
    <sheet name="c3-5" sheetId="605" r:id="rId5"/>
    <sheet name="c3-6" sheetId="744" r:id="rId6"/>
    <sheet name="c3-7" sheetId="685" r:id="rId7"/>
    <sheet name="c3-8" sheetId="694" r:id="rId8"/>
    <sheet name="c3-9" sheetId="684" r:id="rId9"/>
    <sheet name="c3-10" sheetId="625" r:id="rId10"/>
    <sheet name="c3-11" sheetId="608" r:id="rId11"/>
    <sheet name="c3-12" sheetId="738" r:id="rId12"/>
    <sheet name="c3-13" sheetId="626" r:id="rId13"/>
    <sheet name="c3-14" sheetId="611" r:id="rId14"/>
    <sheet name="c3-15" sheetId="739" r:id="rId15"/>
    <sheet name="c3-16" sheetId="471" r:id="rId16"/>
    <sheet name="c3-17" sheetId="741" r:id="rId17"/>
    <sheet name="c3-18" sheetId="646" r:id="rId18"/>
    <sheet name="c3-19" sheetId="687" r:id="rId19"/>
    <sheet name="c3-20" sheetId="674" r:id="rId20"/>
    <sheet name="c3-21" sheetId="600" r:id="rId21"/>
    <sheet name="c3-22" sheetId="702" r:id="rId22"/>
    <sheet name="c3-23" sheetId="743" r:id="rId23"/>
    <sheet name="cb-24" sheetId="753" r:id="rId24"/>
    <sheet name="cb-25" sheetId="754" r:id="rId25"/>
    <sheet name="cb-26a" sheetId="755" r:id="rId26"/>
    <sheet name="cb-26b" sheetId="756" r:id="rId27"/>
    <sheet name="c3-27" sheetId="577" r:id="rId28"/>
    <sheet name="c3-28" sheetId="689" r:id="rId29"/>
    <sheet name="cb3-29" sheetId="747" r:id="rId30"/>
    <sheet name="c3-30" sheetId="648" r:id="rId31"/>
    <sheet name="c3-31" sheetId="718" r:id="rId32"/>
    <sheet name="c3-32" sheetId="703" r:id="rId33"/>
    <sheet name="c3-33" sheetId="728" r:id="rId34"/>
    <sheet name="c3-34" sheetId="99" r:id="rId35"/>
    <sheet name="c3-35" sheetId="746" r:id="rId36"/>
    <sheet name="c3-36" sheetId="367" r:id="rId37"/>
    <sheet name="cb3-37" sheetId="751" r:id="rId38"/>
    <sheet name="cb-38" sheetId="752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" localSheetId="35" hidden="1">[1]Market!#REF!</definedName>
    <definedName name="_" localSheetId="5" hidden="1">[1]Market!#REF!</definedName>
    <definedName name="_" localSheetId="26" hidden="1">[1]Market!#REF!</definedName>
    <definedName name="_" localSheetId="29" hidden="1">[1]Market!#REF!</definedName>
    <definedName name="_" hidden="1">[1]Market!#REF!</definedName>
    <definedName name="____________________________cp1" localSheetId="35" hidden="1">{"'előző év december'!$A$2:$CP$214"}</definedName>
    <definedName name="____________________________cp1" hidden="1">{"'előző év december'!$A$2:$CP$214"}</definedName>
    <definedName name="____________________________cp10" localSheetId="35" hidden="1">{"'előző év december'!$A$2:$CP$214"}</definedName>
    <definedName name="____________________________cp10" hidden="1">{"'előző év december'!$A$2:$CP$214"}</definedName>
    <definedName name="____________________________cp11" localSheetId="35" hidden="1">{"'előző év december'!$A$2:$CP$214"}</definedName>
    <definedName name="____________________________cp11" hidden="1">{"'előző év december'!$A$2:$CP$214"}</definedName>
    <definedName name="____________________________cp2" localSheetId="35" hidden="1">{"'előző év december'!$A$2:$CP$214"}</definedName>
    <definedName name="____________________________cp2" hidden="1">{"'előző év december'!$A$2:$CP$214"}</definedName>
    <definedName name="____________________________cp3" localSheetId="35" hidden="1">{"'előző év december'!$A$2:$CP$214"}</definedName>
    <definedName name="____________________________cp3" hidden="1">{"'előző év december'!$A$2:$CP$214"}</definedName>
    <definedName name="____________________________cp4" localSheetId="35" hidden="1">{"'előző év december'!$A$2:$CP$214"}</definedName>
    <definedName name="____________________________cp4" hidden="1">{"'előző év december'!$A$2:$CP$214"}</definedName>
    <definedName name="____________________________cp5" localSheetId="35" hidden="1">{"'előző év december'!$A$2:$CP$214"}</definedName>
    <definedName name="____________________________cp5" hidden="1">{"'előző év december'!$A$2:$CP$214"}</definedName>
    <definedName name="____________________________cp6" localSheetId="35" hidden="1">{"'előző év december'!$A$2:$CP$214"}</definedName>
    <definedName name="____________________________cp6" hidden="1">{"'előző év december'!$A$2:$CP$214"}</definedName>
    <definedName name="____________________________cp7" localSheetId="35" hidden="1">{"'előző év december'!$A$2:$CP$214"}</definedName>
    <definedName name="____________________________cp7" hidden="1">{"'előző év december'!$A$2:$CP$214"}</definedName>
    <definedName name="____________________________cp8" localSheetId="35" hidden="1">{"'előző év december'!$A$2:$CP$214"}</definedName>
    <definedName name="____________________________cp8" hidden="1">{"'előző év december'!$A$2:$CP$214"}</definedName>
    <definedName name="____________________________cp9" localSheetId="35" hidden="1">{"'előző év december'!$A$2:$CP$214"}</definedName>
    <definedName name="____________________________cp9" hidden="1">{"'előző év december'!$A$2:$CP$214"}</definedName>
    <definedName name="____________________________cpr2" localSheetId="35" hidden="1">{"'előző év december'!$A$2:$CP$214"}</definedName>
    <definedName name="____________________________cpr2" hidden="1">{"'előző év december'!$A$2:$CP$214"}</definedName>
    <definedName name="____________________________cpr3" localSheetId="35" hidden="1">{"'előző év december'!$A$2:$CP$214"}</definedName>
    <definedName name="____________________________cpr3" hidden="1">{"'előző év december'!$A$2:$CP$214"}</definedName>
    <definedName name="____________________________cpr4" localSheetId="35" hidden="1">{"'előző év december'!$A$2:$CP$214"}</definedName>
    <definedName name="____________________________cpr4" hidden="1">{"'előző év december'!$A$2:$CP$214"}</definedName>
    <definedName name="___________________________cp1" localSheetId="35" hidden="1">{"'előző év december'!$A$2:$CP$214"}</definedName>
    <definedName name="___________________________cp1" hidden="1">{"'előző év december'!$A$2:$CP$214"}</definedName>
    <definedName name="___________________________cp10" localSheetId="35" hidden="1">{"'előző év december'!$A$2:$CP$214"}</definedName>
    <definedName name="___________________________cp10" hidden="1">{"'előző év december'!$A$2:$CP$214"}</definedName>
    <definedName name="___________________________cp11" localSheetId="35" hidden="1">{"'előző év december'!$A$2:$CP$214"}</definedName>
    <definedName name="___________________________cp11" hidden="1">{"'előző év december'!$A$2:$CP$214"}</definedName>
    <definedName name="___________________________cp2" localSheetId="35" hidden="1">{"'előző év december'!$A$2:$CP$214"}</definedName>
    <definedName name="___________________________cp2" hidden="1">{"'előző év december'!$A$2:$CP$214"}</definedName>
    <definedName name="___________________________cp3" localSheetId="35" hidden="1">{"'előző év december'!$A$2:$CP$214"}</definedName>
    <definedName name="___________________________cp3" hidden="1">{"'előző év december'!$A$2:$CP$214"}</definedName>
    <definedName name="___________________________cp4" localSheetId="35" hidden="1">{"'előző év december'!$A$2:$CP$214"}</definedName>
    <definedName name="___________________________cp4" hidden="1">{"'előző év december'!$A$2:$CP$214"}</definedName>
    <definedName name="___________________________cp5" localSheetId="35" hidden="1">{"'előző év december'!$A$2:$CP$214"}</definedName>
    <definedName name="___________________________cp5" hidden="1">{"'előző év december'!$A$2:$CP$214"}</definedName>
    <definedName name="___________________________cp6" localSheetId="35" hidden="1">{"'előző év december'!$A$2:$CP$214"}</definedName>
    <definedName name="___________________________cp6" hidden="1">{"'előző év december'!$A$2:$CP$214"}</definedName>
    <definedName name="___________________________cp7" localSheetId="35" hidden="1">{"'előző év december'!$A$2:$CP$214"}</definedName>
    <definedName name="___________________________cp7" hidden="1">{"'előző év december'!$A$2:$CP$214"}</definedName>
    <definedName name="___________________________cp8" localSheetId="35" hidden="1">{"'előző év december'!$A$2:$CP$214"}</definedName>
    <definedName name="___________________________cp8" hidden="1">{"'előző év december'!$A$2:$CP$214"}</definedName>
    <definedName name="___________________________cp9" localSheetId="35" hidden="1">{"'előző év december'!$A$2:$CP$214"}</definedName>
    <definedName name="___________________________cp9" hidden="1">{"'előző év december'!$A$2:$CP$214"}</definedName>
    <definedName name="___________________________cpr2" localSheetId="35" hidden="1">{"'előző év december'!$A$2:$CP$214"}</definedName>
    <definedName name="___________________________cpr2" hidden="1">{"'előző év december'!$A$2:$CP$214"}</definedName>
    <definedName name="___________________________cpr3" localSheetId="35" hidden="1">{"'előző év december'!$A$2:$CP$214"}</definedName>
    <definedName name="___________________________cpr3" hidden="1">{"'előző év december'!$A$2:$CP$214"}</definedName>
    <definedName name="___________________________cpr4" localSheetId="35" hidden="1">{"'előző év december'!$A$2:$CP$214"}</definedName>
    <definedName name="___________________________cpr4" hidden="1">{"'előző év december'!$A$2:$CP$214"}</definedName>
    <definedName name="__________________________cp1" localSheetId="35" hidden="1">{"'előző év december'!$A$2:$CP$214"}</definedName>
    <definedName name="__________________________cp1" hidden="1">{"'előző év december'!$A$2:$CP$214"}</definedName>
    <definedName name="__________________________cp10" localSheetId="35" hidden="1">{"'előző év december'!$A$2:$CP$214"}</definedName>
    <definedName name="__________________________cp10" hidden="1">{"'előző év december'!$A$2:$CP$214"}</definedName>
    <definedName name="__________________________cp11" localSheetId="35" hidden="1">{"'előző év december'!$A$2:$CP$214"}</definedName>
    <definedName name="__________________________cp11" hidden="1">{"'előző év december'!$A$2:$CP$214"}</definedName>
    <definedName name="__________________________cp2" localSheetId="35" hidden="1">{"'előző év december'!$A$2:$CP$214"}</definedName>
    <definedName name="__________________________cp2" hidden="1">{"'előző év december'!$A$2:$CP$214"}</definedName>
    <definedName name="__________________________cp3" localSheetId="35" hidden="1">{"'előző év december'!$A$2:$CP$214"}</definedName>
    <definedName name="__________________________cp3" hidden="1">{"'előző év december'!$A$2:$CP$214"}</definedName>
    <definedName name="__________________________cp4" localSheetId="35" hidden="1">{"'előző év december'!$A$2:$CP$214"}</definedName>
    <definedName name="__________________________cp4" hidden="1">{"'előző év december'!$A$2:$CP$214"}</definedName>
    <definedName name="__________________________cp5" localSheetId="35" hidden="1">{"'előző év december'!$A$2:$CP$214"}</definedName>
    <definedName name="__________________________cp5" hidden="1">{"'előző év december'!$A$2:$CP$214"}</definedName>
    <definedName name="__________________________cp6" localSheetId="35" hidden="1">{"'előző év december'!$A$2:$CP$214"}</definedName>
    <definedName name="__________________________cp6" hidden="1">{"'előző év december'!$A$2:$CP$214"}</definedName>
    <definedName name="__________________________cp7" localSheetId="35" hidden="1">{"'előző év december'!$A$2:$CP$214"}</definedName>
    <definedName name="__________________________cp7" hidden="1">{"'előző év december'!$A$2:$CP$214"}</definedName>
    <definedName name="__________________________cp8" localSheetId="35" hidden="1">{"'előző év december'!$A$2:$CP$214"}</definedName>
    <definedName name="__________________________cp8" hidden="1">{"'előző év december'!$A$2:$CP$214"}</definedName>
    <definedName name="__________________________cp9" localSheetId="35" hidden="1">{"'előző év december'!$A$2:$CP$214"}</definedName>
    <definedName name="__________________________cp9" hidden="1">{"'előző év december'!$A$2:$CP$214"}</definedName>
    <definedName name="__________________________cpr2" localSheetId="35" hidden="1">{"'előző év december'!$A$2:$CP$214"}</definedName>
    <definedName name="__________________________cpr2" hidden="1">{"'előző év december'!$A$2:$CP$214"}</definedName>
    <definedName name="__________________________cpr3" localSheetId="35" hidden="1">{"'előző év december'!$A$2:$CP$214"}</definedName>
    <definedName name="__________________________cpr3" hidden="1">{"'előző év december'!$A$2:$CP$214"}</definedName>
    <definedName name="__________________________cpr4" localSheetId="35" hidden="1">{"'előző év december'!$A$2:$CP$214"}</definedName>
    <definedName name="__________________________cpr4" hidden="1">{"'előző év december'!$A$2:$CP$214"}</definedName>
    <definedName name="_________________________cp1" localSheetId="35" hidden="1">{"'előző év december'!$A$2:$CP$214"}</definedName>
    <definedName name="_________________________cp1" hidden="1">{"'előző év december'!$A$2:$CP$214"}</definedName>
    <definedName name="_________________________cp10" localSheetId="35" hidden="1">{"'előző év december'!$A$2:$CP$214"}</definedName>
    <definedName name="_________________________cp10" hidden="1">{"'előző év december'!$A$2:$CP$214"}</definedName>
    <definedName name="_________________________cp11" localSheetId="35" hidden="1">{"'előző év december'!$A$2:$CP$214"}</definedName>
    <definedName name="_________________________cp11" hidden="1">{"'előző év december'!$A$2:$CP$214"}</definedName>
    <definedName name="_________________________cp2" localSheetId="35" hidden="1">{"'előző év december'!$A$2:$CP$214"}</definedName>
    <definedName name="_________________________cp2" hidden="1">{"'előző év december'!$A$2:$CP$214"}</definedName>
    <definedName name="_________________________cp3" localSheetId="35" hidden="1">{"'előző év december'!$A$2:$CP$214"}</definedName>
    <definedName name="_________________________cp3" hidden="1">{"'előző év december'!$A$2:$CP$214"}</definedName>
    <definedName name="_________________________cp4" localSheetId="35" hidden="1">{"'előző év december'!$A$2:$CP$214"}</definedName>
    <definedName name="_________________________cp4" hidden="1">{"'előző év december'!$A$2:$CP$214"}</definedName>
    <definedName name="_________________________cp5" localSheetId="35" hidden="1">{"'előző év december'!$A$2:$CP$214"}</definedName>
    <definedName name="_________________________cp5" hidden="1">{"'előző év december'!$A$2:$CP$214"}</definedName>
    <definedName name="_________________________cp6" localSheetId="35" hidden="1">{"'előző év december'!$A$2:$CP$214"}</definedName>
    <definedName name="_________________________cp6" hidden="1">{"'előző év december'!$A$2:$CP$214"}</definedName>
    <definedName name="_________________________cp7" localSheetId="35" hidden="1">{"'előző év december'!$A$2:$CP$214"}</definedName>
    <definedName name="_________________________cp7" hidden="1">{"'előző év december'!$A$2:$CP$214"}</definedName>
    <definedName name="_________________________cp8" localSheetId="35" hidden="1">{"'előző év december'!$A$2:$CP$214"}</definedName>
    <definedName name="_________________________cp8" hidden="1">{"'előző év december'!$A$2:$CP$214"}</definedName>
    <definedName name="_________________________cp9" localSheetId="35" hidden="1">{"'előző év december'!$A$2:$CP$214"}</definedName>
    <definedName name="_________________________cp9" hidden="1">{"'előző év december'!$A$2:$CP$214"}</definedName>
    <definedName name="_________________________cpr2" localSheetId="35" hidden="1">{"'előző év december'!$A$2:$CP$214"}</definedName>
    <definedName name="_________________________cpr2" hidden="1">{"'előző év december'!$A$2:$CP$214"}</definedName>
    <definedName name="_________________________cpr3" localSheetId="35" hidden="1">{"'előző év december'!$A$2:$CP$214"}</definedName>
    <definedName name="_________________________cpr3" hidden="1">{"'előző év december'!$A$2:$CP$214"}</definedName>
    <definedName name="_________________________cpr4" localSheetId="35" hidden="1">{"'előző év december'!$A$2:$CP$214"}</definedName>
    <definedName name="_________________________cpr4" hidden="1">{"'előző év december'!$A$2:$CP$214"}</definedName>
    <definedName name="________________________cp1" localSheetId="35" hidden="1">{"'előző év december'!$A$2:$CP$214"}</definedName>
    <definedName name="________________________cp1" hidden="1">{"'előző év december'!$A$2:$CP$214"}</definedName>
    <definedName name="________________________cp10" localSheetId="35" hidden="1">{"'előző év december'!$A$2:$CP$214"}</definedName>
    <definedName name="________________________cp10" hidden="1">{"'előző év december'!$A$2:$CP$214"}</definedName>
    <definedName name="________________________cp11" localSheetId="35" hidden="1">{"'előző év december'!$A$2:$CP$214"}</definedName>
    <definedName name="________________________cp11" hidden="1">{"'előző év december'!$A$2:$CP$214"}</definedName>
    <definedName name="________________________cp2" localSheetId="35" hidden="1">{"'előző év december'!$A$2:$CP$214"}</definedName>
    <definedName name="________________________cp2" hidden="1">{"'előző év december'!$A$2:$CP$214"}</definedName>
    <definedName name="________________________cp3" localSheetId="35" hidden="1">{"'előző év december'!$A$2:$CP$214"}</definedName>
    <definedName name="________________________cp3" hidden="1">{"'előző év december'!$A$2:$CP$214"}</definedName>
    <definedName name="________________________cp4" localSheetId="35" hidden="1">{"'előző év december'!$A$2:$CP$214"}</definedName>
    <definedName name="________________________cp4" hidden="1">{"'előző év december'!$A$2:$CP$214"}</definedName>
    <definedName name="________________________cp5" localSheetId="35" hidden="1">{"'előző év december'!$A$2:$CP$214"}</definedName>
    <definedName name="________________________cp5" hidden="1">{"'előző év december'!$A$2:$CP$214"}</definedName>
    <definedName name="________________________cp6" localSheetId="35" hidden="1">{"'előző év december'!$A$2:$CP$214"}</definedName>
    <definedName name="________________________cp6" hidden="1">{"'előző év december'!$A$2:$CP$214"}</definedName>
    <definedName name="________________________cp7" localSheetId="35" hidden="1">{"'előző év december'!$A$2:$CP$214"}</definedName>
    <definedName name="________________________cp7" hidden="1">{"'előző év december'!$A$2:$CP$214"}</definedName>
    <definedName name="________________________cp8" localSheetId="35" hidden="1">{"'előző év december'!$A$2:$CP$214"}</definedName>
    <definedName name="________________________cp8" hidden="1">{"'előző év december'!$A$2:$CP$214"}</definedName>
    <definedName name="________________________cp9" localSheetId="35" hidden="1">{"'előző év december'!$A$2:$CP$214"}</definedName>
    <definedName name="________________________cp9" hidden="1">{"'előző év december'!$A$2:$CP$214"}</definedName>
    <definedName name="________________________cpr2" localSheetId="35" hidden="1">{"'előző év december'!$A$2:$CP$214"}</definedName>
    <definedName name="________________________cpr2" hidden="1">{"'előző év december'!$A$2:$CP$214"}</definedName>
    <definedName name="________________________cpr3" localSheetId="35" hidden="1">{"'előző év december'!$A$2:$CP$214"}</definedName>
    <definedName name="________________________cpr3" hidden="1">{"'előző év december'!$A$2:$CP$214"}</definedName>
    <definedName name="________________________cpr4" localSheetId="35" hidden="1">{"'előző év december'!$A$2:$CP$214"}</definedName>
    <definedName name="________________________cpr4" hidden="1">{"'előző év december'!$A$2:$CP$214"}</definedName>
    <definedName name="_______________________cp1" localSheetId="35" hidden="1">{"'előző év december'!$A$2:$CP$214"}</definedName>
    <definedName name="_______________________cp1" hidden="1">{"'előző év december'!$A$2:$CP$214"}</definedName>
    <definedName name="_______________________cp10" localSheetId="35" hidden="1">{"'előző év december'!$A$2:$CP$214"}</definedName>
    <definedName name="_______________________cp10" hidden="1">{"'előző év december'!$A$2:$CP$214"}</definedName>
    <definedName name="_______________________cp11" localSheetId="35" hidden="1">{"'előző év december'!$A$2:$CP$214"}</definedName>
    <definedName name="_______________________cp11" hidden="1">{"'előző év december'!$A$2:$CP$214"}</definedName>
    <definedName name="_______________________cp2" localSheetId="35" hidden="1">{"'előző év december'!$A$2:$CP$214"}</definedName>
    <definedName name="_______________________cp2" hidden="1">{"'előző év december'!$A$2:$CP$214"}</definedName>
    <definedName name="_______________________cp3" localSheetId="35" hidden="1">{"'előző év december'!$A$2:$CP$214"}</definedName>
    <definedName name="_______________________cp3" hidden="1">{"'előző év december'!$A$2:$CP$214"}</definedName>
    <definedName name="_______________________cp4" localSheetId="35" hidden="1">{"'előző év december'!$A$2:$CP$214"}</definedName>
    <definedName name="_______________________cp4" hidden="1">{"'előző év december'!$A$2:$CP$214"}</definedName>
    <definedName name="_______________________cp5" localSheetId="35" hidden="1">{"'előző év december'!$A$2:$CP$214"}</definedName>
    <definedName name="_______________________cp5" hidden="1">{"'előző év december'!$A$2:$CP$214"}</definedName>
    <definedName name="_______________________cp6" localSheetId="35" hidden="1">{"'előző év december'!$A$2:$CP$214"}</definedName>
    <definedName name="_______________________cp6" hidden="1">{"'előző év december'!$A$2:$CP$214"}</definedName>
    <definedName name="_______________________cp7" localSheetId="35" hidden="1">{"'előző év december'!$A$2:$CP$214"}</definedName>
    <definedName name="_______________________cp7" hidden="1">{"'előző év december'!$A$2:$CP$214"}</definedName>
    <definedName name="_______________________cp8" localSheetId="35" hidden="1">{"'előző év december'!$A$2:$CP$214"}</definedName>
    <definedName name="_______________________cp8" hidden="1">{"'előző év december'!$A$2:$CP$214"}</definedName>
    <definedName name="_______________________cp9" localSheetId="35" hidden="1">{"'előző év december'!$A$2:$CP$214"}</definedName>
    <definedName name="_______________________cp9" hidden="1">{"'előző év december'!$A$2:$CP$214"}</definedName>
    <definedName name="_______________________cpr2" localSheetId="35" hidden="1">{"'előző év december'!$A$2:$CP$214"}</definedName>
    <definedName name="_______________________cpr2" hidden="1">{"'előző év december'!$A$2:$CP$214"}</definedName>
    <definedName name="_______________________cpr3" localSheetId="35" hidden="1">{"'előző év december'!$A$2:$CP$214"}</definedName>
    <definedName name="_______________________cpr3" hidden="1">{"'előző év december'!$A$2:$CP$214"}</definedName>
    <definedName name="_______________________cpr4" localSheetId="35" hidden="1">{"'előző év december'!$A$2:$CP$214"}</definedName>
    <definedName name="_______________________cpr4" hidden="1">{"'előző év december'!$A$2:$CP$214"}</definedName>
    <definedName name="______________________cp1" localSheetId="35" hidden="1">{"'előző év december'!$A$2:$CP$214"}</definedName>
    <definedName name="______________________cp1" hidden="1">{"'előző év december'!$A$2:$CP$214"}</definedName>
    <definedName name="______________________cp10" localSheetId="35" hidden="1">{"'előző év december'!$A$2:$CP$214"}</definedName>
    <definedName name="______________________cp10" hidden="1">{"'előző év december'!$A$2:$CP$214"}</definedName>
    <definedName name="______________________cp11" localSheetId="35" hidden="1">{"'előző év december'!$A$2:$CP$214"}</definedName>
    <definedName name="______________________cp11" hidden="1">{"'előző év december'!$A$2:$CP$214"}</definedName>
    <definedName name="______________________cp2" localSheetId="35" hidden="1">{"'előző év december'!$A$2:$CP$214"}</definedName>
    <definedName name="______________________cp2" hidden="1">{"'előző év december'!$A$2:$CP$214"}</definedName>
    <definedName name="______________________cp3" localSheetId="35" hidden="1">{"'előző év december'!$A$2:$CP$214"}</definedName>
    <definedName name="______________________cp3" hidden="1">{"'előző év december'!$A$2:$CP$214"}</definedName>
    <definedName name="______________________cp4" localSheetId="35" hidden="1">{"'előző év december'!$A$2:$CP$214"}</definedName>
    <definedName name="______________________cp4" hidden="1">{"'előző év december'!$A$2:$CP$214"}</definedName>
    <definedName name="______________________cp5" localSheetId="35" hidden="1">{"'előző év december'!$A$2:$CP$214"}</definedName>
    <definedName name="______________________cp5" hidden="1">{"'előző év december'!$A$2:$CP$214"}</definedName>
    <definedName name="______________________cp6" localSheetId="35" hidden="1">{"'előző év december'!$A$2:$CP$214"}</definedName>
    <definedName name="______________________cp6" hidden="1">{"'előző év december'!$A$2:$CP$214"}</definedName>
    <definedName name="______________________cp7" localSheetId="35" hidden="1">{"'előző év december'!$A$2:$CP$214"}</definedName>
    <definedName name="______________________cp7" hidden="1">{"'előző év december'!$A$2:$CP$214"}</definedName>
    <definedName name="______________________cp8" localSheetId="35" hidden="1">{"'előző év december'!$A$2:$CP$214"}</definedName>
    <definedName name="______________________cp8" hidden="1">{"'előző év december'!$A$2:$CP$214"}</definedName>
    <definedName name="______________________cp9" localSheetId="35" hidden="1">{"'előző év december'!$A$2:$CP$214"}</definedName>
    <definedName name="______________________cp9" hidden="1">{"'előző év december'!$A$2:$CP$214"}</definedName>
    <definedName name="______________________cpr2" localSheetId="35" hidden="1">{"'előző év december'!$A$2:$CP$214"}</definedName>
    <definedName name="______________________cpr2" hidden="1">{"'előző év december'!$A$2:$CP$214"}</definedName>
    <definedName name="______________________cpr3" localSheetId="35" hidden="1">{"'előző év december'!$A$2:$CP$214"}</definedName>
    <definedName name="______________________cpr3" hidden="1">{"'előző év december'!$A$2:$CP$214"}</definedName>
    <definedName name="______________________cpr4" localSheetId="35" hidden="1">{"'előző év december'!$A$2:$CP$214"}</definedName>
    <definedName name="______________________cpr4" hidden="1">{"'előző év december'!$A$2:$CP$214"}</definedName>
    <definedName name="_____________________cp1" localSheetId="35" hidden="1">{"'előző év december'!$A$2:$CP$214"}</definedName>
    <definedName name="_____________________cp1" hidden="1">{"'előző év december'!$A$2:$CP$214"}</definedName>
    <definedName name="_____________________cp10" localSheetId="35" hidden="1">{"'előző év december'!$A$2:$CP$214"}</definedName>
    <definedName name="_____________________cp10" hidden="1">{"'előző év december'!$A$2:$CP$214"}</definedName>
    <definedName name="_____________________cp11" localSheetId="35" hidden="1">{"'előző év december'!$A$2:$CP$214"}</definedName>
    <definedName name="_____________________cp11" hidden="1">{"'előző év december'!$A$2:$CP$214"}</definedName>
    <definedName name="_____________________cp2" localSheetId="35" hidden="1">{"'előző év december'!$A$2:$CP$214"}</definedName>
    <definedName name="_____________________cp2" hidden="1">{"'előző év december'!$A$2:$CP$214"}</definedName>
    <definedName name="_____________________cp3" localSheetId="35" hidden="1">{"'előző év december'!$A$2:$CP$214"}</definedName>
    <definedName name="_____________________cp3" hidden="1">{"'előző év december'!$A$2:$CP$214"}</definedName>
    <definedName name="_____________________cp4" localSheetId="35" hidden="1">{"'előző év december'!$A$2:$CP$214"}</definedName>
    <definedName name="_____________________cp4" hidden="1">{"'előző év december'!$A$2:$CP$214"}</definedName>
    <definedName name="_____________________cp5" localSheetId="35" hidden="1">{"'előző év december'!$A$2:$CP$214"}</definedName>
    <definedName name="_____________________cp5" hidden="1">{"'előző év december'!$A$2:$CP$214"}</definedName>
    <definedName name="_____________________cp6" localSheetId="35" hidden="1">{"'előző év december'!$A$2:$CP$214"}</definedName>
    <definedName name="_____________________cp6" hidden="1">{"'előző év december'!$A$2:$CP$214"}</definedName>
    <definedName name="_____________________cp7" localSheetId="35" hidden="1">{"'előző év december'!$A$2:$CP$214"}</definedName>
    <definedName name="_____________________cp7" hidden="1">{"'előző év december'!$A$2:$CP$214"}</definedName>
    <definedName name="_____________________cp8" localSheetId="35" hidden="1">{"'előző év december'!$A$2:$CP$214"}</definedName>
    <definedName name="_____________________cp8" hidden="1">{"'előző év december'!$A$2:$CP$214"}</definedName>
    <definedName name="_____________________cp9" localSheetId="35" hidden="1">{"'előző év december'!$A$2:$CP$214"}</definedName>
    <definedName name="_____________________cp9" hidden="1">{"'előző év december'!$A$2:$CP$214"}</definedName>
    <definedName name="_____________________cpr2" localSheetId="35" hidden="1">{"'előző év december'!$A$2:$CP$214"}</definedName>
    <definedName name="_____________________cpr2" hidden="1">{"'előző év december'!$A$2:$CP$214"}</definedName>
    <definedName name="_____________________cpr3" localSheetId="35" hidden="1">{"'előző év december'!$A$2:$CP$214"}</definedName>
    <definedName name="_____________________cpr3" hidden="1">{"'előző év december'!$A$2:$CP$214"}</definedName>
    <definedName name="_____________________cpr4" localSheetId="35" hidden="1">{"'előző év december'!$A$2:$CP$214"}</definedName>
    <definedName name="_____________________cpr4" hidden="1">{"'előző év december'!$A$2:$CP$214"}</definedName>
    <definedName name="____________________cp1" localSheetId="35" hidden="1">{"'előző év december'!$A$2:$CP$214"}</definedName>
    <definedName name="____________________cp1" hidden="1">{"'előző év december'!$A$2:$CP$214"}</definedName>
    <definedName name="____________________cp10" localSheetId="35" hidden="1">{"'előző év december'!$A$2:$CP$214"}</definedName>
    <definedName name="____________________cp10" hidden="1">{"'előző év december'!$A$2:$CP$214"}</definedName>
    <definedName name="____________________cp11" localSheetId="35" hidden="1">{"'előző év december'!$A$2:$CP$214"}</definedName>
    <definedName name="____________________cp11" hidden="1">{"'előző év december'!$A$2:$CP$214"}</definedName>
    <definedName name="____________________cp2" localSheetId="35" hidden="1">{"'előző év december'!$A$2:$CP$214"}</definedName>
    <definedName name="____________________cp2" hidden="1">{"'előző év december'!$A$2:$CP$214"}</definedName>
    <definedName name="____________________cp3" localSheetId="35" hidden="1">{"'előző év december'!$A$2:$CP$214"}</definedName>
    <definedName name="____________________cp3" hidden="1">{"'előző év december'!$A$2:$CP$214"}</definedName>
    <definedName name="____________________cp4" localSheetId="35" hidden="1">{"'előző év december'!$A$2:$CP$214"}</definedName>
    <definedName name="____________________cp4" hidden="1">{"'előző év december'!$A$2:$CP$214"}</definedName>
    <definedName name="____________________cp5" localSheetId="35" hidden="1">{"'előző év december'!$A$2:$CP$214"}</definedName>
    <definedName name="____________________cp5" hidden="1">{"'előző év december'!$A$2:$CP$214"}</definedName>
    <definedName name="____________________cp6" localSheetId="35" hidden="1">{"'előző év december'!$A$2:$CP$214"}</definedName>
    <definedName name="____________________cp6" hidden="1">{"'előző év december'!$A$2:$CP$214"}</definedName>
    <definedName name="____________________cp7" localSheetId="35" hidden="1">{"'előző év december'!$A$2:$CP$214"}</definedName>
    <definedName name="____________________cp7" hidden="1">{"'előző év december'!$A$2:$CP$214"}</definedName>
    <definedName name="____________________cp8" localSheetId="35" hidden="1">{"'előző év december'!$A$2:$CP$214"}</definedName>
    <definedName name="____________________cp8" hidden="1">{"'előző év december'!$A$2:$CP$214"}</definedName>
    <definedName name="____________________cp9" localSheetId="35" hidden="1">{"'előző év december'!$A$2:$CP$214"}</definedName>
    <definedName name="____________________cp9" hidden="1">{"'előző év december'!$A$2:$CP$214"}</definedName>
    <definedName name="____________________cpr2" localSheetId="35" hidden="1">{"'előző év december'!$A$2:$CP$214"}</definedName>
    <definedName name="____________________cpr2" hidden="1">{"'előző év december'!$A$2:$CP$214"}</definedName>
    <definedName name="____________________cpr3" localSheetId="35" hidden="1">{"'előző év december'!$A$2:$CP$214"}</definedName>
    <definedName name="____________________cpr3" hidden="1">{"'előző év december'!$A$2:$CP$214"}</definedName>
    <definedName name="____________________cpr4" localSheetId="35" hidden="1">{"'előző év december'!$A$2:$CP$214"}</definedName>
    <definedName name="____________________cpr4" hidden="1">{"'előző év december'!$A$2:$CP$214"}</definedName>
    <definedName name="___________________cp1" localSheetId="35" hidden="1">{"'előző év december'!$A$2:$CP$214"}</definedName>
    <definedName name="___________________cp1" hidden="1">{"'előző év december'!$A$2:$CP$214"}</definedName>
    <definedName name="___________________cp10" localSheetId="35" hidden="1">{"'előző év december'!$A$2:$CP$214"}</definedName>
    <definedName name="___________________cp10" hidden="1">{"'előző év december'!$A$2:$CP$214"}</definedName>
    <definedName name="___________________cp11" localSheetId="35" hidden="1">{"'előző év december'!$A$2:$CP$214"}</definedName>
    <definedName name="___________________cp11" hidden="1">{"'előző év december'!$A$2:$CP$214"}</definedName>
    <definedName name="___________________cp2" localSheetId="35" hidden="1">{"'előző év december'!$A$2:$CP$214"}</definedName>
    <definedName name="___________________cp2" hidden="1">{"'előző év december'!$A$2:$CP$214"}</definedName>
    <definedName name="___________________cp3" localSheetId="35" hidden="1">{"'előző év december'!$A$2:$CP$214"}</definedName>
    <definedName name="___________________cp3" hidden="1">{"'előző év december'!$A$2:$CP$214"}</definedName>
    <definedName name="___________________cp4" localSheetId="35" hidden="1">{"'előző év december'!$A$2:$CP$214"}</definedName>
    <definedName name="___________________cp4" hidden="1">{"'előző év december'!$A$2:$CP$214"}</definedName>
    <definedName name="___________________cp5" localSheetId="35" hidden="1">{"'előző év december'!$A$2:$CP$214"}</definedName>
    <definedName name="___________________cp5" hidden="1">{"'előző év december'!$A$2:$CP$214"}</definedName>
    <definedName name="___________________cp6" localSheetId="35" hidden="1">{"'előző év december'!$A$2:$CP$214"}</definedName>
    <definedName name="___________________cp6" hidden="1">{"'előző év december'!$A$2:$CP$214"}</definedName>
    <definedName name="___________________cp7" localSheetId="35" hidden="1">{"'előző év december'!$A$2:$CP$214"}</definedName>
    <definedName name="___________________cp7" hidden="1">{"'előző év december'!$A$2:$CP$214"}</definedName>
    <definedName name="___________________cp8" localSheetId="35" hidden="1">{"'előző év december'!$A$2:$CP$214"}</definedName>
    <definedName name="___________________cp8" hidden="1">{"'előző év december'!$A$2:$CP$214"}</definedName>
    <definedName name="___________________cp9" localSheetId="35" hidden="1">{"'előző év december'!$A$2:$CP$214"}</definedName>
    <definedName name="___________________cp9" hidden="1">{"'előző év december'!$A$2:$CP$214"}</definedName>
    <definedName name="___________________cpr2" localSheetId="35" hidden="1">{"'előző év december'!$A$2:$CP$214"}</definedName>
    <definedName name="___________________cpr2" hidden="1">{"'előző év december'!$A$2:$CP$214"}</definedName>
    <definedName name="___________________cpr3" localSheetId="35" hidden="1">{"'előző év december'!$A$2:$CP$214"}</definedName>
    <definedName name="___________________cpr3" hidden="1">{"'előző év december'!$A$2:$CP$214"}</definedName>
    <definedName name="___________________cpr4" localSheetId="35" hidden="1">{"'előző év december'!$A$2:$CP$214"}</definedName>
    <definedName name="___________________cpr4" hidden="1">{"'előző év december'!$A$2:$CP$214"}</definedName>
    <definedName name="__________________cp1" localSheetId="35" hidden="1">{"'előző év december'!$A$2:$CP$214"}</definedName>
    <definedName name="__________________cp1" hidden="1">{"'előző év december'!$A$2:$CP$214"}</definedName>
    <definedName name="__________________cp10" localSheetId="35" hidden="1">{"'előző év december'!$A$2:$CP$214"}</definedName>
    <definedName name="__________________cp10" hidden="1">{"'előző év december'!$A$2:$CP$214"}</definedName>
    <definedName name="__________________cp11" localSheetId="35" hidden="1">{"'előző év december'!$A$2:$CP$214"}</definedName>
    <definedName name="__________________cp11" hidden="1">{"'előző év december'!$A$2:$CP$214"}</definedName>
    <definedName name="__________________cp2" localSheetId="35" hidden="1">{"'előző év december'!$A$2:$CP$214"}</definedName>
    <definedName name="__________________cp2" hidden="1">{"'előző év december'!$A$2:$CP$214"}</definedName>
    <definedName name="__________________cp3" localSheetId="35" hidden="1">{"'előző év december'!$A$2:$CP$214"}</definedName>
    <definedName name="__________________cp3" hidden="1">{"'előző év december'!$A$2:$CP$214"}</definedName>
    <definedName name="__________________cp4" localSheetId="35" hidden="1">{"'előző év december'!$A$2:$CP$214"}</definedName>
    <definedName name="__________________cp4" hidden="1">{"'előző év december'!$A$2:$CP$214"}</definedName>
    <definedName name="__________________cp5" localSheetId="35" hidden="1">{"'előző év december'!$A$2:$CP$214"}</definedName>
    <definedName name="__________________cp5" hidden="1">{"'előző év december'!$A$2:$CP$214"}</definedName>
    <definedName name="__________________cp6" localSheetId="35" hidden="1">{"'előző év december'!$A$2:$CP$214"}</definedName>
    <definedName name="__________________cp6" hidden="1">{"'előző év december'!$A$2:$CP$214"}</definedName>
    <definedName name="__________________cp7" localSheetId="35" hidden="1">{"'előző év december'!$A$2:$CP$214"}</definedName>
    <definedName name="__________________cp7" hidden="1">{"'előző év december'!$A$2:$CP$214"}</definedName>
    <definedName name="__________________cp8" localSheetId="35" hidden="1">{"'előző év december'!$A$2:$CP$214"}</definedName>
    <definedName name="__________________cp8" hidden="1">{"'előző év december'!$A$2:$CP$214"}</definedName>
    <definedName name="__________________cp9" localSheetId="35" hidden="1">{"'előző év december'!$A$2:$CP$214"}</definedName>
    <definedName name="__________________cp9" hidden="1">{"'előző év december'!$A$2:$CP$214"}</definedName>
    <definedName name="__________________cpr2" localSheetId="35" hidden="1">{"'előző év december'!$A$2:$CP$214"}</definedName>
    <definedName name="__________________cpr2" hidden="1">{"'előző év december'!$A$2:$CP$214"}</definedName>
    <definedName name="__________________cpr3" localSheetId="35" hidden="1">{"'előző év december'!$A$2:$CP$214"}</definedName>
    <definedName name="__________________cpr3" hidden="1">{"'előző év december'!$A$2:$CP$214"}</definedName>
    <definedName name="__________________cpr4" localSheetId="35" hidden="1">{"'előző év december'!$A$2:$CP$214"}</definedName>
    <definedName name="__________________cpr4" hidden="1">{"'előző év december'!$A$2:$CP$214"}</definedName>
    <definedName name="_________________cp1" localSheetId="35" hidden="1">{"'előző év december'!$A$2:$CP$214"}</definedName>
    <definedName name="_________________cp1" hidden="1">{"'előző év december'!$A$2:$CP$214"}</definedName>
    <definedName name="_________________cp10" localSheetId="35" hidden="1">{"'előző év december'!$A$2:$CP$214"}</definedName>
    <definedName name="_________________cp10" hidden="1">{"'előző év december'!$A$2:$CP$214"}</definedName>
    <definedName name="_________________cp11" localSheetId="35" hidden="1">{"'előző év december'!$A$2:$CP$214"}</definedName>
    <definedName name="_________________cp11" hidden="1">{"'előző év december'!$A$2:$CP$214"}</definedName>
    <definedName name="_________________cp2" localSheetId="35" hidden="1">{"'előző év december'!$A$2:$CP$214"}</definedName>
    <definedName name="_________________cp2" hidden="1">{"'előző év december'!$A$2:$CP$214"}</definedName>
    <definedName name="_________________cp3" localSheetId="35" hidden="1">{"'előző év december'!$A$2:$CP$214"}</definedName>
    <definedName name="_________________cp3" hidden="1">{"'előző év december'!$A$2:$CP$214"}</definedName>
    <definedName name="_________________cp4" localSheetId="35" hidden="1">{"'előző év december'!$A$2:$CP$214"}</definedName>
    <definedName name="_________________cp4" hidden="1">{"'előző év december'!$A$2:$CP$214"}</definedName>
    <definedName name="_________________cp5" localSheetId="35" hidden="1">{"'előző év december'!$A$2:$CP$214"}</definedName>
    <definedName name="_________________cp5" hidden="1">{"'előző év december'!$A$2:$CP$214"}</definedName>
    <definedName name="_________________cp6" localSheetId="35" hidden="1">{"'előző év december'!$A$2:$CP$214"}</definedName>
    <definedName name="_________________cp6" hidden="1">{"'előző év december'!$A$2:$CP$214"}</definedName>
    <definedName name="_________________cp7" localSheetId="35" hidden="1">{"'előző év december'!$A$2:$CP$214"}</definedName>
    <definedName name="_________________cp7" hidden="1">{"'előző év december'!$A$2:$CP$214"}</definedName>
    <definedName name="_________________cp8" localSheetId="35" hidden="1">{"'előző év december'!$A$2:$CP$214"}</definedName>
    <definedName name="_________________cp8" hidden="1">{"'előző év december'!$A$2:$CP$214"}</definedName>
    <definedName name="_________________cp9" localSheetId="35" hidden="1">{"'előző év december'!$A$2:$CP$214"}</definedName>
    <definedName name="_________________cp9" hidden="1">{"'előző év december'!$A$2:$CP$214"}</definedName>
    <definedName name="_________________cpr2" localSheetId="35" hidden="1">{"'előző év december'!$A$2:$CP$214"}</definedName>
    <definedName name="_________________cpr2" hidden="1">{"'előző év december'!$A$2:$CP$214"}</definedName>
    <definedName name="_________________cpr3" localSheetId="35" hidden="1">{"'előző év december'!$A$2:$CP$214"}</definedName>
    <definedName name="_________________cpr3" hidden="1">{"'előző év december'!$A$2:$CP$214"}</definedName>
    <definedName name="_________________cpr4" localSheetId="35" hidden="1">{"'előző év december'!$A$2:$CP$214"}</definedName>
    <definedName name="_________________cpr4" hidden="1">{"'előző év december'!$A$2:$CP$214"}</definedName>
    <definedName name="________________cp1" localSheetId="35" hidden="1">{"'előző év december'!$A$2:$CP$214"}</definedName>
    <definedName name="________________cp1" hidden="1">{"'előző év december'!$A$2:$CP$214"}</definedName>
    <definedName name="________________cp10" localSheetId="35" hidden="1">{"'előző év december'!$A$2:$CP$214"}</definedName>
    <definedName name="________________cp10" hidden="1">{"'előző év december'!$A$2:$CP$214"}</definedName>
    <definedName name="________________cp11" localSheetId="35" hidden="1">{"'előző év december'!$A$2:$CP$214"}</definedName>
    <definedName name="________________cp11" hidden="1">{"'előző év december'!$A$2:$CP$214"}</definedName>
    <definedName name="________________cp2" localSheetId="35" hidden="1">{"'előző év december'!$A$2:$CP$214"}</definedName>
    <definedName name="________________cp2" hidden="1">{"'előző év december'!$A$2:$CP$214"}</definedName>
    <definedName name="________________cp3" localSheetId="35" hidden="1">{"'előző év december'!$A$2:$CP$214"}</definedName>
    <definedName name="________________cp3" hidden="1">{"'előző év december'!$A$2:$CP$214"}</definedName>
    <definedName name="________________cp4" localSheetId="35" hidden="1">{"'előző év december'!$A$2:$CP$214"}</definedName>
    <definedName name="________________cp4" hidden="1">{"'előző év december'!$A$2:$CP$214"}</definedName>
    <definedName name="________________cp5" localSheetId="35" hidden="1">{"'előző év december'!$A$2:$CP$214"}</definedName>
    <definedName name="________________cp5" hidden="1">{"'előző év december'!$A$2:$CP$214"}</definedName>
    <definedName name="________________cp6" localSheetId="35" hidden="1">{"'előző év december'!$A$2:$CP$214"}</definedName>
    <definedName name="________________cp6" hidden="1">{"'előző év december'!$A$2:$CP$214"}</definedName>
    <definedName name="________________cp7" localSheetId="35" hidden="1">{"'előző év december'!$A$2:$CP$214"}</definedName>
    <definedName name="________________cp7" hidden="1">{"'előző év december'!$A$2:$CP$214"}</definedName>
    <definedName name="________________cp8" localSheetId="35" hidden="1">{"'előző év december'!$A$2:$CP$214"}</definedName>
    <definedName name="________________cp8" hidden="1">{"'előző év december'!$A$2:$CP$214"}</definedName>
    <definedName name="________________cp9" localSheetId="35" hidden="1">{"'előző év december'!$A$2:$CP$214"}</definedName>
    <definedName name="________________cp9" hidden="1">{"'előző év december'!$A$2:$CP$214"}</definedName>
    <definedName name="________________cpr2" localSheetId="35" hidden="1">{"'előző év december'!$A$2:$CP$214"}</definedName>
    <definedName name="________________cpr2" hidden="1">{"'előző év december'!$A$2:$CP$214"}</definedName>
    <definedName name="________________cpr3" localSheetId="35" hidden="1">{"'előző év december'!$A$2:$CP$214"}</definedName>
    <definedName name="________________cpr3" hidden="1">{"'előző év december'!$A$2:$CP$214"}</definedName>
    <definedName name="________________cpr4" localSheetId="35" hidden="1">{"'előző év december'!$A$2:$CP$214"}</definedName>
    <definedName name="________________cpr4" hidden="1">{"'előző év december'!$A$2:$CP$214"}</definedName>
    <definedName name="_______________cp1" localSheetId="35" hidden="1">{"'előző év december'!$A$2:$CP$214"}</definedName>
    <definedName name="_______________cp1" hidden="1">{"'előző év december'!$A$2:$CP$214"}</definedName>
    <definedName name="_______________cp10" localSheetId="35" hidden="1">{"'előző év december'!$A$2:$CP$214"}</definedName>
    <definedName name="_______________cp10" hidden="1">{"'előző év december'!$A$2:$CP$214"}</definedName>
    <definedName name="_______________cp11" localSheetId="35" hidden="1">{"'előző év december'!$A$2:$CP$214"}</definedName>
    <definedName name="_______________cp11" hidden="1">{"'előző év december'!$A$2:$CP$214"}</definedName>
    <definedName name="_______________cp2" localSheetId="35" hidden="1">{"'előző év december'!$A$2:$CP$214"}</definedName>
    <definedName name="_______________cp2" hidden="1">{"'előző év december'!$A$2:$CP$214"}</definedName>
    <definedName name="_______________cp3" localSheetId="35" hidden="1">{"'előző év december'!$A$2:$CP$214"}</definedName>
    <definedName name="_______________cp3" hidden="1">{"'előző év december'!$A$2:$CP$214"}</definedName>
    <definedName name="_______________cp4" localSheetId="35" hidden="1">{"'előző év december'!$A$2:$CP$214"}</definedName>
    <definedName name="_______________cp4" hidden="1">{"'előző év december'!$A$2:$CP$214"}</definedName>
    <definedName name="_______________cp5" localSheetId="35" hidden="1">{"'előző év december'!$A$2:$CP$214"}</definedName>
    <definedName name="_______________cp5" hidden="1">{"'előző év december'!$A$2:$CP$214"}</definedName>
    <definedName name="_______________cp6" localSheetId="35" hidden="1">{"'előző év december'!$A$2:$CP$214"}</definedName>
    <definedName name="_______________cp6" hidden="1">{"'előző év december'!$A$2:$CP$214"}</definedName>
    <definedName name="_______________cp7" localSheetId="35" hidden="1">{"'előző év december'!$A$2:$CP$214"}</definedName>
    <definedName name="_______________cp7" hidden="1">{"'előző év december'!$A$2:$CP$214"}</definedName>
    <definedName name="_______________cp8" localSheetId="35" hidden="1">{"'előző év december'!$A$2:$CP$214"}</definedName>
    <definedName name="_______________cp8" hidden="1">{"'előző év december'!$A$2:$CP$214"}</definedName>
    <definedName name="_______________cp9" localSheetId="35" hidden="1">{"'előző év december'!$A$2:$CP$214"}</definedName>
    <definedName name="_______________cp9" hidden="1">{"'előző év december'!$A$2:$CP$214"}</definedName>
    <definedName name="_______________cpr2" localSheetId="35" hidden="1">{"'előző év december'!$A$2:$CP$214"}</definedName>
    <definedName name="_______________cpr2" hidden="1">{"'előző év december'!$A$2:$CP$214"}</definedName>
    <definedName name="_______________cpr3" localSheetId="35" hidden="1">{"'előző év december'!$A$2:$CP$214"}</definedName>
    <definedName name="_______________cpr3" hidden="1">{"'előző év december'!$A$2:$CP$214"}</definedName>
    <definedName name="_______________cpr4" localSheetId="35" hidden="1">{"'előző év december'!$A$2:$CP$214"}</definedName>
    <definedName name="_______________cpr4" hidden="1">{"'előző év december'!$A$2:$CP$214"}</definedName>
    <definedName name="______________cp1" localSheetId="35" hidden="1">{"'előző év december'!$A$2:$CP$214"}</definedName>
    <definedName name="______________cp1" hidden="1">{"'előző év december'!$A$2:$CP$214"}</definedName>
    <definedName name="______________cp10" localSheetId="35" hidden="1">{"'előző év december'!$A$2:$CP$214"}</definedName>
    <definedName name="______________cp10" hidden="1">{"'előző év december'!$A$2:$CP$214"}</definedName>
    <definedName name="______________cp11" localSheetId="35" hidden="1">{"'előző év december'!$A$2:$CP$214"}</definedName>
    <definedName name="______________cp11" hidden="1">{"'előző év december'!$A$2:$CP$214"}</definedName>
    <definedName name="______________cp2" localSheetId="35" hidden="1">{"'előző év december'!$A$2:$CP$214"}</definedName>
    <definedName name="______________cp2" hidden="1">{"'előző év december'!$A$2:$CP$214"}</definedName>
    <definedName name="______________cp3" localSheetId="35" hidden="1">{"'előző év december'!$A$2:$CP$214"}</definedName>
    <definedName name="______________cp3" hidden="1">{"'előző év december'!$A$2:$CP$214"}</definedName>
    <definedName name="______________cp4" localSheetId="35" hidden="1">{"'előző év december'!$A$2:$CP$214"}</definedName>
    <definedName name="______________cp4" hidden="1">{"'előző év december'!$A$2:$CP$214"}</definedName>
    <definedName name="______________cp5" localSheetId="35" hidden="1">{"'előző év december'!$A$2:$CP$214"}</definedName>
    <definedName name="______________cp5" hidden="1">{"'előző év december'!$A$2:$CP$214"}</definedName>
    <definedName name="______________cp6" localSheetId="35" hidden="1">{"'előző év december'!$A$2:$CP$214"}</definedName>
    <definedName name="______________cp6" hidden="1">{"'előző év december'!$A$2:$CP$214"}</definedName>
    <definedName name="______________cp7" localSheetId="35" hidden="1">{"'előző év december'!$A$2:$CP$214"}</definedName>
    <definedName name="______________cp7" hidden="1">{"'előző év december'!$A$2:$CP$214"}</definedName>
    <definedName name="______________cp8" localSheetId="35" hidden="1">{"'előző év december'!$A$2:$CP$214"}</definedName>
    <definedName name="______________cp8" hidden="1">{"'előző év december'!$A$2:$CP$214"}</definedName>
    <definedName name="______________cp9" localSheetId="35" hidden="1">{"'előző év december'!$A$2:$CP$214"}</definedName>
    <definedName name="______________cp9" hidden="1">{"'előző év december'!$A$2:$CP$214"}</definedName>
    <definedName name="______________cpr2" localSheetId="35" hidden="1">{"'előző év december'!$A$2:$CP$214"}</definedName>
    <definedName name="______________cpr2" hidden="1">{"'előző év december'!$A$2:$CP$214"}</definedName>
    <definedName name="______________cpr3" localSheetId="35" hidden="1">{"'előző év december'!$A$2:$CP$214"}</definedName>
    <definedName name="______________cpr3" hidden="1">{"'előző év december'!$A$2:$CP$214"}</definedName>
    <definedName name="______________cpr4" localSheetId="35" hidden="1">{"'előző év december'!$A$2:$CP$214"}</definedName>
    <definedName name="______________cpr4" hidden="1">{"'előző év december'!$A$2:$CP$214"}</definedName>
    <definedName name="_____________aaa" localSheetId="35" hidden="1">{"'előző év december'!$A$2:$CP$214"}</definedName>
    <definedName name="_____________aaa" localSheetId="5" hidden="1">{"'előző év december'!$A$2:$CP$214"}</definedName>
    <definedName name="_____________aaa" hidden="1">{"'előző év december'!$A$2:$CP$214"}</definedName>
    <definedName name="_____________cp1" localSheetId="35" hidden="1">{"'előző év december'!$A$2:$CP$214"}</definedName>
    <definedName name="_____________cp1" hidden="1">{"'előző év december'!$A$2:$CP$214"}</definedName>
    <definedName name="_____________cp10" localSheetId="35" hidden="1">{"'előző év december'!$A$2:$CP$214"}</definedName>
    <definedName name="_____________cp10" hidden="1">{"'előző év december'!$A$2:$CP$214"}</definedName>
    <definedName name="_____________cp11" localSheetId="35" hidden="1">{"'előző év december'!$A$2:$CP$214"}</definedName>
    <definedName name="_____________cp11" hidden="1">{"'előző év december'!$A$2:$CP$214"}</definedName>
    <definedName name="_____________cp2" localSheetId="35" hidden="1">{"'előző év december'!$A$2:$CP$214"}</definedName>
    <definedName name="_____________cp2" hidden="1">{"'előző év december'!$A$2:$CP$214"}</definedName>
    <definedName name="_____________cp3" localSheetId="35" hidden="1">{"'előző év december'!$A$2:$CP$214"}</definedName>
    <definedName name="_____________cp3" hidden="1">{"'előző év december'!$A$2:$CP$214"}</definedName>
    <definedName name="_____________cp4" localSheetId="35" hidden="1">{"'előző év december'!$A$2:$CP$214"}</definedName>
    <definedName name="_____________cp4" hidden="1">{"'előző év december'!$A$2:$CP$214"}</definedName>
    <definedName name="_____________cp5" localSheetId="35" hidden="1">{"'előző év december'!$A$2:$CP$214"}</definedName>
    <definedName name="_____________cp5" hidden="1">{"'előző év december'!$A$2:$CP$214"}</definedName>
    <definedName name="_____________cp6" localSheetId="35" hidden="1">{"'előző év december'!$A$2:$CP$214"}</definedName>
    <definedName name="_____________cp6" hidden="1">{"'előző év december'!$A$2:$CP$214"}</definedName>
    <definedName name="_____________cp7" localSheetId="35" hidden="1">{"'előző év december'!$A$2:$CP$214"}</definedName>
    <definedName name="_____________cp7" hidden="1">{"'előző év december'!$A$2:$CP$214"}</definedName>
    <definedName name="_____________cp8" localSheetId="35" hidden="1">{"'előző év december'!$A$2:$CP$214"}</definedName>
    <definedName name="_____________cp8" hidden="1">{"'előző év december'!$A$2:$CP$214"}</definedName>
    <definedName name="_____________cp9" localSheetId="35" hidden="1">{"'előző év december'!$A$2:$CP$214"}</definedName>
    <definedName name="_____________cp9" hidden="1">{"'előző év december'!$A$2:$CP$214"}</definedName>
    <definedName name="_____________cpr2" localSheetId="35" hidden="1">{"'előző év december'!$A$2:$CP$214"}</definedName>
    <definedName name="_____________cpr2" hidden="1">{"'előző év december'!$A$2:$CP$214"}</definedName>
    <definedName name="_____________cpr3" localSheetId="35" hidden="1">{"'előző év december'!$A$2:$CP$214"}</definedName>
    <definedName name="_____________cpr3" hidden="1">{"'előző év december'!$A$2:$CP$214"}</definedName>
    <definedName name="_____________cpr4" localSheetId="35" hidden="1">{"'előző év december'!$A$2:$CP$214"}</definedName>
    <definedName name="_____________cpr4" hidden="1">{"'előző év december'!$A$2:$CP$214"}</definedName>
    <definedName name="____________cp1" localSheetId="35" hidden="1">{"'előző év december'!$A$2:$CP$214"}</definedName>
    <definedName name="____________cp1" hidden="1">{"'előző év december'!$A$2:$CP$214"}</definedName>
    <definedName name="____________cp10" localSheetId="35" hidden="1">{"'előző év december'!$A$2:$CP$214"}</definedName>
    <definedName name="____________cp10" hidden="1">{"'előző év december'!$A$2:$CP$214"}</definedName>
    <definedName name="____________cp11" localSheetId="35" hidden="1">{"'előző év december'!$A$2:$CP$214"}</definedName>
    <definedName name="____________cp11" hidden="1">{"'előző év december'!$A$2:$CP$214"}</definedName>
    <definedName name="____________cp2" localSheetId="35" hidden="1">{"'előző év december'!$A$2:$CP$214"}</definedName>
    <definedName name="____________cp2" hidden="1">{"'előző év december'!$A$2:$CP$214"}</definedName>
    <definedName name="____________cp3" localSheetId="35" hidden="1">{"'előző év december'!$A$2:$CP$214"}</definedName>
    <definedName name="____________cp3" hidden="1">{"'előző év december'!$A$2:$CP$214"}</definedName>
    <definedName name="____________cp4" localSheetId="35" hidden="1">{"'előző év december'!$A$2:$CP$214"}</definedName>
    <definedName name="____________cp4" hidden="1">{"'előző év december'!$A$2:$CP$214"}</definedName>
    <definedName name="____________cp5" localSheetId="35" hidden="1">{"'előző év december'!$A$2:$CP$214"}</definedName>
    <definedName name="____________cp5" hidden="1">{"'előző év december'!$A$2:$CP$214"}</definedName>
    <definedName name="____________cp6" localSheetId="35" hidden="1">{"'előző év december'!$A$2:$CP$214"}</definedName>
    <definedName name="____________cp6" hidden="1">{"'előző év december'!$A$2:$CP$214"}</definedName>
    <definedName name="____________cp7" localSheetId="35" hidden="1">{"'előző év december'!$A$2:$CP$214"}</definedName>
    <definedName name="____________cp7" hidden="1">{"'előző év december'!$A$2:$CP$214"}</definedName>
    <definedName name="____________cp8" localSheetId="35" hidden="1">{"'előző év december'!$A$2:$CP$214"}</definedName>
    <definedName name="____________cp8" hidden="1">{"'előző év december'!$A$2:$CP$214"}</definedName>
    <definedName name="____________cp9" localSheetId="35" hidden="1">{"'előző év december'!$A$2:$CP$214"}</definedName>
    <definedName name="____________cp9" hidden="1">{"'előző év december'!$A$2:$CP$214"}</definedName>
    <definedName name="____________cpr2" localSheetId="35" hidden="1">{"'előző év december'!$A$2:$CP$214"}</definedName>
    <definedName name="____________cpr2" hidden="1">{"'előző év december'!$A$2:$CP$214"}</definedName>
    <definedName name="____________cpr3" localSheetId="35" hidden="1">{"'előző év december'!$A$2:$CP$214"}</definedName>
    <definedName name="____________cpr3" hidden="1">{"'előző év december'!$A$2:$CP$214"}</definedName>
    <definedName name="____________cpr4" localSheetId="35" hidden="1">{"'előző év december'!$A$2:$CP$214"}</definedName>
    <definedName name="____________cpr4" hidden="1">{"'előző év december'!$A$2:$CP$214"}</definedName>
    <definedName name="___________cp1" localSheetId="35" hidden="1">{"'előző év december'!$A$2:$CP$214"}</definedName>
    <definedName name="___________cp1" hidden="1">{"'előző év december'!$A$2:$CP$214"}</definedName>
    <definedName name="___________cp10" localSheetId="35" hidden="1">{"'előző év december'!$A$2:$CP$214"}</definedName>
    <definedName name="___________cp10" hidden="1">{"'előző év december'!$A$2:$CP$214"}</definedName>
    <definedName name="___________cp11" localSheetId="35" hidden="1">{"'előző év december'!$A$2:$CP$214"}</definedName>
    <definedName name="___________cp11" hidden="1">{"'előző év december'!$A$2:$CP$214"}</definedName>
    <definedName name="___________cp2" localSheetId="35" hidden="1">{"'előző év december'!$A$2:$CP$214"}</definedName>
    <definedName name="___________cp2" hidden="1">{"'előző év december'!$A$2:$CP$214"}</definedName>
    <definedName name="___________cp3" localSheetId="35" hidden="1">{"'előző év december'!$A$2:$CP$214"}</definedName>
    <definedName name="___________cp3" hidden="1">{"'előző év december'!$A$2:$CP$214"}</definedName>
    <definedName name="___________cp4" localSheetId="35" hidden="1">{"'előző év december'!$A$2:$CP$214"}</definedName>
    <definedName name="___________cp4" hidden="1">{"'előző év december'!$A$2:$CP$214"}</definedName>
    <definedName name="___________cp5" localSheetId="35" hidden="1">{"'előző év december'!$A$2:$CP$214"}</definedName>
    <definedName name="___________cp5" hidden="1">{"'előző év december'!$A$2:$CP$214"}</definedName>
    <definedName name="___________cp6" localSheetId="35" hidden="1">{"'előző év december'!$A$2:$CP$214"}</definedName>
    <definedName name="___________cp6" hidden="1">{"'előző év december'!$A$2:$CP$214"}</definedName>
    <definedName name="___________cp7" localSheetId="35" hidden="1">{"'előző év december'!$A$2:$CP$214"}</definedName>
    <definedName name="___________cp7" hidden="1">{"'előző év december'!$A$2:$CP$214"}</definedName>
    <definedName name="___________cp8" localSheetId="35" hidden="1">{"'előző év december'!$A$2:$CP$214"}</definedName>
    <definedName name="___________cp8" hidden="1">{"'előző év december'!$A$2:$CP$214"}</definedName>
    <definedName name="___________cp9" localSheetId="35" hidden="1">{"'előző év december'!$A$2:$CP$214"}</definedName>
    <definedName name="___________cp9" hidden="1">{"'előző év december'!$A$2:$CP$214"}</definedName>
    <definedName name="___________cpr2" localSheetId="35" hidden="1">{"'előző év december'!$A$2:$CP$214"}</definedName>
    <definedName name="___________cpr2" hidden="1">{"'előző év december'!$A$2:$CP$214"}</definedName>
    <definedName name="___________cpr3" localSheetId="35" hidden="1">{"'előző év december'!$A$2:$CP$214"}</definedName>
    <definedName name="___________cpr3" hidden="1">{"'előző év december'!$A$2:$CP$214"}</definedName>
    <definedName name="___________cpr4" localSheetId="35" hidden="1">{"'előző év december'!$A$2:$CP$214"}</definedName>
    <definedName name="___________cpr4" hidden="1">{"'előző év december'!$A$2:$CP$214"}</definedName>
    <definedName name="__________cp1" localSheetId="35" hidden="1">{"'előző év december'!$A$2:$CP$214"}</definedName>
    <definedName name="__________cp1" hidden="1">{"'előző év december'!$A$2:$CP$214"}</definedName>
    <definedName name="__________cp10" localSheetId="35" hidden="1">{"'előző év december'!$A$2:$CP$214"}</definedName>
    <definedName name="__________cp10" hidden="1">{"'előző év december'!$A$2:$CP$214"}</definedName>
    <definedName name="__________cp11" localSheetId="35" hidden="1">{"'előző év december'!$A$2:$CP$214"}</definedName>
    <definedName name="__________cp11" hidden="1">{"'előző év december'!$A$2:$CP$214"}</definedName>
    <definedName name="__________cp2" localSheetId="35" hidden="1">{"'előző év december'!$A$2:$CP$214"}</definedName>
    <definedName name="__________cp2" hidden="1">{"'előző év december'!$A$2:$CP$214"}</definedName>
    <definedName name="__________cp3" localSheetId="35" hidden="1">{"'előző év december'!$A$2:$CP$214"}</definedName>
    <definedName name="__________cp3" hidden="1">{"'előző év december'!$A$2:$CP$214"}</definedName>
    <definedName name="__________cp4" localSheetId="35" hidden="1">{"'előző év december'!$A$2:$CP$214"}</definedName>
    <definedName name="__________cp4" hidden="1">{"'előző év december'!$A$2:$CP$214"}</definedName>
    <definedName name="__________cp5" localSheetId="35" hidden="1">{"'előző év december'!$A$2:$CP$214"}</definedName>
    <definedName name="__________cp5" hidden="1">{"'előző év december'!$A$2:$CP$214"}</definedName>
    <definedName name="__________cp6" localSheetId="35" hidden="1">{"'előző év december'!$A$2:$CP$214"}</definedName>
    <definedName name="__________cp6" hidden="1">{"'előző év december'!$A$2:$CP$214"}</definedName>
    <definedName name="__________cp7" localSheetId="35" hidden="1">{"'előző év december'!$A$2:$CP$214"}</definedName>
    <definedName name="__________cp7" hidden="1">{"'előző év december'!$A$2:$CP$214"}</definedName>
    <definedName name="__________cp8" localSheetId="35" hidden="1">{"'előző év december'!$A$2:$CP$214"}</definedName>
    <definedName name="__________cp8" hidden="1">{"'előző év december'!$A$2:$CP$214"}</definedName>
    <definedName name="__________cp9" localSheetId="35" hidden="1">{"'előző év december'!$A$2:$CP$214"}</definedName>
    <definedName name="__________cp9" hidden="1">{"'előző év december'!$A$2:$CP$214"}</definedName>
    <definedName name="__________cpr2" localSheetId="35" hidden="1">{"'előző év december'!$A$2:$CP$214"}</definedName>
    <definedName name="__________cpr2" hidden="1">{"'előző év december'!$A$2:$CP$214"}</definedName>
    <definedName name="__________cpr3" localSheetId="35" hidden="1">{"'előző év december'!$A$2:$CP$214"}</definedName>
    <definedName name="__________cpr3" hidden="1">{"'előző év december'!$A$2:$CP$214"}</definedName>
    <definedName name="__________cpr4" localSheetId="35" hidden="1">{"'előző év december'!$A$2:$CP$214"}</definedName>
    <definedName name="__________cpr4" hidden="1">{"'előző év december'!$A$2:$CP$214"}</definedName>
    <definedName name="_________cp1" localSheetId="35" hidden="1">{"'előző év december'!$A$2:$CP$214"}</definedName>
    <definedName name="_________cp1" hidden="1">{"'előző év december'!$A$2:$CP$214"}</definedName>
    <definedName name="_________cp10" localSheetId="35" hidden="1">{"'előző év december'!$A$2:$CP$214"}</definedName>
    <definedName name="_________cp10" hidden="1">{"'előző év december'!$A$2:$CP$214"}</definedName>
    <definedName name="_________cp11" localSheetId="35" hidden="1">{"'előző év december'!$A$2:$CP$214"}</definedName>
    <definedName name="_________cp11" hidden="1">{"'előző év december'!$A$2:$CP$214"}</definedName>
    <definedName name="_________cp2" localSheetId="35" hidden="1">{"'előző év december'!$A$2:$CP$214"}</definedName>
    <definedName name="_________cp2" hidden="1">{"'előző év december'!$A$2:$CP$214"}</definedName>
    <definedName name="_________cp3" localSheetId="35" hidden="1">{"'előző év december'!$A$2:$CP$214"}</definedName>
    <definedName name="_________cp3" hidden="1">{"'előző év december'!$A$2:$CP$214"}</definedName>
    <definedName name="_________cp4" localSheetId="35" hidden="1">{"'előző év december'!$A$2:$CP$214"}</definedName>
    <definedName name="_________cp4" hidden="1">{"'előző év december'!$A$2:$CP$214"}</definedName>
    <definedName name="_________cp5" localSheetId="35" hidden="1">{"'előző év december'!$A$2:$CP$214"}</definedName>
    <definedName name="_________cp5" hidden="1">{"'előző év december'!$A$2:$CP$214"}</definedName>
    <definedName name="_________cp6" localSheetId="35" hidden="1">{"'előző év december'!$A$2:$CP$214"}</definedName>
    <definedName name="_________cp6" hidden="1">{"'előző év december'!$A$2:$CP$214"}</definedName>
    <definedName name="_________cp7" localSheetId="35" hidden="1">{"'előző év december'!$A$2:$CP$214"}</definedName>
    <definedName name="_________cp7" hidden="1">{"'előző év december'!$A$2:$CP$214"}</definedName>
    <definedName name="_________cp8" localSheetId="35" hidden="1">{"'előző év december'!$A$2:$CP$214"}</definedName>
    <definedName name="_________cp8" hidden="1">{"'előző év december'!$A$2:$CP$214"}</definedName>
    <definedName name="_________cp9" localSheetId="35" hidden="1">{"'előző év december'!$A$2:$CP$214"}</definedName>
    <definedName name="_________cp9" hidden="1">{"'előző év december'!$A$2:$CP$214"}</definedName>
    <definedName name="_________cpr2" localSheetId="35" hidden="1">{"'előző év december'!$A$2:$CP$214"}</definedName>
    <definedName name="_________cpr2" hidden="1">{"'előző év december'!$A$2:$CP$214"}</definedName>
    <definedName name="_________cpr3" localSheetId="35" hidden="1">{"'előző év december'!$A$2:$CP$214"}</definedName>
    <definedName name="_________cpr3" hidden="1">{"'előző év december'!$A$2:$CP$214"}</definedName>
    <definedName name="_________cpr4" localSheetId="35" hidden="1">{"'előző év december'!$A$2:$CP$214"}</definedName>
    <definedName name="_________cpr4" hidden="1">{"'előző év december'!$A$2:$CP$214"}</definedName>
    <definedName name="________cp1" localSheetId="35" hidden="1">{"'előző év december'!$A$2:$CP$214"}</definedName>
    <definedName name="________cp1" hidden="1">{"'előző év december'!$A$2:$CP$214"}</definedName>
    <definedName name="________cp10" localSheetId="35" hidden="1">{"'előző év december'!$A$2:$CP$214"}</definedName>
    <definedName name="________cp10" hidden="1">{"'előző év december'!$A$2:$CP$214"}</definedName>
    <definedName name="________cp11" localSheetId="35" hidden="1">{"'előző év december'!$A$2:$CP$214"}</definedName>
    <definedName name="________cp11" hidden="1">{"'előző év december'!$A$2:$CP$214"}</definedName>
    <definedName name="________cp2" localSheetId="35" hidden="1">{"'előző év december'!$A$2:$CP$214"}</definedName>
    <definedName name="________cp2" hidden="1">{"'előző év december'!$A$2:$CP$214"}</definedName>
    <definedName name="________cp3" localSheetId="35" hidden="1">{"'előző év december'!$A$2:$CP$214"}</definedName>
    <definedName name="________cp3" hidden="1">{"'előző év december'!$A$2:$CP$214"}</definedName>
    <definedName name="________cp4" localSheetId="35" hidden="1">{"'előző év december'!$A$2:$CP$214"}</definedName>
    <definedName name="________cp4" hidden="1">{"'előző év december'!$A$2:$CP$214"}</definedName>
    <definedName name="________cp5" localSheetId="35" hidden="1">{"'előző év december'!$A$2:$CP$214"}</definedName>
    <definedName name="________cp5" hidden="1">{"'előző év december'!$A$2:$CP$214"}</definedName>
    <definedName name="________cp6" localSheetId="35" hidden="1">{"'előző év december'!$A$2:$CP$214"}</definedName>
    <definedName name="________cp6" hidden="1">{"'előző év december'!$A$2:$CP$214"}</definedName>
    <definedName name="________cp7" localSheetId="35" hidden="1">{"'előző év december'!$A$2:$CP$214"}</definedName>
    <definedName name="________cp7" hidden="1">{"'előző év december'!$A$2:$CP$214"}</definedName>
    <definedName name="________cp8" localSheetId="35" hidden="1">{"'előző év december'!$A$2:$CP$214"}</definedName>
    <definedName name="________cp8" hidden="1">{"'előző év december'!$A$2:$CP$214"}</definedName>
    <definedName name="________cp9" localSheetId="35" hidden="1">{"'előző év december'!$A$2:$CP$214"}</definedName>
    <definedName name="________cp9" hidden="1">{"'előző év december'!$A$2:$CP$214"}</definedName>
    <definedName name="________cpr2" localSheetId="35" hidden="1">{"'előző év december'!$A$2:$CP$214"}</definedName>
    <definedName name="________cpr2" hidden="1">{"'előző év december'!$A$2:$CP$214"}</definedName>
    <definedName name="________cpr3" localSheetId="35" hidden="1">{"'előző év december'!$A$2:$CP$214"}</definedName>
    <definedName name="________cpr3" hidden="1">{"'előző év december'!$A$2:$CP$214"}</definedName>
    <definedName name="________cpr4" localSheetId="35" hidden="1">{"'előző év december'!$A$2:$CP$214"}</definedName>
    <definedName name="________cpr4" hidden="1">{"'előző év december'!$A$2:$CP$214"}</definedName>
    <definedName name="_______cp1" localSheetId="35" hidden="1">{"'előző év december'!$A$2:$CP$214"}</definedName>
    <definedName name="_______cp1" hidden="1">{"'előző év december'!$A$2:$CP$214"}</definedName>
    <definedName name="_______cp10" localSheetId="35" hidden="1">{"'előző év december'!$A$2:$CP$214"}</definedName>
    <definedName name="_______cp10" hidden="1">{"'előző év december'!$A$2:$CP$214"}</definedName>
    <definedName name="_______cp11" localSheetId="35" hidden="1">{"'előző év december'!$A$2:$CP$214"}</definedName>
    <definedName name="_______cp11" hidden="1">{"'előző év december'!$A$2:$CP$214"}</definedName>
    <definedName name="_______cp2" localSheetId="35" hidden="1">{"'előző év december'!$A$2:$CP$214"}</definedName>
    <definedName name="_______cp2" hidden="1">{"'előző év december'!$A$2:$CP$214"}</definedName>
    <definedName name="_______cp3" localSheetId="35" hidden="1">{"'előző év december'!$A$2:$CP$214"}</definedName>
    <definedName name="_______cp3" hidden="1">{"'előző év december'!$A$2:$CP$214"}</definedName>
    <definedName name="_______cp4" localSheetId="35" hidden="1">{"'előző év december'!$A$2:$CP$214"}</definedName>
    <definedName name="_______cp4" hidden="1">{"'előző év december'!$A$2:$CP$214"}</definedName>
    <definedName name="_______cp5" localSheetId="35" hidden="1">{"'előző év december'!$A$2:$CP$214"}</definedName>
    <definedName name="_______cp5" hidden="1">{"'előző év december'!$A$2:$CP$214"}</definedName>
    <definedName name="_______cp6" localSheetId="35" hidden="1">{"'előző év december'!$A$2:$CP$214"}</definedName>
    <definedName name="_______cp6" hidden="1">{"'előző év december'!$A$2:$CP$214"}</definedName>
    <definedName name="_______cp7" localSheetId="35" hidden="1">{"'előző év december'!$A$2:$CP$214"}</definedName>
    <definedName name="_______cp7" hidden="1">{"'előző év december'!$A$2:$CP$214"}</definedName>
    <definedName name="_______cp8" localSheetId="35" hidden="1">{"'előző év december'!$A$2:$CP$214"}</definedName>
    <definedName name="_______cp8" hidden="1">{"'előző év december'!$A$2:$CP$214"}</definedName>
    <definedName name="_______cp9" localSheetId="35" hidden="1">{"'előző év december'!$A$2:$CP$214"}</definedName>
    <definedName name="_______cp9" hidden="1">{"'előző év december'!$A$2:$CP$214"}</definedName>
    <definedName name="_______cpr2" localSheetId="35" hidden="1">{"'előző év december'!$A$2:$CP$214"}</definedName>
    <definedName name="_______cpr2" hidden="1">{"'előző év december'!$A$2:$CP$214"}</definedName>
    <definedName name="_______cpr3" localSheetId="35" hidden="1">{"'előző év december'!$A$2:$CP$214"}</definedName>
    <definedName name="_______cpr3" hidden="1">{"'előző év december'!$A$2:$CP$214"}</definedName>
    <definedName name="_______cpr4" localSheetId="35" hidden="1">{"'előző év december'!$A$2:$CP$214"}</definedName>
    <definedName name="_______cpr4" hidden="1">{"'előző év december'!$A$2:$CP$214"}</definedName>
    <definedName name="______cp1" localSheetId="35" hidden="1">{"'előző év december'!$A$2:$CP$214"}</definedName>
    <definedName name="______cp1" hidden="1">{"'előző év december'!$A$2:$CP$214"}</definedName>
    <definedName name="______cp10" localSheetId="35" hidden="1">{"'előző év december'!$A$2:$CP$214"}</definedName>
    <definedName name="______cp10" localSheetId="5" hidden="1">{"'előző év december'!$A$2:$CP$214"}</definedName>
    <definedName name="______cp10" hidden="1">{"'előző év december'!$A$2:$CP$214"}</definedName>
    <definedName name="______cp11" localSheetId="35" hidden="1">{"'előző év december'!$A$2:$CP$214"}</definedName>
    <definedName name="______cp11" localSheetId="5" hidden="1">{"'előző év december'!$A$2:$CP$214"}</definedName>
    <definedName name="______cp11" hidden="1">{"'előző év december'!$A$2:$CP$214"}</definedName>
    <definedName name="______cp2" localSheetId="35" hidden="1">{"'előző év december'!$A$2:$CP$214"}</definedName>
    <definedName name="______cp2" localSheetId="5" hidden="1">{"'előző év december'!$A$2:$CP$214"}</definedName>
    <definedName name="______cp2" hidden="1">{"'előző év december'!$A$2:$CP$214"}</definedName>
    <definedName name="______cp3" localSheetId="35" hidden="1">{"'előző év december'!$A$2:$CP$214"}</definedName>
    <definedName name="______cp3" localSheetId="5" hidden="1">{"'előző év december'!$A$2:$CP$214"}</definedName>
    <definedName name="______cp3" hidden="1">{"'előző év december'!$A$2:$CP$214"}</definedName>
    <definedName name="______cp4" localSheetId="35" hidden="1">{"'előző év december'!$A$2:$CP$214"}</definedName>
    <definedName name="______cp4" localSheetId="5" hidden="1">{"'előző év december'!$A$2:$CP$214"}</definedName>
    <definedName name="______cp4" hidden="1">{"'előző év december'!$A$2:$CP$214"}</definedName>
    <definedName name="______cp5" localSheetId="35" hidden="1">{"'előző év december'!$A$2:$CP$214"}</definedName>
    <definedName name="______cp5" localSheetId="5" hidden="1">{"'előző év december'!$A$2:$CP$214"}</definedName>
    <definedName name="______cp5" hidden="1">{"'előző év december'!$A$2:$CP$214"}</definedName>
    <definedName name="______cp6" localSheetId="35" hidden="1">{"'előző év december'!$A$2:$CP$214"}</definedName>
    <definedName name="______cp6" localSheetId="5" hidden="1">{"'előző év december'!$A$2:$CP$214"}</definedName>
    <definedName name="______cp6" hidden="1">{"'előző év december'!$A$2:$CP$214"}</definedName>
    <definedName name="______cp7" localSheetId="35" hidden="1">{"'előző év december'!$A$2:$CP$214"}</definedName>
    <definedName name="______cp7" localSheetId="5" hidden="1">{"'előző év december'!$A$2:$CP$214"}</definedName>
    <definedName name="______cp7" hidden="1">{"'előző év december'!$A$2:$CP$214"}</definedName>
    <definedName name="______cp8" localSheetId="35" hidden="1">{"'előző év december'!$A$2:$CP$214"}</definedName>
    <definedName name="______cp8" localSheetId="5" hidden="1">{"'előző év december'!$A$2:$CP$214"}</definedName>
    <definedName name="______cp8" hidden="1">{"'előző év december'!$A$2:$CP$214"}</definedName>
    <definedName name="______cp9" localSheetId="35" hidden="1">{"'előző év december'!$A$2:$CP$214"}</definedName>
    <definedName name="______cp9" localSheetId="5" hidden="1">{"'előző év december'!$A$2:$CP$214"}</definedName>
    <definedName name="______cp9" hidden="1">{"'előző év december'!$A$2:$CP$214"}</definedName>
    <definedName name="______cpr2" localSheetId="35" hidden="1">{"'előző év december'!$A$2:$CP$214"}</definedName>
    <definedName name="______cpr2" localSheetId="5" hidden="1">{"'előző év december'!$A$2:$CP$214"}</definedName>
    <definedName name="______cpr2" hidden="1">{"'előző év december'!$A$2:$CP$214"}</definedName>
    <definedName name="______cpr3" localSheetId="35" hidden="1">{"'előző év december'!$A$2:$CP$214"}</definedName>
    <definedName name="______cpr3" localSheetId="5" hidden="1">{"'előző év december'!$A$2:$CP$214"}</definedName>
    <definedName name="______cpr3" hidden="1">{"'előző év december'!$A$2:$CP$214"}</definedName>
    <definedName name="______cpr4" localSheetId="35" hidden="1">{"'előző év december'!$A$2:$CP$214"}</definedName>
    <definedName name="______cpr4" localSheetId="5" hidden="1">{"'előző év december'!$A$2:$CP$214"}</definedName>
    <definedName name="______cpr4" hidden="1">{"'előző év december'!$A$2:$CP$214"}</definedName>
    <definedName name="_____cp1" localSheetId="35" hidden="1">{"'előző év december'!$A$2:$CP$214"}</definedName>
    <definedName name="_____cp1" hidden="1">{"'előző év december'!$A$2:$CP$214"}</definedName>
    <definedName name="_____cp10" localSheetId="35" hidden="1">{"'előző év december'!$A$2:$CP$214"}</definedName>
    <definedName name="_____cp10" localSheetId="5" hidden="1">{"'előző év december'!$A$2:$CP$214"}</definedName>
    <definedName name="_____cp10" hidden="1">{"'előző év december'!$A$2:$CP$214"}</definedName>
    <definedName name="_____cp11" localSheetId="35" hidden="1">{"'előző év december'!$A$2:$CP$214"}</definedName>
    <definedName name="_____cp11" localSheetId="5" hidden="1">{"'előző év december'!$A$2:$CP$214"}</definedName>
    <definedName name="_____cp11" hidden="1">{"'előző év december'!$A$2:$CP$214"}</definedName>
    <definedName name="_____cp2" localSheetId="35" hidden="1">{"'előző év december'!$A$2:$CP$214"}</definedName>
    <definedName name="_____cp2" localSheetId="5" hidden="1">{"'előző év december'!$A$2:$CP$214"}</definedName>
    <definedName name="_____cp2" hidden="1">{"'előző év december'!$A$2:$CP$214"}</definedName>
    <definedName name="_____cp3" localSheetId="35" hidden="1">{"'előző év december'!$A$2:$CP$214"}</definedName>
    <definedName name="_____cp3" localSheetId="5" hidden="1">{"'előző év december'!$A$2:$CP$214"}</definedName>
    <definedName name="_____cp3" hidden="1">{"'előző év december'!$A$2:$CP$214"}</definedName>
    <definedName name="_____cp4" localSheetId="35" hidden="1">{"'előző év december'!$A$2:$CP$214"}</definedName>
    <definedName name="_____cp4" localSheetId="5" hidden="1">{"'előző év december'!$A$2:$CP$214"}</definedName>
    <definedName name="_____cp4" hidden="1">{"'előző év december'!$A$2:$CP$214"}</definedName>
    <definedName name="_____cp5" localSheetId="35" hidden="1">{"'előző év december'!$A$2:$CP$214"}</definedName>
    <definedName name="_____cp5" localSheetId="5" hidden="1">{"'előző év december'!$A$2:$CP$214"}</definedName>
    <definedName name="_____cp5" hidden="1">{"'előző év december'!$A$2:$CP$214"}</definedName>
    <definedName name="_____cp6" localSheetId="35" hidden="1">{"'előző év december'!$A$2:$CP$214"}</definedName>
    <definedName name="_____cp6" localSheetId="5" hidden="1">{"'előző év december'!$A$2:$CP$214"}</definedName>
    <definedName name="_____cp6" hidden="1">{"'előző év december'!$A$2:$CP$214"}</definedName>
    <definedName name="_____cp7" localSheetId="35" hidden="1">{"'előző év december'!$A$2:$CP$214"}</definedName>
    <definedName name="_____cp7" localSheetId="5" hidden="1">{"'előző év december'!$A$2:$CP$214"}</definedName>
    <definedName name="_____cp7" hidden="1">{"'előző év december'!$A$2:$CP$214"}</definedName>
    <definedName name="_____cp8" localSheetId="35" hidden="1">{"'előző év december'!$A$2:$CP$214"}</definedName>
    <definedName name="_____cp8" localSheetId="5" hidden="1">{"'előző év december'!$A$2:$CP$214"}</definedName>
    <definedName name="_____cp8" hidden="1">{"'előző év december'!$A$2:$CP$214"}</definedName>
    <definedName name="_____cp9" localSheetId="35" hidden="1">{"'előző év december'!$A$2:$CP$214"}</definedName>
    <definedName name="_____cp9" localSheetId="5" hidden="1">{"'előző év december'!$A$2:$CP$214"}</definedName>
    <definedName name="_____cp9" hidden="1">{"'előző év december'!$A$2:$CP$214"}</definedName>
    <definedName name="_____cpr2" localSheetId="35" hidden="1">{"'előző év december'!$A$2:$CP$214"}</definedName>
    <definedName name="_____cpr2" localSheetId="5" hidden="1">{"'előző év december'!$A$2:$CP$214"}</definedName>
    <definedName name="_____cpr2" hidden="1">{"'előző év december'!$A$2:$CP$214"}</definedName>
    <definedName name="_____cpr3" localSheetId="35" hidden="1">{"'előző év december'!$A$2:$CP$214"}</definedName>
    <definedName name="_____cpr3" localSheetId="5" hidden="1">{"'előző év december'!$A$2:$CP$214"}</definedName>
    <definedName name="_____cpr3" hidden="1">{"'előző év december'!$A$2:$CP$214"}</definedName>
    <definedName name="_____cpr4" localSheetId="35" hidden="1">{"'előző év december'!$A$2:$CP$214"}</definedName>
    <definedName name="_____cpr4" localSheetId="5" hidden="1">{"'előző év december'!$A$2:$CP$214"}</definedName>
    <definedName name="_____cpr4" hidden="1">{"'előző év december'!$A$2:$CP$214"}</definedName>
    <definedName name="____cp1" localSheetId="35" hidden="1">{"'előző év december'!$A$2:$CP$214"}</definedName>
    <definedName name="____cp1" hidden="1">{"'előző év december'!$A$2:$CP$214"}</definedName>
    <definedName name="____cp10" localSheetId="35" hidden="1">{"'előző év december'!$A$2:$CP$214"}</definedName>
    <definedName name="____cp10" localSheetId="5" hidden="1">{"'előző év december'!$A$2:$CP$214"}</definedName>
    <definedName name="____cp10" hidden="1">{"'előző év december'!$A$2:$CP$214"}</definedName>
    <definedName name="____cp11" localSheetId="35" hidden="1">{"'előző év december'!$A$2:$CP$214"}</definedName>
    <definedName name="____cp11" localSheetId="5" hidden="1">{"'előző év december'!$A$2:$CP$214"}</definedName>
    <definedName name="____cp11" hidden="1">{"'előző év december'!$A$2:$CP$214"}</definedName>
    <definedName name="____cp2" localSheetId="35" hidden="1">{"'előző év december'!$A$2:$CP$214"}</definedName>
    <definedName name="____cp2" localSheetId="5" hidden="1">{"'előző év december'!$A$2:$CP$214"}</definedName>
    <definedName name="____cp2" hidden="1">{"'előző év december'!$A$2:$CP$214"}</definedName>
    <definedName name="____cp3" localSheetId="35" hidden="1">{"'előző év december'!$A$2:$CP$214"}</definedName>
    <definedName name="____cp3" localSheetId="5" hidden="1">{"'előző év december'!$A$2:$CP$214"}</definedName>
    <definedName name="____cp3" hidden="1">{"'előző év december'!$A$2:$CP$214"}</definedName>
    <definedName name="____cp4" localSheetId="35" hidden="1">{"'előző év december'!$A$2:$CP$214"}</definedName>
    <definedName name="____cp4" localSheetId="5" hidden="1">{"'előző év december'!$A$2:$CP$214"}</definedName>
    <definedName name="____cp4" hidden="1">{"'előző év december'!$A$2:$CP$214"}</definedName>
    <definedName name="____cp5" localSheetId="35" hidden="1">{"'előző év december'!$A$2:$CP$214"}</definedName>
    <definedName name="____cp5" localSheetId="5" hidden="1">{"'előző év december'!$A$2:$CP$214"}</definedName>
    <definedName name="____cp5" hidden="1">{"'előző év december'!$A$2:$CP$214"}</definedName>
    <definedName name="____cp6" localSheetId="35" hidden="1">{"'előző év december'!$A$2:$CP$214"}</definedName>
    <definedName name="____cp6" localSheetId="5" hidden="1">{"'előző év december'!$A$2:$CP$214"}</definedName>
    <definedName name="____cp6" hidden="1">{"'előző év december'!$A$2:$CP$214"}</definedName>
    <definedName name="____cp7" localSheetId="35" hidden="1">{"'előző év december'!$A$2:$CP$214"}</definedName>
    <definedName name="____cp7" localSheetId="5" hidden="1">{"'előző év december'!$A$2:$CP$214"}</definedName>
    <definedName name="____cp7" hidden="1">{"'előző év december'!$A$2:$CP$214"}</definedName>
    <definedName name="____cp8" localSheetId="35" hidden="1">{"'előző év december'!$A$2:$CP$214"}</definedName>
    <definedName name="____cp8" localSheetId="5" hidden="1">{"'előző év december'!$A$2:$CP$214"}</definedName>
    <definedName name="____cp8" hidden="1">{"'előző év december'!$A$2:$CP$214"}</definedName>
    <definedName name="____cp9" localSheetId="35" hidden="1">{"'előző év december'!$A$2:$CP$214"}</definedName>
    <definedName name="____cp9" localSheetId="5" hidden="1">{"'előző év december'!$A$2:$CP$214"}</definedName>
    <definedName name="____cp9" hidden="1">{"'előző év december'!$A$2:$CP$214"}</definedName>
    <definedName name="____cpr2" localSheetId="35" hidden="1">{"'előző év december'!$A$2:$CP$214"}</definedName>
    <definedName name="____cpr2" localSheetId="5" hidden="1">{"'előző év december'!$A$2:$CP$214"}</definedName>
    <definedName name="____cpr2" hidden="1">{"'előző év december'!$A$2:$CP$214"}</definedName>
    <definedName name="____cpr3" localSheetId="35" hidden="1">{"'előző év december'!$A$2:$CP$214"}</definedName>
    <definedName name="____cpr3" localSheetId="5" hidden="1">{"'előző év december'!$A$2:$CP$214"}</definedName>
    <definedName name="____cpr3" hidden="1">{"'előző év december'!$A$2:$CP$214"}</definedName>
    <definedName name="____cpr4" localSheetId="35" hidden="1">{"'előző év december'!$A$2:$CP$214"}</definedName>
    <definedName name="____cpr4" localSheetId="5" hidden="1">{"'előző év december'!$A$2:$CP$214"}</definedName>
    <definedName name="____cpr4" hidden="1">{"'előző év december'!$A$2:$CP$214"}</definedName>
    <definedName name="___cp1" localSheetId="35" hidden="1">{"'előző év december'!$A$2:$CP$214"}</definedName>
    <definedName name="___cp1" hidden="1">{"'előző év december'!$A$2:$CP$214"}</definedName>
    <definedName name="___cp10" localSheetId="35" hidden="1">{"'előző év december'!$A$2:$CP$214"}</definedName>
    <definedName name="___cp10" localSheetId="5" hidden="1">{"'előző év december'!$A$2:$CP$214"}</definedName>
    <definedName name="___cp10" hidden="1">{"'előző év december'!$A$2:$CP$214"}</definedName>
    <definedName name="___cp11" localSheetId="35" hidden="1">{"'előző év december'!$A$2:$CP$214"}</definedName>
    <definedName name="___cp11" localSheetId="5" hidden="1">{"'előző év december'!$A$2:$CP$214"}</definedName>
    <definedName name="___cp11" hidden="1">{"'előző év december'!$A$2:$CP$214"}</definedName>
    <definedName name="___cp2" localSheetId="35" hidden="1">{"'előző év december'!$A$2:$CP$214"}</definedName>
    <definedName name="___cp2" localSheetId="5" hidden="1">{"'előző év december'!$A$2:$CP$214"}</definedName>
    <definedName name="___cp2" hidden="1">{"'előző év december'!$A$2:$CP$214"}</definedName>
    <definedName name="___cp3" localSheetId="35" hidden="1">{"'előző év december'!$A$2:$CP$214"}</definedName>
    <definedName name="___cp3" localSheetId="5" hidden="1">{"'előző év december'!$A$2:$CP$214"}</definedName>
    <definedName name="___cp3" hidden="1">{"'előző év december'!$A$2:$CP$214"}</definedName>
    <definedName name="___cp4" localSheetId="35" hidden="1">{"'előző év december'!$A$2:$CP$214"}</definedName>
    <definedName name="___cp4" localSheetId="5" hidden="1">{"'előző év december'!$A$2:$CP$214"}</definedName>
    <definedName name="___cp4" hidden="1">{"'előző év december'!$A$2:$CP$214"}</definedName>
    <definedName name="___cp5" localSheetId="35" hidden="1">{"'előző év december'!$A$2:$CP$214"}</definedName>
    <definedName name="___cp5" localSheetId="5" hidden="1">{"'előző év december'!$A$2:$CP$214"}</definedName>
    <definedName name="___cp5" hidden="1">{"'előző év december'!$A$2:$CP$214"}</definedName>
    <definedName name="___cp6" localSheetId="35" hidden="1">{"'előző év december'!$A$2:$CP$214"}</definedName>
    <definedName name="___cp6" localSheetId="5" hidden="1">{"'előző év december'!$A$2:$CP$214"}</definedName>
    <definedName name="___cp6" hidden="1">{"'előző év december'!$A$2:$CP$214"}</definedName>
    <definedName name="___cp7" localSheetId="35" hidden="1">{"'előző év december'!$A$2:$CP$214"}</definedName>
    <definedName name="___cp7" localSheetId="5" hidden="1">{"'előző év december'!$A$2:$CP$214"}</definedName>
    <definedName name="___cp7" hidden="1">{"'előző év december'!$A$2:$CP$214"}</definedName>
    <definedName name="___cp8" localSheetId="35" hidden="1">{"'előző év december'!$A$2:$CP$214"}</definedName>
    <definedName name="___cp8" localSheetId="5" hidden="1">{"'előző év december'!$A$2:$CP$214"}</definedName>
    <definedName name="___cp8" hidden="1">{"'előző év december'!$A$2:$CP$214"}</definedName>
    <definedName name="___cp9" localSheetId="35" hidden="1">{"'előző év december'!$A$2:$CP$214"}</definedName>
    <definedName name="___cp9" localSheetId="5" hidden="1">{"'előző év december'!$A$2:$CP$214"}</definedName>
    <definedName name="___cp9" hidden="1">{"'előző év december'!$A$2:$CP$214"}</definedName>
    <definedName name="___cpr2" localSheetId="35" hidden="1">{"'előző év december'!$A$2:$CP$214"}</definedName>
    <definedName name="___cpr2" localSheetId="5" hidden="1">{"'előző év december'!$A$2:$CP$214"}</definedName>
    <definedName name="___cpr2" hidden="1">{"'előző év december'!$A$2:$CP$214"}</definedName>
    <definedName name="___cpr3" localSheetId="35" hidden="1">{"'előző év december'!$A$2:$CP$214"}</definedName>
    <definedName name="___cpr3" localSheetId="5" hidden="1">{"'előző év december'!$A$2:$CP$214"}</definedName>
    <definedName name="___cpr3" hidden="1">{"'előző év december'!$A$2:$CP$214"}</definedName>
    <definedName name="___cpr4" localSheetId="35" hidden="1">{"'előző év december'!$A$2:$CP$214"}</definedName>
    <definedName name="___cpr4" localSheetId="5" hidden="1">{"'előző év december'!$A$2:$CP$214"}</definedName>
    <definedName name="___cpr4" hidden="1">{"'előző év december'!$A$2:$CP$214"}</definedName>
    <definedName name="__123Graph_A" localSheetId="35" hidden="1">[2]Market!#REF!</definedName>
    <definedName name="__123Graph_A" localSheetId="26" hidden="1">[2]Market!#REF!</definedName>
    <definedName name="__123Graph_A" localSheetId="29" hidden="1">[2]Market!#REF!</definedName>
    <definedName name="__123Graph_A" hidden="1">[2]Market!#REF!</definedName>
    <definedName name="__123Graph_ADIFF" localSheetId="35" hidden="1">[2]Market!#REF!</definedName>
    <definedName name="__123Graph_ADIFF" localSheetId="26" hidden="1">[2]Market!#REF!</definedName>
    <definedName name="__123Graph_ADIFF" localSheetId="29" hidden="1">[2]Market!#REF!</definedName>
    <definedName name="__123Graph_ADIFF" hidden="1">[2]Market!#REF!</definedName>
    <definedName name="__123Graph_AGRAPH1" hidden="1">[3]A!$D$2:$D$86</definedName>
    <definedName name="__123Graph_AGRAPH3" hidden="1">[3]A!$D$2:$D$105</definedName>
    <definedName name="__123Graph_ALINES" localSheetId="35" hidden="1">[2]Market!#REF!</definedName>
    <definedName name="__123Graph_ALINES" localSheetId="5" hidden="1">[2]Market!#REF!</definedName>
    <definedName name="__123Graph_ALINES" localSheetId="26" hidden="1">[2]Market!#REF!</definedName>
    <definedName name="__123Graph_ALINES" localSheetId="29" hidden="1">[2]Market!#REF!</definedName>
    <definedName name="__123Graph_ALINES" hidden="1">[2]Market!#REF!</definedName>
    <definedName name="__123Graph_B" localSheetId="35" hidden="1">[2]Market!#REF!</definedName>
    <definedName name="__123Graph_B" localSheetId="5" hidden="1">[2]Market!#REF!</definedName>
    <definedName name="__123Graph_B" localSheetId="26" hidden="1">[2]Market!#REF!</definedName>
    <definedName name="__123Graph_B" localSheetId="29" hidden="1">[2]Market!#REF!</definedName>
    <definedName name="__123Graph_B" hidden="1">[2]Market!#REF!</definedName>
    <definedName name="__123Graph_BDIFF" localSheetId="35" hidden="1">[2]Market!#REF!</definedName>
    <definedName name="__123Graph_BDIFF" localSheetId="5" hidden="1">[2]Market!#REF!</definedName>
    <definedName name="__123Graph_BDIFF" localSheetId="26" hidden="1">[2]Market!#REF!</definedName>
    <definedName name="__123Graph_BDIFF" localSheetId="29" hidden="1">[2]Market!#REF!</definedName>
    <definedName name="__123Graph_BDIFF" hidden="1">[2]Market!#REF!</definedName>
    <definedName name="__123Graph_BLINES" localSheetId="35" hidden="1">[2]Market!#REF!</definedName>
    <definedName name="__123Graph_BLINES" localSheetId="5" hidden="1">[2]Market!#REF!</definedName>
    <definedName name="__123Graph_BLINES" localSheetId="26" hidden="1">[2]Market!#REF!</definedName>
    <definedName name="__123Graph_BLINES" localSheetId="29" hidden="1">[2]Market!#REF!</definedName>
    <definedName name="__123Graph_BLINES" hidden="1">[2]Market!#REF!</definedName>
    <definedName name="__123Graph_C" localSheetId="35" hidden="1">[2]Market!#REF!</definedName>
    <definedName name="__123Graph_C" localSheetId="26" hidden="1">[2]Market!#REF!</definedName>
    <definedName name="__123Graph_C" localSheetId="29" hidden="1">[2]Market!#REF!</definedName>
    <definedName name="__123Graph_C" hidden="1">[2]Market!#REF!</definedName>
    <definedName name="__123Graph_CDIFF" localSheetId="35" hidden="1">[2]Market!#REF!</definedName>
    <definedName name="__123Graph_CDIFF" localSheetId="26" hidden="1">[2]Market!#REF!</definedName>
    <definedName name="__123Graph_CDIFF" localSheetId="29" hidden="1">[2]Market!#REF!</definedName>
    <definedName name="__123Graph_CDIFF" hidden="1">[2]Market!#REF!</definedName>
    <definedName name="__123Graph_CLINES" localSheetId="35" hidden="1">[2]Market!#REF!</definedName>
    <definedName name="__123Graph_CLINES" localSheetId="26" hidden="1">[2]Market!#REF!</definedName>
    <definedName name="__123Graph_CLINES" localSheetId="29" hidden="1">[2]Market!#REF!</definedName>
    <definedName name="__123Graph_CLINES" hidden="1">[2]Market!#REF!</definedName>
    <definedName name="__123Graph_DLINES" localSheetId="35" hidden="1">[2]Market!#REF!</definedName>
    <definedName name="__123Graph_DLINES" localSheetId="26" hidden="1">[2]Market!#REF!</definedName>
    <definedName name="__123Graph_DLINES" localSheetId="29" hidden="1">[2]Market!#REF!</definedName>
    <definedName name="__123Graph_DLINES" hidden="1">[2]Market!#REF!</definedName>
    <definedName name="__123Graph_X" localSheetId="35" hidden="1">[2]Market!#REF!</definedName>
    <definedName name="__123Graph_X" localSheetId="26" hidden="1">[2]Market!#REF!</definedName>
    <definedName name="__123Graph_X" localSheetId="29" hidden="1">[2]Market!#REF!</definedName>
    <definedName name="__123Graph_X" hidden="1">[2]Market!#REF!</definedName>
    <definedName name="__123Graph_XDIFF" localSheetId="35" hidden="1">[2]Market!#REF!</definedName>
    <definedName name="__123Graph_XDIFF" localSheetId="26" hidden="1">[2]Market!#REF!</definedName>
    <definedName name="__123Graph_XDIFF" localSheetId="29" hidden="1">[2]Market!#REF!</definedName>
    <definedName name="__123Graph_XDIFF" hidden="1">[2]Market!#REF!</definedName>
    <definedName name="__123Graph_XLINES" localSheetId="35" hidden="1">[2]Market!#REF!</definedName>
    <definedName name="__123Graph_XLINES" localSheetId="26" hidden="1">[2]Market!#REF!</definedName>
    <definedName name="__123Graph_XLINES" localSheetId="29" hidden="1">[2]Market!#REF!</definedName>
    <definedName name="__123Graph_XLINES" hidden="1">[2]Market!#REF!</definedName>
    <definedName name="__cp1" localSheetId="35" hidden="1">{"'előző év december'!$A$2:$CP$214"}</definedName>
    <definedName name="__cp1" hidden="1">{"'előző év december'!$A$2:$CP$214"}</definedName>
    <definedName name="__cp10" localSheetId="35" hidden="1">{"'előző év december'!$A$2:$CP$214"}</definedName>
    <definedName name="__cp10" hidden="1">{"'előző év december'!$A$2:$CP$214"}</definedName>
    <definedName name="__cp11" localSheetId="35" hidden="1">{"'előző év december'!$A$2:$CP$214"}</definedName>
    <definedName name="__cp11" hidden="1">{"'előző év december'!$A$2:$CP$214"}</definedName>
    <definedName name="__cp2" localSheetId="35" hidden="1">{"'előző év december'!$A$2:$CP$214"}</definedName>
    <definedName name="__cp2" hidden="1">{"'előző év december'!$A$2:$CP$214"}</definedName>
    <definedName name="__cp3" localSheetId="35" hidden="1">{"'előző év december'!$A$2:$CP$214"}</definedName>
    <definedName name="__cp3" hidden="1">{"'előző év december'!$A$2:$CP$214"}</definedName>
    <definedName name="__cp4" localSheetId="35" hidden="1">{"'előző év december'!$A$2:$CP$214"}</definedName>
    <definedName name="__cp4" hidden="1">{"'előző év december'!$A$2:$CP$214"}</definedName>
    <definedName name="__cp5" localSheetId="35" hidden="1">{"'előző év december'!$A$2:$CP$214"}</definedName>
    <definedName name="__cp5" hidden="1">{"'előző év december'!$A$2:$CP$214"}</definedName>
    <definedName name="__cp6" localSheetId="35" hidden="1">{"'előző év december'!$A$2:$CP$214"}</definedName>
    <definedName name="__cp6" hidden="1">{"'előző év december'!$A$2:$CP$214"}</definedName>
    <definedName name="__cp7" localSheetId="35" hidden="1">{"'előző év december'!$A$2:$CP$214"}</definedName>
    <definedName name="__cp7" hidden="1">{"'előző év december'!$A$2:$CP$214"}</definedName>
    <definedName name="__cp8" localSheetId="35" hidden="1">{"'előző év december'!$A$2:$CP$214"}</definedName>
    <definedName name="__cp8" hidden="1">{"'előző év december'!$A$2:$CP$214"}</definedName>
    <definedName name="__cp9" localSheetId="35" hidden="1">{"'előző év december'!$A$2:$CP$214"}</definedName>
    <definedName name="__cp9" hidden="1">{"'előző év december'!$A$2:$CP$214"}</definedName>
    <definedName name="__cpr2" localSheetId="35" hidden="1">{"'előző év december'!$A$2:$CP$214"}</definedName>
    <definedName name="__cpr2" hidden="1">{"'előző év december'!$A$2:$CP$214"}</definedName>
    <definedName name="__cpr3" localSheetId="35" hidden="1">{"'előző év december'!$A$2:$CP$214"}</definedName>
    <definedName name="__cpr3" hidden="1">{"'előző év december'!$A$2:$CP$214"}</definedName>
    <definedName name="__cpr4" localSheetId="35" hidden="1">{"'előző év december'!$A$2:$CP$214"}</definedName>
    <definedName name="__cpr4" hidden="1">{"'előző év december'!$A$2:$CP$214"}</definedName>
    <definedName name="__NewChart" localSheetId="26" hidden="1">[2]Market!#REF!</definedName>
    <definedName name="__NewChart" localSheetId="29" hidden="1">[2]Market!#REF!</definedName>
    <definedName name="__NewChart" hidden="1">[2]Market!#REF!</definedName>
    <definedName name="__NewChart_EN" localSheetId="26" hidden="1">[2]Market!#REF!</definedName>
    <definedName name="__NewChart_EN" localSheetId="29" hidden="1">[2]Market!#REF!</definedName>
    <definedName name="__NewChart_EN" hidden="1">[2]Market!#REF!</definedName>
    <definedName name="_1__123Graph_ACHART_1" hidden="1">[4]řady_sloupce!$B$5:$B$40</definedName>
    <definedName name="_10__123Graph_ACHART_10" hidden="1">[5]pracovni!$E$49:$E$62</definedName>
    <definedName name="_10__123Graph_ACHART_6" hidden="1">[4]řady_sloupce!$C$2:$C$14</definedName>
    <definedName name="_100__123Graph_BCHART_11" hidden="1">[4]řady_sloupce!$K$6:$K$47</definedName>
    <definedName name="_102__123Graph_BCHART_12" hidden="1">[6]pracovni!$AN$111:$AN$117</definedName>
    <definedName name="_104__123Graph_BCHART_13" hidden="1">[7]D!$E$150:$E$161</definedName>
    <definedName name="_105__123Graph_BCHART_14" hidden="1">[8]H!$B$46:$G$46</definedName>
    <definedName name="_106__123Graph_BCHART_15" hidden="1">[8]O!$F$29:$F$35</definedName>
    <definedName name="_107__123Graph_BCHART_16" localSheetId="35" hidden="1">[9]grafy!#REF!</definedName>
    <definedName name="_107__123Graph_BCHART_16" localSheetId="26" hidden="1">[9]grafy!#REF!</definedName>
    <definedName name="_107__123Graph_BCHART_16" localSheetId="29" hidden="1">[9]grafy!#REF!</definedName>
    <definedName name="_107__123Graph_BCHART_16" hidden="1">[9]grafy!#REF!</definedName>
    <definedName name="_108__123Graph_BCHART_17" localSheetId="35" hidden="1">[9]grafy!#REF!</definedName>
    <definedName name="_108__123Graph_BCHART_17" localSheetId="26" hidden="1">[9]grafy!#REF!</definedName>
    <definedName name="_108__123Graph_BCHART_17" localSheetId="29" hidden="1">[9]grafy!#REF!</definedName>
    <definedName name="_108__123Graph_BCHART_17" hidden="1">[9]grafy!#REF!</definedName>
    <definedName name="_109__123Graph_BCHART_18" localSheetId="35" hidden="1">[9]grafy!#REF!</definedName>
    <definedName name="_109__123Graph_BCHART_18" localSheetId="26" hidden="1">[9]grafy!#REF!</definedName>
    <definedName name="_109__123Graph_BCHART_18" localSheetId="29" hidden="1">[9]grafy!#REF!</definedName>
    <definedName name="_109__123Graph_BCHART_18" hidden="1">[9]grafy!#REF!</definedName>
    <definedName name="_11__123Graph_ACHART_7" hidden="1">[4]řady_sloupce!$C$3:$C$14</definedName>
    <definedName name="_110__123Graph_BCHART_19" hidden="1">[10]H!$B$80:$G$80</definedName>
    <definedName name="_115__123Graph_BCHART_2" hidden="1">[4]řady_sloupce!$I$5:$I$43</definedName>
    <definedName name="_116__123Graph_BCHART_20" hidden="1">[10]A!$B$11:$H$11</definedName>
    <definedName name="_117__123Graph_BCHART_22" hidden="1">'[9] data'!$F$30:$F$71</definedName>
    <definedName name="_118__123Graph_BCHART_23" localSheetId="35" hidden="1">[10]S!#REF!</definedName>
    <definedName name="_118__123Graph_BCHART_23" localSheetId="26" hidden="1">[10]S!#REF!</definedName>
    <definedName name="_118__123Graph_BCHART_23" localSheetId="29" hidden="1">[10]S!#REF!</definedName>
    <definedName name="_118__123Graph_BCHART_23" hidden="1">[10]S!#REF!</definedName>
    <definedName name="_119__123Graph_BCHART_24" hidden="1">[10]U!$C$5:$E$5</definedName>
    <definedName name="_12" localSheetId="35" hidden="1">[1]Market!#REF!</definedName>
    <definedName name="_12" localSheetId="26" hidden="1">[1]Market!#REF!</definedName>
    <definedName name="_12" localSheetId="29" hidden="1">[1]Market!#REF!</definedName>
    <definedName name="_12" hidden="1">[1]Market!#REF!</definedName>
    <definedName name="_12__123Graph_ACHART_8" hidden="1">[4]řady_sloupce!$F$6:$F$22</definedName>
    <definedName name="_120__123Graph_BCHART_25" hidden="1">[10]U!$B$11:$D$11</definedName>
    <definedName name="_121__123Graph_BCHART_26" hidden="1">[10]H!$B$138:$H$138</definedName>
    <definedName name="_122__123Graph_BCHART_27" hidden="1">[10]K!$B$25:$D$25</definedName>
    <definedName name="_123__123Graph_BCHART_28" hidden="1">[10]C!$I$9:$K$9</definedName>
    <definedName name="_123Graph_A" localSheetId="35" hidden="1">[2]Market!#REF!</definedName>
    <definedName name="_123Graph_A" localSheetId="5" hidden="1">[2]Market!#REF!</definedName>
    <definedName name="_123Graph_A" localSheetId="26" hidden="1">[2]Market!#REF!</definedName>
    <definedName name="_123Graph_A" localSheetId="29" hidden="1">[2]Market!#REF!</definedName>
    <definedName name="_123Graph_A" hidden="1">[2]Market!#REF!</definedName>
    <definedName name="_124__123Graph_BCHART_29" hidden="1">[10]P!$C$103:$J$103</definedName>
    <definedName name="_129__123Graph_BCHART_3" hidden="1">[4]řady_sloupce!$X$20:$X$31</definedName>
    <definedName name="_13__123Graph_ACHART_9" hidden="1">[4]řady_sloupce!$C$5:$C$9</definedName>
    <definedName name="_130__123Graph_BCHART_30" hidden="1">[10]M!$B$60:$I$60</definedName>
    <definedName name="_131__123Graph_BCHART_31" hidden="1">[10]M!$B$89:$I$89</definedName>
    <definedName name="_132__123Graph_BCHART_32" hidden="1">[10]H!$B$146:$C$146</definedName>
    <definedName name="_133__123Graph_BCHART_33" hidden="1">[10]K!$B$24:$E$24</definedName>
    <definedName name="_134__123Graph_BCHART_34" localSheetId="35" hidden="1">[9]grafy!#REF!</definedName>
    <definedName name="_134__123Graph_BCHART_34" localSheetId="26" hidden="1">[9]grafy!#REF!</definedName>
    <definedName name="_134__123Graph_BCHART_34" localSheetId="29" hidden="1">[9]grafy!#REF!</definedName>
    <definedName name="_134__123Graph_BCHART_34" hidden="1">[9]grafy!#REF!</definedName>
    <definedName name="_135__123Graph_BCHART_35" hidden="1">[10]H!$B$173:$C$173</definedName>
    <definedName name="_136__123Graph_BCHART_36" hidden="1">[10]D!$B$112:$G$112</definedName>
    <definedName name="_137__123Graph_BCHART_37" localSheetId="35" hidden="1">[10]S!#REF!</definedName>
    <definedName name="_137__123Graph_BCHART_37" localSheetId="26" hidden="1">[10]S!#REF!</definedName>
    <definedName name="_137__123Graph_BCHART_37" localSheetId="29" hidden="1">[10]S!#REF!</definedName>
    <definedName name="_137__123Graph_BCHART_37" hidden="1">[10]S!#REF!</definedName>
    <definedName name="_138__123Graph_BCHART_38" hidden="1">[10]F!$B$59:$I$59</definedName>
    <definedName name="_139__123Graph_BCHART_39" hidden="1">[10]D!$B$155:$G$155</definedName>
    <definedName name="_14__123Graph_ACHART_11" hidden="1">[4]řady_sloupce!$E$6:$E$47</definedName>
    <definedName name="_14__123Graph_BCHART_1" hidden="1">[4]řady_sloupce!$C$5:$C$40</definedName>
    <definedName name="_143__123Graph_BCHART_4" hidden="1">[4]řady_sloupce!$G$5:$G$43</definedName>
    <definedName name="_144__123Graph_BCHART_40" localSheetId="35" hidden="1">[9]grafy!#REF!</definedName>
    <definedName name="_144__123Graph_BCHART_40" localSheetId="26" hidden="1">[9]grafy!#REF!</definedName>
    <definedName name="_144__123Graph_BCHART_40" localSheetId="29" hidden="1">[9]grafy!#REF!</definedName>
    <definedName name="_144__123Graph_BCHART_40" hidden="1">[9]grafy!#REF!</definedName>
    <definedName name="_145__123Graph_BCHART_41" localSheetId="35" hidden="1">[9]grafy!#REF!</definedName>
    <definedName name="_145__123Graph_BCHART_41" localSheetId="26" hidden="1">[9]grafy!#REF!</definedName>
    <definedName name="_145__123Graph_BCHART_41" localSheetId="29" hidden="1">[9]grafy!#REF!</definedName>
    <definedName name="_145__123Graph_BCHART_41" hidden="1">[9]grafy!#REF!</definedName>
    <definedName name="_146__123Graph_BCHART_42" localSheetId="35" hidden="1">[9]grafy!#REF!</definedName>
    <definedName name="_146__123Graph_BCHART_42" localSheetId="26" hidden="1">[9]grafy!#REF!</definedName>
    <definedName name="_146__123Graph_BCHART_42" localSheetId="29" hidden="1">[9]grafy!#REF!</definedName>
    <definedName name="_146__123Graph_BCHART_42" hidden="1">[9]grafy!#REF!</definedName>
    <definedName name="_15__123Graph_BCHART_10" hidden="1">[5]pracovni!$D$49:$D$65</definedName>
    <definedName name="_151__123Graph_BCHART_5" hidden="1">[5]pracovni!$G$95:$G$111</definedName>
    <definedName name="_156__123Graph_BCHART_6" hidden="1">[4]řady_sloupce!$B$2:$B$17</definedName>
    <definedName name="_16__123Graph_ACHART_12" hidden="1">[6]pracovni!$AL$111:$AL$117</definedName>
    <definedName name="_16__123Graph_BCHART_11" hidden="1">[4]řady_sloupce!$K$6:$K$47</definedName>
    <definedName name="_160__123Graph_BCHART_7" hidden="1">[4]řady_sloupce!$B$3:$B$14</definedName>
    <definedName name="_165__123Graph_BCHART_8" hidden="1">[4]řady_sloupce!$C$6:$C$22</definedName>
    <definedName name="_17__123Graph_BCHART_12" hidden="1">[6]pracovni!$AN$111:$AN$117</definedName>
    <definedName name="_170__123Graph_BCHART_9" hidden="1">[4]řady_sloupce!$D$5:$D$9</definedName>
    <definedName name="_175__123Graph_CCHART_1" hidden="1">[4]řady_sloupce!$C$7:$S$7</definedName>
    <definedName name="_18__123Graph_ACHART_13" hidden="1">[7]D!$H$184:$H$184</definedName>
    <definedName name="_18__123Graph_BCHART_13" hidden="1">[7]D!$E$150:$E$161</definedName>
    <definedName name="_180__123Graph_CCHART_10" hidden="1">[5]pracovni!$G$49:$G$62</definedName>
    <definedName name="_182__123Graph_CCHART_11" hidden="1">[6]nezaměstnaní!$N$145:$N$176</definedName>
    <definedName name="_183__123Graph_CCHART_12" hidden="1">[8]H!$B$47:$G$47</definedName>
    <definedName name="_185__123Graph_CCHART_13" hidden="1">[7]D!$F$150:$F$161</definedName>
    <definedName name="_186__123Graph_CCHART_14" hidden="1">[8]H!$B$47:$G$47</definedName>
    <definedName name="_187__123Graph_CCHART_17" localSheetId="35" hidden="1">[9]grafy!#REF!</definedName>
    <definedName name="_187__123Graph_CCHART_17" localSheetId="26" hidden="1">[9]grafy!#REF!</definedName>
    <definedName name="_187__123Graph_CCHART_17" localSheetId="29" hidden="1">[9]grafy!#REF!</definedName>
    <definedName name="_187__123Graph_CCHART_17" hidden="1">[9]grafy!#REF!</definedName>
    <definedName name="_188__123Graph_CCHART_18" localSheetId="35" hidden="1">[9]grafy!#REF!</definedName>
    <definedName name="_188__123Graph_CCHART_18" localSheetId="26" hidden="1">[9]grafy!#REF!</definedName>
    <definedName name="_188__123Graph_CCHART_18" localSheetId="29" hidden="1">[9]grafy!#REF!</definedName>
    <definedName name="_188__123Graph_CCHART_18" hidden="1">[9]grafy!#REF!</definedName>
    <definedName name="_189__123Graph_CCHART_19" hidden="1">[10]H!$B$81:$G$81</definedName>
    <definedName name="_19__123Graph_ACHART_14" hidden="1">[10]D!$E$58:$E$64</definedName>
    <definedName name="_19__123Graph_BCHART_2" hidden="1">[4]řady_sloupce!$I$5:$I$43</definedName>
    <definedName name="_194__123Graph_CCHART_2" localSheetId="35" hidden="1">[4]řady_sloupce!#REF!</definedName>
    <definedName name="_194__123Graph_CCHART_2" localSheetId="26" hidden="1">[4]řady_sloupce!#REF!</definedName>
    <definedName name="_194__123Graph_CCHART_2" localSheetId="29" hidden="1">[4]řady_sloupce!#REF!</definedName>
    <definedName name="_194__123Graph_CCHART_2" hidden="1">[4]řady_sloupce!#REF!</definedName>
    <definedName name="_195__123Graph_CCHART_20" hidden="1">[10]A!$B$12:$H$12</definedName>
    <definedName name="_196__123Graph_CCHART_22" hidden="1">'[9] data'!$G$30:$G$71</definedName>
    <definedName name="_197__123Graph_CCHART_23" localSheetId="35" hidden="1">[10]S!#REF!</definedName>
    <definedName name="_197__123Graph_CCHART_23" localSheetId="26" hidden="1">[10]S!#REF!</definedName>
    <definedName name="_197__123Graph_CCHART_23" localSheetId="29" hidden="1">[10]S!#REF!</definedName>
    <definedName name="_197__123Graph_CCHART_23" hidden="1">[10]S!#REF!</definedName>
    <definedName name="_198__123Graph_CCHART_24" hidden="1">[10]U!$C$6:$E$6</definedName>
    <definedName name="_199__123Graph_CCHART_25" hidden="1">[10]U!$B$12:$D$12</definedName>
    <definedName name="_2__123Graph_ACHART_10" hidden="1">[5]pracovni!$E$49:$E$62</definedName>
    <definedName name="_20__123Graph_ACHART_15" hidden="1">[9]grafy!$T$105:$T$121</definedName>
    <definedName name="_20__123Graph_BCHART_3" hidden="1">[4]řady_sloupce!$X$20:$X$31</definedName>
    <definedName name="_200__123Graph_CCHART_26" hidden="1">[10]H!$B$139:$H$139</definedName>
    <definedName name="_201__123Graph_CCHART_27" hidden="1">[10]K!$B$26:$D$26</definedName>
    <definedName name="_202__123Graph_CCHART_28" hidden="1">[10]C!$I$10:$K$10</definedName>
    <definedName name="_203__123Graph_CCHART_29" hidden="1">'[9] data'!$G$54:$G$67</definedName>
    <definedName name="_207__123Graph_CCHART_3" hidden="1">[4]řady_sloupce!$Y$20:$Y$31</definedName>
    <definedName name="_208__123Graph_CCHART_31" localSheetId="35" hidden="1">'[9] data'!#REF!</definedName>
    <definedName name="_208__123Graph_CCHART_31" localSheetId="26" hidden="1">'[9] data'!#REF!</definedName>
    <definedName name="_208__123Graph_CCHART_31" localSheetId="29" hidden="1">'[9] data'!#REF!</definedName>
    <definedName name="_208__123Graph_CCHART_31" hidden="1">'[9] data'!#REF!</definedName>
    <definedName name="_209__123Graph_CCHART_32" hidden="1">[10]H!$B$147:$C$147</definedName>
    <definedName name="_21__123Graph_ACHART_16" hidden="1">[10]D!$C$87:$C$90</definedName>
    <definedName name="_21__123Graph_BCHART_4" hidden="1">[4]řady_sloupce!$G$5:$G$43</definedName>
    <definedName name="_210__123Graph_CCHART_33" hidden="1">[10]K!$B$25:$E$25</definedName>
    <definedName name="_211__123Graph_CCHART_35" hidden="1">[10]H!$B$174:$C$174</definedName>
    <definedName name="_212__123Graph_CCHART_36" hidden="1">[10]D!$B$113:$G$113</definedName>
    <definedName name="_213__123Graph_CCHART_37" localSheetId="35" hidden="1">[10]S!#REF!</definedName>
    <definedName name="_213__123Graph_CCHART_37" localSheetId="26" hidden="1">[10]S!#REF!</definedName>
    <definedName name="_213__123Graph_CCHART_37" localSheetId="29" hidden="1">[10]S!#REF!</definedName>
    <definedName name="_213__123Graph_CCHART_37" hidden="1">[10]S!#REF!</definedName>
    <definedName name="_214__123Graph_CCHART_38" hidden="1">[10]F!$B$60:$I$60</definedName>
    <definedName name="_215__123Graph_CCHART_39" hidden="1">[10]D!$B$156:$G$156</definedName>
    <definedName name="_22__123Graph_ACHART_17" localSheetId="35" hidden="1">[9]grafy!#REF!</definedName>
    <definedName name="_22__123Graph_ACHART_17" localSheetId="26" hidden="1">[9]grafy!#REF!</definedName>
    <definedName name="_22__123Graph_ACHART_17" localSheetId="29" hidden="1">[9]grafy!#REF!</definedName>
    <definedName name="_22__123Graph_ACHART_17" hidden="1">[9]grafy!#REF!</definedName>
    <definedName name="_22__123Graph_BCHART_5" hidden="1">[5]pracovni!$G$95:$G$111</definedName>
    <definedName name="_220__123Graph_CCHART_4" hidden="1">[4]řady_sloupce!$T$9:$T$21</definedName>
    <definedName name="_221__123Graph_CCHART_41" localSheetId="35" hidden="1">[9]grafy!#REF!</definedName>
    <definedName name="_221__123Graph_CCHART_41" localSheetId="26" hidden="1">[9]grafy!#REF!</definedName>
    <definedName name="_221__123Graph_CCHART_41" localSheetId="29" hidden="1">[9]grafy!#REF!</definedName>
    <definedName name="_221__123Graph_CCHART_41" hidden="1">[9]grafy!#REF!</definedName>
    <definedName name="_222__123Graph_CCHART_42" hidden="1">[9]grafy!$X$124:$X$126</definedName>
    <definedName name="_226__123Graph_CCHART_5" hidden="1">[4]řady_sloupce!$G$10:$G$25</definedName>
    <definedName name="_23__123Graph_ACHART_18" hidden="1">[10]H!$G$79:$G$82</definedName>
    <definedName name="_23__123Graph_BCHART_6" hidden="1">[4]řady_sloupce!$B$2:$B$17</definedName>
    <definedName name="_231__123Graph_CCHART_6" hidden="1">[4]řady_sloupce!$E$2:$E$14</definedName>
    <definedName name="_235__123Graph_CCHART_7" hidden="1">[4]řady_sloupce!$E$3:$E$14</definedName>
    <definedName name="_238__123Graph_CCHART_8" hidden="1">[11]diferencial!$E$257:$E$381</definedName>
    <definedName name="_24__123Graph_ACHART_19" hidden="1">[10]H!$B$79:$G$79</definedName>
    <definedName name="_24__123Graph_BCHART_7" hidden="1">[4]řady_sloupce!$B$3:$B$14</definedName>
    <definedName name="_241__123Graph_CCHART_9" hidden="1">[11]sazby!$E$507:$E$632</definedName>
    <definedName name="_245__123Graph_DCHART_1" hidden="1">[4]řady_sloupce!$C$8:$S$8</definedName>
    <definedName name="_25__123Graph_BCHART_8" hidden="1">[4]řady_sloupce!$C$6:$C$22</definedName>
    <definedName name="_250__123Graph_DCHART_10" hidden="1">[5]pracovni!$F$49:$F$65</definedName>
    <definedName name="_251__123Graph_DCHART_11" hidden="1">[10]O!$B$19:$H$19</definedName>
    <definedName name="_252__123Graph_DCHART_12" hidden="1">[8]H!$B$48:$G$48</definedName>
    <definedName name="_254__123Graph_DCHART_13" hidden="1">[7]D!$G$150:$G$161</definedName>
    <definedName name="_255__123Graph_DCHART_14" hidden="1">[8]H!$B$48:$G$48</definedName>
    <definedName name="_256__123Graph_DCHART_17" localSheetId="35" hidden="1">[9]grafy!#REF!</definedName>
    <definedName name="_256__123Graph_DCHART_17" localSheetId="26" hidden="1">[9]grafy!#REF!</definedName>
    <definedName name="_256__123Graph_DCHART_17" localSheetId="29" hidden="1">[9]grafy!#REF!</definedName>
    <definedName name="_256__123Graph_DCHART_17" hidden="1">[9]grafy!#REF!</definedName>
    <definedName name="_257__123Graph_DCHART_19" hidden="1">[10]H!$B$82:$G$82</definedName>
    <definedName name="_26__123Graph_BCHART_9" hidden="1">[4]řady_sloupce!$D$5:$D$9</definedName>
    <definedName name="_262__123Graph_DCHART_2" hidden="1">[4]řady_sloupce!$F$20:$AI$20</definedName>
    <definedName name="_263__123Graph_DCHART_20" hidden="1">[10]A!$B$13:$H$13</definedName>
    <definedName name="_264__123Graph_DCHART_23" localSheetId="35" hidden="1">[10]S!#REF!</definedName>
    <definedName name="_264__123Graph_DCHART_23" localSheetId="26" hidden="1">[10]S!#REF!</definedName>
    <definedName name="_264__123Graph_DCHART_23" localSheetId="29" hidden="1">[10]S!#REF!</definedName>
    <definedName name="_264__123Graph_DCHART_23" hidden="1">[10]S!#REF!</definedName>
    <definedName name="_265__123Graph_DCHART_24" hidden="1">'[9] data'!$DS$54:$DS$66</definedName>
    <definedName name="_266__123Graph_DCHART_26" hidden="1">[10]H!$B$140:$H$140</definedName>
    <definedName name="_267__123Graph_DCHART_27" hidden="1">[10]K!$B$27:$D$27</definedName>
    <definedName name="_27__123Graph_CCHART_1" hidden="1">[4]řady_sloupce!$C$7:$S$7</definedName>
    <definedName name="_271__123Graph_DCHART_3" hidden="1">[4]řady_sloupce!$Z$20:$Z$31</definedName>
    <definedName name="_272__123Graph_DCHART_32" hidden="1">[10]H!$B$148:$C$148</definedName>
    <definedName name="_273__123Graph_DCHART_33" hidden="1">[10]K!$B$26:$E$26</definedName>
    <definedName name="_274__123Graph_DCHART_35" hidden="1">[10]H!$B$175:$C$175</definedName>
    <definedName name="_275__123Graph_DCHART_36" hidden="1">[10]D!$B$114:$G$114</definedName>
    <definedName name="_276__123Graph_DCHART_37" localSheetId="35" hidden="1">[10]S!#REF!</definedName>
    <definedName name="_276__123Graph_DCHART_37" localSheetId="26" hidden="1">[10]S!#REF!</definedName>
    <definedName name="_276__123Graph_DCHART_37" localSheetId="29" hidden="1">[10]S!#REF!</definedName>
    <definedName name="_276__123Graph_DCHART_37" hidden="1">[10]S!#REF!</definedName>
    <definedName name="_277__123Graph_DCHART_38" hidden="1">[10]F!$B$61:$I$61</definedName>
    <definedName name="_278__123Graph_DCHART_39" hidden="1">[10]D!$B$157:$G$157</definedName>
    <definedName name="_28__123Graph_CCHART_10" hidden="1">[5]pracovni!$G$49:$G$62</definedName>
    <definedName name="_280__123Graph_DCHART_4" hidden="1">'[6]produkt a mzda'!$R$4:$R$32</definedName>
    <definedName name="_281__123Graph_DCHART_5" localSheetId="35" hidden="1">[8]F!#REF!</definedName>
    <definedName name="_281__123Graph_DCHART_5" localSheetId="26" hidden="1">[8]F!#REF!</definedName>
    <definedName name="_281__123Graph_DCHART_5" localSheetId="29" hidden="1">[8]F!#REF!</definedName>
    <definedName name="_281__123Graph_DCHART_5" hidden="1">[8]F!#REF!</definedName>
    <definedName name="_286__123Graph_DCHART_6" hidden="1">[4]řady_sloupce!$D$2:$D$17</definedName>
    <definedName name="_29__123Graph_ACHART_2" hidden="1">[4]řady_sloupce!$E$5:$E$43</definedName>
    <definedName name="_29__123Graph_CCHART_11" hidden="1">[6]nezaměstnaní!$N$145:$N$176</definedName>
    <definedName name="_290__123Graph_DCHART_7" hidden="1">[4]řady_sloupce!$D$3:$D$14</definedName>
    <definedName name="_291__123Graph_DCHART_8" hidden="1">[8]G!$F$5:$F$9</definedName>
    <definedName name="_295__123Graph_DCHART_9" hidden="1">[11]sazby!$F$507:$F$632</definedName>
    <definedName name="_299__123Graph_ECHART_1" hidden="1">[4]řady_sloupce!$C$9:$S$9</definedName>
    <definedName name="_3__123Graph_ACHART_11" hidden="1">[4]řady_sloupce!$E$6:$E$47</definedName>
    <definedName name="_30__123Graph_ACHART_20" hidden="1">[10]A!$B$10:$H$10</definedName>
    <definedName name="_30__123Graph_CCHART_13" hidden="1">[7]D!$F$150:$F$161</definedName>
    <definedName name="_301__123Graph_ECHART_10" hidden="1">'[6]PH a mzda'!$R$226:$R$235</definedName>
    <definedName name="_302__123Graph_ECHART_13" hidden="1">[8]H!$B$49:$G$49</definedName>
    <definedName name="_303__123Graph_ECHART_14" hidden="1">[8]H!$B$49:$G$49</definedName>
    <definedName name="_308__123Graph_ECHART_2" localSheetId="35" hidden="1">[4]řady_sloupce!#REF!</definedName>
    <definedName name="_308__123Graph_ECHART_2" localSheetId="26" hidden="1">[4]řady_sloupce!#REF!</definedName>
    <definedName name="_308__123Graph_ECHART_2" localSheetId="29" hidden="1">[4]řady_sloupce!#REF!</definedName>
    <definedName name="_308__123Graph_ECHART_2" hidden="1">[4]řady_sloupce!#REF!</definedName>
    <definedName name="_309__123Graph_ECHART_20" hidden="1">[10]A!$B$17:$H$17</definedName>
    <definedName name="_31__123Graph_ACHART_21" hidden="1">'[9] data'!$F$17:$F$68</definedName>
    <definedName name="_31__123Graph_CCHART_2" localSheetId="35" hidden="1">[4]řady_sloupce!#REF!</definedName>
    <definedName name="_31__123Graph_CCHART_2" localSheetId="26" hidden="1">[4]řady_sloupce!#REF!</definedName>
    <definedName name="_31__123Graph_CCHART_2" localSheetId="29" hidden="1">[4]řady_sloupce!#REF!</definedName>
    <definedName name="_31__123Graph_CCHART_2" hidden="1">[4]řady_sloupce!#REF!</definedName>
    <definedName name="_310__123Graph_ECHART_23" localSheetId="35" hidden="1">[10]S!#REF!</definedName>
    <definedName name="_310__123Graph_ECHART_23" localSheetId="26" hidden="1">[10]S!#REF!</definedName>
    <definedName name="_310__123Graph_ECHART_23" localSheetId="29" hidden="1">[10]S!#REF!</definedName>
    <definedName name="_310__123Graph_ECHART_23" hidden="1">[10]S!#REF!</definedName>
    <definedName name="_311__123Graph_ECHART_26" hidden="1">[10]H!$B$143:$H$143</definedName>
    <definedName name="_312__123Graph_ECHART_27" hidden="1">[10]K!$B$28:$D$28</definedName>
    <definedName name="_313__123Graph_ECHART_3" hidden="1">[8]D!$C$9:$E$9</definedName>
    <definedName name="_314__123Graph_ECHART_32" hidden="1">[10]H!$B$149:$C$149</definedName>
    <definedName name="_315__123Graph_ECHART_33" hidden="1">[10]K!$B$27:$E$27</definedName>
    <definedName name="_316__123Graph_ECHART_37" localSheetId="35" hidden="1">[10]S!#REF!</definedName>
    <definedName name="_316__123Graph_ECHART_37" localSheetId="26" hidden="1">[10]S!#REF!</definedName>
    <definedName name="_316__123Graph_ECHART_37" localSheetId="29" hidden="1">[10]S!#REF!</definedName>
    <definedName name="_316__123Graph_ECHART_37" hidden="1">[10]S!#REF!</definedName>
    <definedName name="_317__123Graph_ECHART_38" hidden="1">[10]F!$B$18:$I$18</definedName>
    <definedName name="_318__123Graph_ECHART_4" hidden="1">[8]E!$C$9:$E$9</definedName>
    <definedName name="_32__123Graph_ACHART_22" hidden="1">[10]C!$E$57:$E$63</definedName>
    <definedName name="_32__123Graph_CCHART_3" hidden="1">[4]řady_sloupce!$Y$20:$Y$31</definedName>
    <definedName name="_322__123Graph_ECHART_5" hidden="1">[4]řady_sloupce!$E$10:$E$25</definedName>
    <definedName name="_323__123Graph_ECHART_6" localSheetId="35" hidden="1">[8]F!#REF!</definedName>
    <definedName name="_323__123Graph_ECHART_6" localSheetId="26" hidden="1">[8]F!#REF!</definedName>
    <definedName name="_323__123Graph_ECHART_6" localSheetId="29" hidden="1">[8]F!#REF!</definedName>
    <definedName name="_323__123Graph_ECHART_6" hidden="1">[8]F!#REF!</definedName>
    <definedName name="_327__123Graph_ECHART_7" hidden="1">[4]řady_sloupce!$G$3:$G$14</definedName>
    <definedName name="_33__123Graph_ACHART_23" localSheetId="35" hidden="1">[10]S!#REF!</definedName>
    <definedName name="_33__123Graph_ACHART_23" localSheetId="26" hidden="1">[10]S!#REF!</definedName>
    <definedName name="_33__123Graph_ACHART_23" localSheetId="29" hidden="1">[10]S!#REF!</definedName>
    <definedName name="_33__123Graph_ACHART_23" hidden="1">[10]S!#REF!</definedName>
    <definedName name="_33__123Graph_CCHART_4" hidden="1">[4]řady_sloupce!$T$9:$T$21</definedName>
    <definedName name="_332__123Graph_ECHART_9" hidden="1">[5]pracovni!$F$29:$F$45</definedName>
    <definedName name="_334__123Graph_FCHART_10" hidden="1">'[6]PH a mzda'!$H$226:$H$235</definedName>
    <definedName name="_335__123Graph_FCHART_13" localSheetId="35" hidden="1">[8]H!#REF!</definedName>
    <definedName name="_335__123Graph_FCHART_13" localSheetId="26" hidden="1">[8]H!#REF!</definedName>
    <definedName name="_335__123Graph_FCHART_13" localSheetId="29" hidden="1">[8]H!#REF!</definedName>
    <definedName name="_335__123Graph_FCHART_13" hidden="1">[8]H!#REF!</definedName>
    <definedName name="_336__123Graph_FCHART_14" localSheetId="35" hidden="1">[8]H!#REF!</definedName>
    <definedName name="_336__123Graph_FCHART_14" localSheetId="26" hidden="1">[8]H!#REF!</definedName>
    <definedName name="_336__123Graph_FCHART_14" localSheetId="29" hidden="1">[8]H!#REF!</definedName>
    <definedName name="_336__123Graph_FCHART_14" hidden="1">[8]H!#REF!</definedName>
    <definedName name="_34__123Graph_ACHART_24" hidden="1">[10]U!$C$4:$E$4</definedName>
    <definedName name="_34__123Graph_CCHART_5" hidden="1">[4]řady_sloupce!$G$10:$G$25</definedName>
    <definedName name="_341__123Graph_FCHART_2" hidden="1">[4]řady_sloupce!$D$9:$D$24</definedName>
    <definedName name="_342__123Graph_FCHART_23" localSheetId="35" hidden="1">[10]S!#REF!</definedName>
    <definedName name="_342__123Graph_FCHART_23" localSheetId="26" hidden="1">[10]S!#REF!</definedName>
    <definedName name="_342__123Graph_FCHART_23" localSheetId="29" hidden="1">[10]S!#REF!</definedName>
    <definedName name="_342__123Graph_FCHART_23" hidden="1">[10]S!#REF!</definedName>
    <definedName name="_343__123Graph_FCHART_27" hidden="1">[10]K!$B$29:$D$29</definedName>
    <definedName name="_344__123Graph_FCHART_3" hidden="1">[8]D!$C$10:$E$10</definedName>
    <definedName name="_345__123Graph_FCHART_33" hidden="1">[10]K!$B$28:$E$28</definedName>
    <definedName name="_346__123Graph_FCHART_37" localSheetId="35" hidden="1">[10]S!#REF!</definedName>
    <definedName name="_346__123Graph_FCHART_37" localSheetId="26" hidden="1">[10]S!#REF!</definedName>
    <definedName name="_346__123Graph_FCHART_37" localSheetId="29" hidden="1">[10]S!#REF!</definedName>
    <definedName name="_346__123Graph_FCHART_37" hidden="1">[10]S!#REF!</definedName>
    <definedName name="_347__123Graph_FCHART_4" hidden="1">[8]E!$C$10:$E$10</definedName>
    <definedName name="_348__123Graph_FCHART_5" localSheetId="35" hidden="1">[8]F!#REF!</definedName>
    <definedName name="_348__123Graph_FCHART_5" localSheetId="26" hidden="1">[8]F!#REF!</definedName>
    <definedName name="_348__123Graph_FCHART_5" localSheetId="29" hidden="1">[8]F!#REF!</definedName>
    <definedName name="_348__123Graph_FCHART_5" hidden="1">[8]F!#REF!</definedName>
    <definedName name="_35__123Graph_ACHART_25" hidden="1">[10]U!$B$10:$D$10</definedName>
    <definedName name="_35__123Graph_CCHART_6" hidden="1">[4]řady_sloupce!$E$2:$E$14</definedName>
    <definedName name="_352__123Graph_FCHART_7" hidden="1">[4]řady_sloupce!$F$3:$F$14</definedName>
    <definedName name="_353__123Graph_LBL_ACHART_23" localSheetId="35" hidden="1">[10]S!#REF!</definedName>
    <definedName name="_353__123Graph_LBL_ACHART_23" localSheetId="26" hidden="1">[10]S!#REF!</definedName>
    <definedName name="_353__123Graph_LBL_ACHART_23" localSheetId="29" hidden="1">[10]S!#REF!</definedName>
    <definedName name="_353__123Graph_LBL_ACHART_23" hidden="1">[10]S!#REF!</definedName>
    <definedName name="_354__123Graph_LBL_ACHART_24" hidden="1">[10]U!$C$4:$E$4</definedName>
    <definedName name="_355__123Graph_LBL_ACHART_26" hidden="1">[10]H!$B$137:$H$137</definedName>
    <definedName name="_356__123Graph_LBL_ACHART_28" hidden="1">[10]C!$I$8:$K$8</definedName>
    <definedName name="_357__123Graph_LBL_ACHART_3" hidden="1">[8]D!$C$5:$I$5</definedName>
    <definedName name="_358__123Graph_LBL_ACHART_31" hidden="1">[10]M!$B$88:$I$88</definedName>
    <definedName name="_359__123Graph_LBL_ACHART_36" hidden="1">[10]D!$B$111:$G$111</definedName>
    <definedName name="_36__123Graph_ACHART_26" hidden="1">[10]H!$B$137:$H$137</definedName>
    <definedName name="_36__123Graph_CCHART_7" hidden="1">[4]řady_sloupce!$E$3:$E$14</definedName>
    <definedName name="_360__123Graph_LBL_ACHART_37" localSheetId="35" hidden="1">[10]S!#REF!</definedName>
    <definedName name="_360__123Graph_LBL_ACHART_37" localSheetId="26" hidden="1">[10]S!#REF!</definedName>
    <definedName name="_360__123Graph_LBL_ACHART_37" localSheetId="29" hidden="1">[10]S!#REF!</definedName>
    <definedName name="_360__123Graph_LBL_ACHART_37" hidden="1">[10]S!#REF!</definedName>
    <definedName name="_361__123Graph_LBL_ACHART_39" hidden="1">[10]D!$B$154:$G$154</definedName>
    <definedName name="_362__123Graph_LBL_ACHART_4" hidden="1">[8]E!$C$5:$I$5</definedName>
    <definedName name="_363__123Graph_LBL_ACHART_6" localSheetId="35" hidden="1">[8]F!#REF!</definedName>
    <definedName name="_363__123Graph_LBL_ACHART_6" localSheetId="26" hidden="1">[8]F!#REF!</definedName>
    <definedName name="_363__123Graph_LBL_ACHART_6" localSheetId="29" hidden="1">[8]F!#REF!</definedName>
    <definedName name="_363__123Graph_LBL_ACHART_6" hidden="1">[8]F!#REF!</definedName>
    <definedName name="_364__123Graph_LBL_BCHART_23" localSheetId="35" hidden="1">[10]S!#REF!</definedName>
    <definedName name="_364__123Graph_LBL_BCHART_23" localSheetId="26" hidden="1">[10]S!#REF!</definedName>
    <definedName name="_364__123Graph_LBL_BCHART_23" localSheetId="29" hidden="1">[10]S!#REF!</definedName>
    <definedName name="_364__123Graph_LBL_BCHART_23" hidden="1">[10]S!#REF!</definedName>
    <definedName name="_365__123Graph_LBL_BCHART_24" hidden="1">[10]U!$C$5:$E$5</definedName>
    <definedName name="_366__123Graph_LBL_BCHART_28" hidden="1">[10]C!$I$9:$K$9</definedName>
    <definedName name="_367__123Graph_LBL_BCHART_3" hidden="1">[8]D!$C$6:$I$6</definedName>
    <definedName name="_368__123Graph_LBL_BCHART_31" hidden="1">[10]M!$B$89:$I$89</definedName>
    <definedName name="_369__123Graph_LBL_BCHART_32" hidden="1">[10]H!$F$146:$H$146</definedName>
    <definedName name="_37__123Graph_ACHART_27" hidden="1">[10]K!$B$24:$D$24</definedName>
    <definedName name="_37__123Graph_CCHART_8" hidden="1">[11]diferencial!$E$257:$E$381</definedName>
    <definedName name="_370__123Graph_LBL_BCHART_36" hidden="1">[10]D!$B$112:$G$112</definedName>
    <definedName name="_371__123Graph_LBL_BCHART_37" localSheetId="35" hidden="1">[10]S!#REF!</definedName>
    <definedName name="_371__123Graph_LBL_BCHART_37" localSheetId="26" hidden="1">[10]S!#REF!</definedName>
    <definedName name="_371__123Graph_LBL_BCHART_37" localSheetId="29" hidden="1">[10]S!#REF!</definedName>
    <definedName name="_371__123Graph_LBL_BCHART_37" hidden="1">[10]S!#REF!</definedName>
    <definedName name="_372__123Graph_LBL_BCHART_39" hidden="1">[10]D!$B$155:$G$155</definedName>
    <definedName name="_373__123Graph_LBL_BCHART_4" hidden="1">[8]E!$C$6:$I$6</definedName>
    <definedName name="_374__123Graph_LBL_BCHART_6" localSheetId="35" hidden="1">[8]F!#REF!</definedName>
    <definedName name="_374__123Graph_LBL_BCHART_6" localSheetId="26" hidden="1">[8]F!#REF!</definedName>
    <definedName name="_374__123Graph_LBL_BCHART_6" localSheetId="29" hidden="1">[8]F!#REF!</definedName>
    <definedName name="_374__123Graph_LBL_BCHART_6" hidden="1">[8]F!#REF!</definedName>
    <definedName name="_375__123Graph_LBL_CCHART_1" hidden="1">[10]A!$B$17:$H$17</definedName>
    <definedName name="_376__123Graph_LBL_CCHART_24" hidden="1">[10]U!$C$6:$E$6</definedName>
    <definedName name="_377__123Graph_LBL_CCHART_26" hidden="1">[10]H!$B$139:$H$139</definedName>
    <definedName name="_378__123Graph_LBL_CCHART_28" hidden="1">[10]C!$I$10:$K$10</definedName>
    <definedName name="_379__123Graph_LBL_CCHART_32" hidden="1">[10]H!$F$147:$H$147</definedName>
    <definedName name="_38__123Graph_ACHART_28" hidden="1">[10]C!$I$8:$K$8</definedName>
    <definedName name="_38__123Graph_CCHART_9" hidden="1">[11]sazby!$E$507:$E$632</definedName>
    <definedName name="_380__123Graph_LBL_CCHART_36" hidden="1">[10]D!$B$113:$G$113</definedName>
    <definedName name="_381__123Graph_LBL_CCHART_39" hidden="1">[10]D!$B$156:$G$156</definedName>
    <definedName name="_382__123Graph_LBL_CCHART_6" localSheetId="35" hidden="1">[8]F!#REF!</definedName>
    <definedName name="_382__123Graph_LBL_CCHART_6" localSheetId="26" hidden="1">[8]F!#REF!</definedName>
    <definedName name="_382__123Graph_LBL_CCHART_6" localSheetId="29" hidden="1">[8]F!#REF!</definedName>
    <definedName name="_382__123Graph_LBL_CCHART_6" hidden="1">[8]F!#REF!</definedName>
    <definedName name="_383__123Graph_LBL_DCHART_11" hidden="1">[10]O!$B$19:$H$19</definedName>
    <definedName name="_384__123Graph_LBL_DCHART_20" localSheetId="35" hidden="1">[10]A!#REF!</definedName>
    <definedName name="_384__123Graph_LBL_DCHART_20" localSheetId="26" hidden="1">[10]A!#REF!</definedName>
    <definedName name="_384__123Graph_LBL_DCHART_20" localSheetId="29" hidden="1">[10]A!#REF!</definedName>
    <definedName name="_384__123Graph_LBL_DCHART_20" hidden="1">[10]A!#REF!</definedName>
    <definedName name="_385__123Graph_LBL_DCHART_23" localSheetId="35" hidden="1">[10]S!#REF!</definedName>
    <definedName name="_385__123Graph_LBL_DCHART_23" localSheetId="26" hidden="1">[10]S!#REF!</definedName>
    <definedName name="_385__123Graph_LBL_DCHART_23" localSheetId="29" hidden="1">[10]S!#REF!</definedName>
    <definedName name="_385__123Graph_LBL_DCHART_23" hidden="1">[10]S!#REF!</definedName>
    <definedName name="_386__123Graph_LBL_DCHART_32" hidden="1">[10]H!$F$148:$H$148</definedName>
    <definedName name="_387__123Graph_LBL_DCHART_36" hidden="1">[10]D!$B$114:$G$114</definedName>
    <definedName name="_388__123Graph_LBL_DCHART_39" hidden="1">[10]D!$B$157:$G$157</definedName>
    <definedName name="_389__123Graph_LBL_ECHART_20" hidden="1">[10]A!$B$17:$H$17</definedName>
    <definedName name="_39__123Graph_ACHART_29" hidden="1">[10]P!$C$102:$J$102</definedName>
    <definedName name="_39__123Graph_DCHART_1" hidden="1">[4]řady_sloupce!$C$8:$S$8</definedName>
    <definedName name="_390__123Graph_LBL_ECHART_26" hidden="1">[10]H!$B$143:$H$143</definedName>
    <definedName name="_391__123Graph_LBL_ECHART_38" hidden="1">[10]F!$B$18:$I$18</definedName>
    <definedName name="_392__123Graph_LBL_ECHART_9" hidden="1">[10]F!$B$18:$I$18</definedName>
    <definedName name="_393__123Graph_LBL_FCHART_3" hidden="1">[8]D!$C$10:$I$10</definedName>
    <definedName name="_394__123Graph_LBL_FCHART_4" hidden="1">[8]E!$C$10:$I$10</definedName>
    <definedName name="_399__123Graph_XCHART_1" hidden="1">[4]řady_sloupce!$A$5:$A$40</definedName>
    <definedName name="_4__123Graph_ACHART_12" hidden="1">[6]pracovni!$AL$111:$AL$117</definedName>
    <definedName name="_40__123Graph_DCHART_10" hidden="1">[5]pracovni!$F$49:$F$65</definedName>
    <definedName name="_404__123Graph_XCHART_10" hidden="1">[5]pracovni!$A$49:$A$65</definedName>
    <definedName name="_408__123Graph_XCHART_11" hidden="1">[4]řady_sloupce!$B$6:$B$47</definedName>
    <definedName name="_41__123Graph_DCHART_13" hidden="1">[7]D!$G$150:$G$161</definedName>
    <definedName name="_410__123Graph_XCHART_13" hidden="1">[7]D!$D$150:$D$161</definedName>
    <definedName name="_411__123Graph_XCHART_14" hidden="1">[10]D!$A$58:$A$64</definedName>
    <definedName name="_412__123Graph_XCHART_15" hidden="1">[9]grafy!$S$105:$S$121</definedName>
    <definedName name="_413__123Graph_XCHART_16" localSheetId="35" hidden="1">[9]grafy!#REF!</definedName>
    <definedName name="_413__123Graph_XCHART_16" localSheetId="26" hidden="1">[9]grafy!#REF!</definedName>
    <definedName name="_413__123Graph_XCHART_16" localSheetId="29" hidden="1">[9]grafy!#REF!</definedName>
    <definedName name="_413__123Graph_XCHART_16" hidden="1">[9]grafy!#REF!</definedName>
    <definedName name="_414__123Graph_XCHART_17" localSheetId="35" hidden="1">[9]grafy!#REF!</definedName>
    <definedName name="_414__123Graph_XCHART_17" localSheetId="26" hidden="1">[9]grafy!#REF!</definedName>
    <definedName name="_414__123Graph_XCHART_17" localSheetId="29" hidden="1">[9]grafy!#REF!</definedName>
    <definedName name="_414__123Graph_XCHART_17" hidden="1">[9]grafy!#REF!</definedName>
    <definedName name="_415__123Graph_XCHART_18" hidden="1">[10]H!$A$79:$A$82</definedName>
    <definedName name="_416__123Graph_XCHART_19" hidden="1">[10]H!$B$78:$H$78</definedName>
    <definedName name="_42__123Graph_DCHART_2" hidden="1">[4]řady_sloupce!$F$20:$AI$20</definedName>
    <definedName name="_421__123Graph_XCHART_2" hidden="1">[4]řady_sloupce!$A$5:$A$43</definedName>
    <definedName name="_422__123Graph_XCHART_20" hidden="1">[8]P!$J$39:$J$44</definedName>
    <definedName name="_423__123Graph_XCHART_22" hidden="1">[10]C!$A$57:$A$63</definedName>
    <definedName name="_424__123Graph_XCHART_23" hidden="1">'[9] data'!$A$30:$A$71</definedName>
    <definedName name="_425__123Graph_XCHART_24" hidden="1">'[9] data'!$DM$54:$DM$66</definedName>
    <definedName name="_426__123Graph_XCHART_25" hidden="1">[10]U!$B$3:$D$3</definedName>
    <definedName name="_427__123Graph_XCHART_26" hidden="1">'[9] data'!$A$54:$A$67</definedName>
    <definedName name="_428__123Graph_XCHART_27" hidden="1">'[9] data'!$A$54:$A$67</definedName>
    <definedName name="_429__123Graph_XCHART_28" hidden="1">'[9] data'!$A$66:$A$67</definedName>
    <definedName name="_43__123Graph_DCHART_3" hidden="1">[4]řady_sloupce!$Z$20:$Z$31</definedName>
    <definedName name="_430__123Graph_XCHART_29" hidden="1">'[9] data'!$A$54:$A$67</definedName>
    <definedName name="_434__123Graph_XCHART_3" hidden="1">[4]řady_sloupce!$A$5:$A$40</definedName>
    <definedName name="_435__123Graph_XCHART_30" hidden="1">'[9] data'!$A$54:$A$71</definedName>
    <definedName name="_436__123Graph_XCHART_31" hidden="1">[10]M!$B$87:$I$87</definedName>
    <definedName name="_437__123Graph_XCHART_33" hidden="1">[9]grafy!$AE$74:$AE$75</definedName>
    <definedName name="_438__123Graph_XCHART_34" localSheetId="35" hidden="1">[9]grafy!#REF!</definedName>
    <definedName name="_438__123Graph_XCHART_34" localSheetId="26" hidden="1">[9]grafy!#REF!</definedName>
    <definedName name="_438__123Graph_XCHART_34" localSheetId="29" hidden="1">[9]grafy!#REF!</definedName>
    <definedName name="_438__123Graph_XCHART_34" hidden="1">[9]grafy!#REF!</definedName>
    <definedName name="_439__123Graph_XCHART_35" hidden="1">[9]grafy!$N$299:$N$300</definedName>
    <definedName name="_44__123Graph_ACHART_3" hidden="1">[4]řady_sloupce!$D$5:$D$40</definedName>
    <definedName name="_44__123Graph_DCHART_4" hidden="1">'[6]produkt a mzda'!$R$4:$R$32</definedName>
    <definedName name="_440__123Graph_XCHART_39" hidden="1">'[9] data'!$A$53:$A$70</definedName>
    <definedName name="_444__123Graph_XCHART_4" hidden="1">[4]řady_sloupce!$A$5:$A$43</definedName>
    <definedName name="_445__123Graph_XCHART_41" localSheetId="35" hidden="1">[9]grafy!#REF!</definedName>
    <definedName name="_445__123Graph_XCHART_41" localSheetId="26" hidden="1">[9]grafy!#REF!</definedName>
    <definedName name="_445__123Graph_XCHART_41" localSheetId="29" hidden="1">[9]grafy!#REF!</definedName>
    <definedName name="_445__123Graph_XCHART_41" hidden="1">[9]grafy!#REF!</definedName>
    <definedName name="_446__123Graph_XCHART_42" hidden="1">[9]grafy!$T$124:$T$126</definedName>
    <definedName name="_448__123Graph_XCHART_5" hidden="1">[7]C!$G$121:$G$138</definedName>
    <definedName name="_45__123Graph_ACHART_30" hidden="1">[10]M!$B$59:$I$59</definedName>
    <definedName name="_45__123Graph_DCHART_6" hidden="1">[4]řady_sloupce!$D$2:$D$17</definedName>
    <definedName name="_450__123Graph_XCHART_6" hidden="1">[7]C!$G$121:$G$138</definedName>
    <definedName name="_454__123Graph_XCHART_7" hidden="1">[4]řady_sloupce!$B$6:$B$48</definedName>
    <definedName name="_455__123Graph_XCHART_8" hidden="1">[10]H!$A$50:$A$55</definedName>
    <definedName name="_46__123Graph_ACHART_31" hidden="1">[10]M!$B$88:$I$88</definedName>
    <definedName name="_46__123Graph_DCHART_7" hidden="1">[4]řady_sloupce!$D$3:$D$14</definedName>
    <definedName name="_460__123Graph_XCHART_9" hidden="1">[5]pracovni!$A$29:$A$45</definedName>
    <definedName name="_47__123Graph_ACHART_32" hidden="1">[10]H!$B$145:$C$145</definedName>
    <definedName name="_47__123Graph_DCHART_9" hidden="1">[11]sazby!$F$507:$F$632</definedName>
    <definedName name="_48__123Graph_ACHART_33" hidden="1">[10]K!$B$23:$E$23</definedName>
    <definedName name="_48__123Graph_ECHART_1" hidden="1">[4]řady_sloupce!$C$9:$S$9</definedName>
    <definedName name="_49__123Graph_ACHART_34" hidden="1">[10]D!$E$87:$E$90</definedName>
    <definedName name="_49__123Graph_ECHART_10" hidden="1">'[6]PH a mzda'!$R$226:$R$235</definedName>
    <definedName name="_5__123Graph_ACHART_1" hidden="1">[4]řady_sloupce!$B$5:$B$40</definedName>
    <definedName name="_5__123Graph_ACHART_13" hidden="1">[7]D!$H$184:$H$184</definedName>
    <definedName name="_50__123Graph_ACHART_35" hidden="1">[10]H!$B$172:$C$172</definedName>
    <definedName name="_50__123Graph_ECHART_2" localSheetId="35" hidden="1">[4]řady_sloupce!#REF!</definedName>
    <definedName name="_50__123Graph_ECHART_2" localSheetId="26" hidden="1">[4]řady_sloupce!#REF!</definedName>
    <definedName name="_50__123Graph_ECHART_2" localSheetId="29" hidden="1">[4]řady_sloupce!#REF!</definedName>
    <definedName name="_50__123Graph_ECHART_2" hidden="1">[4]řady_sloupce!#REF!</definedName>
    <definedName name="_51__123Graph_ACHART_36" hidden="1">[10]D!$B$111:$G$111</definedName>
    <definedName name="_51__123Graph_ECHART_5" hidden="1">[4]řady_sloupce!$E$10:$E$25</definedName>
    <definedName name="_52__123Graph_ACHART_37" localSheetId="35" hidden="1">[10]S!#REF!</definedName>
    <definedName name="_52__123Graph_ACHART_37" localSheetId="26" hidden="1">[10]S!#REF!</definedName>
    <definedName name="_52__123Graph_ACHART_37" localSheetId="29" hidden="1">[10]S!#REF!</definedName>
    <definedName name="_52__123Graph_ACHART_37" hidden="1">[10]S!#REF!</definedName>
    <definedName name="_52__123Graph_ECHART_7" hidden="1">[4]řady_sloupce!$G$3:$G$14</definedName>
    <definedName name="_53__123Graph_ACHART_38" hidden="1">[10]F!$B$58:$I$58</definedName>
    <definedName name="_53__123Graph_ECHART_9" hidden="1">[5]pracovni!$F$29:$F$45</definedName>
    <definedName name="_54__123Graph_ACHART_39" hidden="1">[10]D!$B$154:$G$154</definedName>
    <definedName name="_54__123Graph_FCHART_10" hidden="1">'[6]PH a mzda'!$H$226:$H$235</definedName>
    <definedName name="_55__123Graph_FCHART_2" hidden="1">[4]řady_sloupce!$D$9:$D$24</definedName>
    <definedName name="_56__123Graph_FCHART_7" hidden="1">[4]řady_sloupce!$F$3:$F$14</definedName>
    <definedName name="_57__123Graph_XCHART_1" hidden="1">[4]řady_sloupce!$A$5:$A$40</definedName>
    <definedName name="_58__123Graph_XCHART_10" hidden="1">[5]pracovni!$A$49:$A$65</definedName>
    <definedName name="_59__123Graph_ACHART_4" hidden="1">[4]řady_sloupce!$E$5:$E$43</definedName>
    <definedName name="_59__123Graph_XCHART_11" hidden="1">[4]řady_sloupce!$B$6:$B$47</definedName>
    <definedName name="_6__123Graph_ACHART_2" hidden="1">[4]řady_sloupce!$E$5:$E$43</definedName>
    <definedName name="_60__123Graph_ACHART_40" localSheetId="35" hidden="1">[9]grafy!#REF!</definedName>
    <definedName name="_60__123Graph_ACHART_40" localSheetId="26" hidden="1">[9]grafy!#REF!</definedName>
    <definedName name="_60__123Graph_ACHART_40" localSheetId="29" hidden="1">[9]grafy!#REF!</definedName>
    <definedName name="_60__123Graph_ACHART_40" hidden="1">[9]grafy!#REF!</definedName>
    <definedName name="_60__123Graph_XCHART_13" hidden="1">[7]D!$D$150:$D$161</definedName>
    <definedName name="_61__123Graph_ACHART_41" localSheetId="35" hidden="1">[9]grafy!#REF!</definedName>
    <definedName name="_61__123Graph_ACHART_41" localSheetId="26" hidden="1">[9]grafy!#REF!</definedName>
    <definedName name="_61__123Graph_ACHART_41" localSheetId="29" hidden="1">[9]grafy!#REF!</definedName>
    <definedName name="_61__123Graph_ACHART_41" hidden="1">[9]grafy!#REF!</definedName>
    <definedName name="_61__123Graph_XCHART_2" hidden="1">[4]řady_sloupce!$A$5:$A$43</definedName>
    <definedName name="_62__123Graph_ACHART_42" hidden="1">[9]grafy!$U$124:$U$126</definedName>
    <definedName name="_62__123Graph_XCHART_3" hidden="1">[4]řady_sloupce!$A$5:$A$40</definedName>
    <definedName name="_63__123Graph_XCHART_4" hidden="1">[4]řady_sloupce!$A$5:$A$43</definedName>
    <definedName name="_64__123Graph_XCHART_5" hidden="1">[7]C!$G$121:$G$138</definedName>
    <definedName name="_65__123Graph_XCHART_6" hidden="1">[7]C!$G$121:$G$138</definedName>
    <definedName name="_66__123Graph_XCHART_7" hidden="1">[4]řady_sloupce!$B$6:$B$48</definedName>
    <definedName name="_67__123Graph_ACHART_5" hidden="1">[4]řady_sloupce!$C$10:$C$25</definedName>
    <definedName name="_67__123Graph_XCHART_9" hidden="1">[5]pracovni!$A$29:$A$45</definedName>
    <definedName name="_7__123Graph_ACHART_3" hidden="1">[4]řady_sloupce!$D$5:$D$40</definedName>
    <definedName name="_72__123Graph_ACHART_6" hidden="1">[4]řady_sloupce!$C$2:$C$14</definedName>
    <definedName name="_76__123Graph_ACHART_7" hidden="1">[4]řady_sloupce!$C$3:$C$14</definedName>
    <definedName name="_8__123Graph_ACHART_4" hidden="1">[4]řady_sloupce!$E$5:$E$43</definedName>
    <definedName name="_81__123Graph_ACHART_8" hidden="1">[4]řady_sloupce!$F$6:$F$22</definedName>
    <definedName name="_86__123Graph_ACHART_9" hidden="1">[4]řady_sloupce!$C$5:$C$9</definedName>
    <definedName name="_9__123Graph_ACHART_5" hidden="1">[4]řady_sloupce!$C$10:$C$25</definedName>
    <definedName name="_91__123Graph_BCHART_1" hidden="1">[4]řady_sloupce!$C$5:$C$40</definedName>
    <definedName name="_96__123Graph_BCHART_10" hidden="1">[5]pracovni!$D$49:$D$65</definedName>
    <definedName name="_c11_baseline">OFFSET('[12]c1-1'!$L$14,0,0,COUNTA('[12]c1-1'!$A$14:$A$1003))</definedName>
    <definedName name="_c11_datum">OFFSET('[12]c1-1'!$A$14,0,0,COUNTA('[12]c1-1'!$A$14:$A$1003))</definedName>
    <definedName name="_c11_dbaseline">OFFSET('[12]c1-1'!$G$14,0,0,COUNTA('[12]c1-1'!$A$14:$A$1003))</definedName>
    <definedName name="_c11_dummyfcastminus">OFFSET('[12]c1-1'!$N$14,0,0,COUNTA('[12]c1-1'!$A$14:$A$1003))</definedName>
    <definedName name="_c11_dummyfcastplus">OFFSET('[12]c1-1'!$M$14,0,0,COUNTA('[12]c1-1'!$A$14:$A$1003))</definedName>
    <definedName name="_c11_lower30">OFFSET('[12]c1-1'!$F$14,0,0,COUNTA('[12]c1-1'!$A$14:$A$1003))</definedName>
    <definedName name="_c11_lower60">OFFSET('[12]c1-1'!$E$14,0,0,COUNTA('[12]c1-1'!$A$14:$A$1003))</definedName>
    <definedName name="_c11_lower90">OFFSET('[12]c1-1'!$D$14,0,0,COUNTA('[12]c1-1'!$A$14:$A$1003))</definedName>
    <definedName name="_c11_target">OFFSET('[12]c1-1'!$K$14,0,0,COUNTA('[12]c1-1'!$A$14:$A$1003))</definedName>
    <definedName name="_c11_upper30">OFFSET('[12]c1-1'!$H$14,0,0,COUNTA('[12]c1-1'!$A$14:$A$1003))</definedName>
    <definedName name="_c11_upper60">OFFSET('[12]c1-1'!$I$14,0,0,COUNTA('[12]c1-1'!$A$14:$A$1003))</definedName>
    <definedName name="_c11_upper90">OFFSET('[12]c1-1'!$J$14,0,0,COUNTA('[12]c1-1'!$A$14:$A$1003))</definedName>
    <definedName name="_c110_C" localSheetId="35">OFFSET(#REF!,0,0,COUNTA(#REF!))</definedName>
    <definedName name="_c110_C" localSheetId="26">OFFSET(#REF!,0,0,COUNTA(#REF!))</definedName>
    <definedName name="_c110_C" localSheetId="29">OFFSET(#REF!,0,0,COUNTA(#REF!))</definedName>
    <definedName name="_c110_C">OFFSET(#REF!,0,0,COUNTA(#REF!))</definedName>
    <definedName name="_c110_datum" localSheetId="35">OFFSET(#REF!,0,0,COUNTA(#REF!))</definedName>
    <definedName name="_c110_datum" localSheetId="26">OFFSET(#REF!,0,0,COUNTA(#REF!))</definedName>
    <definedName name="_c110_datum" localSheetId="29">OFFSET(#REF!,0,0,COUNTA(#REF!))</definedName>
    <definedName name="_c110_datum">OFFSET(#REF!,0,0,COUNTA(#REF!))</definedName>
    <definedName name="_c110_I" localSheetId="35">OFFSET(#REF!,0,0,COUNTA(#REF!))</definedName>
    <definedName name="_c110_I" localSheetId="26">OFFSET(#REF!,0,0,COUNTA(#REF!))</definedName>
    <definedName name="_c110_I" localSheetId="29">OFFSET(#REF!,0,0,COUNTA(#REF!))</definedName>
    <definedName name="_c110_I">OFFSET(#REF!,0,0,COUNTA(#REF!))</definedName>
    <definedName name="_c110_X" localSheetId="35">OFFSET(#REF!,0,0,COUNTA(#REF!))</definedName>
    <definedName name="_c110_X" localSheetId="26">OFFSET(#REF!,0,0,COUNTA(#REF!))</definedName>
    <definedName name="_c110_X" localSheetId="29">OFFSET(#REF!,0,0,COUNTA(#REF!))</definedName>
    <definedName name="_c110_X">OFFSET(#REF!,0,0,COUNTA(#REF!))</definedName>
    <definedName name="_c110_Y" localSheetId="35">OFFSET(#REF!,0,0,COUNTA(#REF!))</definedName>
    <definedName name="_c110_Y" localSheetId="26">OFFSET(#REF!,0,0,COUNTA(#REF!))</definedName>
    <definedName name="_c110_Y" localSheetId="29">OFFSET(#REF!,0,0,COUNTA(#REF!))</definedName>
    <definedName name="_c110_Y">OFFSET(#REF!,0,0,COUNTA(#REF!))</definedName>
    <definedName name="_c111_datum" localSheetId="35">OFFSET(#REF!,0,0,COUNTA(#REF!))</definedName>
    <definedName name="_c111_datum" localSheetId="26">OFFSET(#REF!,0,0,COUNTA(#REF!))</definedName>
    <definedName name="_c111_datum" localSheetId="29">OFFSET(#REF!,0,0,COUNTA(#REF!))</definedName>
    <definedName name="_c111_datum">OFFSET(#REF!,0,0,COUNTA(#REF!))</definedName>
    <definedName name="_c111_MperY" localSheetId="35">OFFSET(#REF!,0,0,COUNTA(#REF!))</definedName>
    <definedName name="_c111_MperY" localSheetId="26">OFFSET(#REF!,0,0,COUNTA(#REF!))</definedName>
    <definedName name="_c111_MperY" localSheetId="29">OFFSET(#REF!,0,0,COUNTA(#REF!))</definedName>
    <definedName name="_c111_MperY">OFFSET(#REF!,0,0,COUNTA(#REF!))</definedName>
    <definedName name="_c111_tpostcri" localSheetId="35">OFFSET(#REF!,0,0,COUNTA(#REF!))</definedName>
    <definedName name="_c111_tpostcri" localSheetId="26">OFFSET(#REF!,0,0,COUNTA(#REF!))</definedName>
    <definedName name="_c111_tpostcri" localSheetId="29">OFFSET(#REF!,0,0,COUNTA(#REF!))</definedName>
    <definedName name="_c111_tpostcri">OFFSET(#REF!,0,0,COUNTA(#REF!))</definedName>
    <definedName name="_c111_tprecri" localSheetId="35">OFFSET(#REF!,0,0,COUNTA(#REF!))</definedName>
    <definedName name="_c111_tprecri" localSheetId="26">OFFSET(#REF!,0,0,COUNTA(#REF!))</definedName>
    <definedName name="_c111_tprecri" localSheetId="29">OFFSET(#REF!,0,0,COUNTA(#REF!))</definedName>
    <definedName name="_c111_tprecri">OFFSET(#REF!,0,0,COUNTA(#REF!))</definedName>
    <definedName name="_c112_datum" localSheetId="35">OFFSET(#REF!,0,0,COUNTA(#REF!))</definedName>
    <definedName name="_c112_datum" localSheetId="26">OFFSET(#REF!,0,0,COUNTA(#REF!))</definedName>
    <definedName name="_c112_datum" localSheetId="29">OFFSET(#REF!,0,0,COUNTA(#REF!))</definedName>
    <definedName name="_c112_datum">OFFSET(#REF!,0,0,COUNTA(#REF!))</definedName>
    <definedName name="_c112_dummyfcastminus" localSheetId="35">OFFSET(#REF!,0,0,COUNTA(#REF!))</definedName>
    <definedName name="_c112_dummyfcastminus" localSheetId="26">OFFSET(#REF!,0,0,COUNTA(#REF!))</definedName>
    <definedName name="_c112_dummyfcastminus" localSheetId="29">OFFSET(#REF!,0,0,COUNTA(#REF!))</definedName>
    <definedName name="_c112_dummyfcastminus">OFFSET(#REF!,0,0,COUNTA(#REF!))</definedName>
    <definedName name="_c112_dummyfcastplus" localSheetId="35">OFFSET(#REF!,0,0,COUNTA(#REF!))</definedName>
    <definedName name="_c112_dummyfcastplus" localSheetId="26">OFFSET(#REF!,0,0,COUNTA(#REF!))</definedName>
    <definedName name="_c112_dummyfcastplus" localSheetId="29">OFFSET(#REF!,0,0,COUNTA(#REF!))</definedName>
    <definedName name="_c112_dummyfcastplus">OFFSET(#REF!,0,0,COUNTA(#REF!))</definedName>
    <definedName name="_c112_emprate" localSheetId="35">OFFSET(#REF!,0,0,COUNTA(#REF!))</definedName>
    <definedName name="_c112_emprate" localSheetId="26">OFFSET(#REF!,0,0,COUNTA(#REF!))</definedName>
    <definedName name="_c112_emprate" localSheetId="29">OFFSET(#REF!,0,0,COUNTA(#REF!))</definedName>
    <definedName name="_c112_emprate">OFFSET(#REF!,0,0,COUNTA(#REF!))</definedName>
    <definedName name="_c112_participation" localSheetId="35">OFFSET(#REF!,0,0,COUNTA(#REF!))</definedName>
    <definedName name="_c112_participation" localSheetId="26">OFFSET(#REF!,0,0,COUNTA(#REF!))</definedName>
    <definedName name="_c112_participation" localSheetId="29">OFFSET(#REF!,0,0,COUNTA(#REF!))</definedName>
    <definedName name="_c112_participation">OFFSET(#REF!,0,0,COUNTA(#REF!))</definedName>
    <definedName name="_c112_unemprate" localSheetId="35">OFFSET(#REF!,0,0,COUNTA(#REF!))</definedName>
    <definedName name="_c112_unemprate" localSheetId="26">OFFSET(#REF!,0,0,COUNTA(#REF!))</definedName>
    <definedName name="_c112_unemprate" localSheetId="29">OFFSET(#REF!,0,0,COUNTA(#REF!))</definedName>
    <definedName name="_c112_unemprate">OFFSET(#REF!,0,0,COUNTA(#REF!))</definedName>
    <definedName name="_c113_datum" localSheetId="35">OFFSET(#REF!,0,0,COUNTA(#REF!))</definedName>
    <definedName name="_c113_datum" localSheetId="26">OFFSET(#REF!,0,0,COUNTA(#REF!))</definedName>
    <definedName name="_c113_datum" localSheetId="29">OFFSET(#REF!,0,0,COUNTA(#REF!))</definedName>
    <definedName name="_c113_datum">OFFSET(#REF!,0,0,COUNTA(#REF!))</definedName>
    <definedName name="_c113_dummyfcastminus" localSheetId="35">OFFSET(#REF!,0,0,COUNTA(#REF!))</definedName>
    <definedName name="_c113_dummyfcastminus" localSheetId="26">OFFSET(#REF!,0,0,COUNTA(#REF!))</definedName>
    <definedName name="_c113_dummyfcastminus" localSheetId="29">OFFSET(#REF!,0,0,COUNTA(#REF!))</definedName>
    <definedName name="_c113_dummyfcastminus">OFFSET(#REF!,0,0,COUNTA(#REF!))</definedName>
    <definedName name="_c113_dummyfcastplus" localSheetId="35">OFFSET(#REF!,0,0,COUNTA(#REF!))</definedName>
    <definedName name="_c113_dummyfcastplus" localSheetId="26">OFFSET(#REF!,0,0,COUNTA(#REF!))</definedName>
    <definedName name="_c113_dummyfcastplus" localSheetId="29">OFFSET(#REF!,0,0,COUNTA(#REF!))</definedName>
    <definedName name="_c113_dummyfcastplus">OFFSET(#REF!,0,0,COUNTA(#REF!))</definedName>
    <definedName name="_c113_productivity" localSheetId="35">OFFSET(#REF!,0,0,COUNTA(#REF!))</definedName>
    <definedName name="_c113_productivity" localSheetId="26">OFFSET(#REF!,0,0,COUNTA(#REF!))</definedName>
    <definedName name="_c113_productivity" localSheetId="29">OFFSET(#REF!,0,0,COUNTA(#REF!))</definedName>
    <definedName name="_c113_productivity">OFFSET(#REF!,0,0,COUNTA(#REF!))</definedName>
    <definedName name="_c113_wagecost" localSheetId="35">OFFSET(#REF!,0,0,COUNTA(#REF!))</definedName>
    <definedName name="_c113_wagecost" localSheetId="26">OFFSET(#REF!,0,0,COUNTA(#REF!))</definedName>
    <definedName name="_c113_wagecost" localSheetId="29">OFFSET(#REF!,0,0,COUNTA(#REF!))</definedName>
    <definedName name="_c113_wagecost">OFFSET(#REF!,0,0,COUNTA(#REF!))</definedName>
    <definedName name="_c12_CPI" localSheetId="35">OFFSET(#REF!,0,0,COUNTA(#REF!))</definedName>
    <definedName name="_c12_CPI" localSheetId="26">OFFSET(#REF!,0,0,COUNTA(#REF!))</definedName>
    <definedName name="_c12_CPI" localSheetId="29">OFFSET(#REF!,0,0,COUNTA(#REF!))</definedName>
    <definedName name="_c12_CPI">OFFSET(#REF!,0,0,COUNTA(#REF!))</definedName>
    <definedName name="_c12_CPIexcltax" localSheetId="35">OFFSET(#REF!,0,0,COUNTA(#REF!))</definedName>
    <definedName name="_c12_CPIexcltax" localSheetId="26">OFFSET(#REF!,0,0,COUNTA(#REF!))</definedName>
    <definedName name="_c12_CPIexcltax" localSheetId="29">OFFSET(#REF!,0,0,COUNTA(#REF!))</definedName>
    <definedName name="_c12_CPIexcltax">OFFSET(#REF!,0,0,COUNTA(#REF!))</definedName>
    <definedName name="_c12_datum" localSheetId="35">OFFSET(#REF!,0,0,COUNTA(#REF!))</definedName>
    <definedName name="_c12_datum" localSheetId="26">OFFSET(#REF!,0,0,COUNTA(#REF!))</definedName>
    <definedName name="_c12_datum" localSheetId="29">OFFSET(#REF!,0,0,COUNTA(#REF!))</definedName>
    <definedName name="_c12_datum">OFFSET(#REF!,0,0,COUNTA(#REF!))</definedName>
    <definedName name="_c12_dummyfcastminus" localSheetId="35">OFFSET(#REF!,0,0,COUNTA(#REF!))</definedName>
    <definedName name="_c12_dummyfcastminus" localSheetId="26">OFFSET(#REF!,0,0,COUNTA(#REF!))</definedName>
    <definedName name="_c12_dummyfcastminus" localSheetId="29">OFFSET(#REF!,0,0,COUNTA(#REF!))</definedName>
    <definedName name="_c12_dummyfcastminus">OFFSET(#REF!,0,0,COUNTA(#REF!))</definedName>
    <definedName name="_c12_dummyfcastplus" localSheetId="35">OFFSET(#REF!,0,0,COUNTA(#REF!))</definedName>
    <definedName name="_c12_dummyfcastplus" localSheetId="26">OFFSET(#REF!,0,0,COUNTA(#REF!))</definedName>
    <definedName name="_c12_dummyfcastplus" localSheetId="29">OFFSET(#REF!,0,0,COUNTA(#REF!))</definedName>
    <definedName name="_c12_dummyfcastplus">OFFSET(#REF!,0,0,COUNTA(#REF!))</definedName>
    <definedName name="_c13_core" localSheetId="35">OFFSET('[12]c1-4'!$B$13,0,0,COUNTA('[12]c1-4'!$A$13:$A$1002))</definedName>
    <definedName name="_c13_core" localSheetId="26">OFFSET(#REF!,0,0,COUNTA(#REF!))</definedName>
    <definedName name="_c13_core" localSheetId="29">OFFSET(#REF!,0,0,COUNTA(#REF!))</definedName>
    <definedName name="_c13_core">OFFSET(#REF!,0,0,COUNTA(#REF!))</definedName>
    <definedName name="_c13_CPI" localSheetId="35">OFFSET('[12]c1-4'!$E$13,0,0,COUNTA('[12]c1-4'!$A$13:$A$1002))</definedName>
    <definedName name="_c13_CPI" localSheetId="26">OFFSET(#REF!,0,0,COUNTA(#REF!))</definedName>
    <definedName name="_c13_CPI" localSheetId="29">OFFSET(#REF!,0,0,COUNTA(#REF!))</definedName>
    <definedName name="_c13_CPI">OFFSET(#REF!,0,0,COUNTA(#REF!))</definedName>
    <definedName name="_c13_datum" localSheetId="35">OFFSET('[12]c1-4'!$A$13,0,0,COUNTA('[12]c1-4'!$A$13:$A$1002))</definedName>
    <definedName name="_c13_datum" localSheetId="26">OFFSET(#REF!,0,0,COUNTA(#REF!))</definedName>
    <definedName name="_c13_datum" localSheetId="29">OFFSET(#REF!,0,0,COUNTA(#REF!))</definedName>
    <definedName name="_c13_datum">OFFSET(#REF!,0,0,COUNTA(#REF!))</definedName>
    <definedName name="_c13_dummyfcastminus" localSheetId="35">OFFSET('[12]c1-4'!$H$13,0,0,COUNTA('[12]c1-4'!$A$13:$A$1002))</definedName>
    <definedName name="_c13_dummyfcastminus" localSheetId="26">OFFSET(#REF!,0,0,COUNTA(#REF!))</definedName>
    <definedName name="_c13_dummyfcastminus" localSheetId="29">OFFSET(#REF!,0,0,COUNTA(#REF!))</definedName>
    <definedName name="_c13_dummyfcastminus">OFFSET(#REF!,0,0,COUNTA(#REF!))</definedName>
    <definedName name="_c13_dummyfcastplus" localSheetId="35">OFFSET('[12]c1-4'!$G$13,0,0,COUNTA('[12]c1-4'!$A$13:$A$1002))</definedName>
    <definedName name="_c13_dummyfcastplus" localSheetId="26">OFFSET(#REF!,0,0,COUNTA(#REF!))</definedName>
    <definedName name="_c13_dummyfcastplus" localSheetId="29">OFFSET(#REF!,0,0,COUNTA(#REF!))</definedName>
    <definedName name="_c13_dummyfcastplus">OFFSET(#REF!,0,0,COUNTA(#REF!))</definedName>
    <definedName name="_c13_indirecttax" localSheetId="35">OFFSET('[12]c1-4'!$D$13,0,0,COUNTA('[12]c1-4'!$A$13:$A$1002))</definedName>
    <definedName name="_c13_indirecttax" localSheetId="26">OFFSET(#REF!,0,0,COUNTA(#REF!))</definedName>
    <definedName name="_c13_indirecttax" localSheetId="29">OFFSET(#REF!,0,0,COUNTA(#REF!))</definedName>
    <definedName name="_c13_indirecttax">OFFSET(#REF!,0,0,COUNTA(#REF!))</definedName>
    <definedName name="_c13_noncore" localSheetId="35">OFFSET('[12]c1-4'!$C$13,0,0,COUNTA('[12]c1-4'!$A$13:$A$1002))</definedName>
    <definedName name="_c13_noncore" localSheetId="26">OFFSET(#REF!,0,0,COUNTA(#REF!))</definedName>
    <definedName name="_c13_noncore" localSheetId="29">OFFSET(#REF!,0,0,COUNTA(#REF!))</definedName>
    <definedName name="_c13_noncore">OFFSET(#REF!,0,0,COUNTA(#REF!))</definedName>
    <definedName name="_c14_baseline" localSheetId="35">OFFSET(#REF!,0,0,COUNTA(#REF!))</definedName>
    <definedName name="_c14_baseline" localSheetId="26">OFFSET(#REF!,0,0,COUNTA(#REF!))</definedName>
    <definedName name="_c14_baseline" localSheetId="29">OFFSET(#REF!,0,0,COUNTA(#REF!))</definedName>
    <definedName name="_c14_baseline">OFFSET(#REF!,0,0,COUNTA(#REF!))</definedName>
    <definedName name="_c14_datum" localSheetId="35">OFFSET(#REF!,0,0,COUNTA(#REF!))</definedName>
    <definedName name="_c14_datum" localSheetId="26">OFFSET(#REF!,0,0,COUNTA(#REF!))</definedName>
    <definedName name="_c14_datum" localSheetId="29">OFFSET(#REF!,0,0,COUNTA(#REF!))</definedName>
    <definedName name="_c14_datum">OFFSET(#REF!,0,0,COUNTA(#REF!))</definedName>
    <definedName name="_c14_dbaseline" localSheetId="35">OFFSET(#REF!,0,0,COUNTA(#REF!))</definedName>
    <definedName name="_c14_dbaseline" localSheetId="26">OFFSET(#REF!,0,0,COUNTA(#REF!))</definedName>
    <definedName name="_c14_dbaseline" localSheetId="29">OFFSET(#REF!,0,0,COUNTA(#REF!))</definedName>
    <definedName name="_c14_dbaseline">OFFSET(#REF!,0,0,COUNTA(#REF!))</definedName>
    <definedName name="_c14_dummyfcastminus" localSheetId="35">OFFSET(#REF!,0,0,COUNTA(#REF!))</definedName>
    <definedName name="_c14_dummyfcastminus" localSheetId="26">OFFSET(#REF!,0,0,COUNTA(#REF!))</definedName>
    <definedName name="_c14_dummyfcastminus" localSheetId="29">OFFSET(#REF!,0,0,COUNTA(#REF!))</definedName>
    <definedName name="_c14_dummyfcastminus">OFFSET(#REF!,0,0,COUNTA(#REF!))</definedName>
    <definedName name="_c14_dummyfcastplus" localSheetId="35">OFFSET(#REF!,0,0,COUNTA(#REF!))</definedName>
    <definedName name="_c14_dummyfcastplus" localSheetId="26">OFFSET(#REF!,0,0,COUNTA(#REF!))</definedName>
    <definedName name="_c14_dummyfcastplus" localSheetId="29">OFFSET(#REF!,0,0,COUNTA(#REF!))</definedName>
    <definedName name="_c14_dummyfcastplus">OFFSET(#REF!,0,0,COUNTA(#REF!))</definedName>
    <definedName name="_c14_lower30" localSheetId="35">OFFSET(#REF!,0,0,COUNTA(#REF!))</definedName>
    <definedName name="_c14_lower30" localSheetId="26">OFFSET(#REF!,0,0,COUNTA(#REF!))</definedName>
    <definedName name="_c14_lower30" localSheetId="29">OFFSET(#REF!,0,0,COUNTA(#REF!))</definedName>
    <definedName name="_c14_lower30">OFFSET(#REF!,0,0,COUNTA(#REF!))</definedName>
    <definedName name="_c14_lower60" localSheetId="35">OFFSET(#REF!,0,0,COUNTA(#REF!))</definedName>
    <definedName name="_c14_lower60" localSheetId="26">OFFSET(#REF!,0,0,COUNTA(#REF!))</definedName>
    <definedName name="_c14_lower60" localSheetId="29">OFFSET(#REF!,0,0,COUNTA(#REF!))</definedName>
    <definedName name="_c14_lower60">OFFSET(#REF!,0,0,COUNTA(#REF!))</definedName>
    <definedName name="_c14_lower90" localSheetId="35">OFFSET(#REF!,0,0,COUNTA(#REF!))</definedName>
    <definedName name="_c14_lower90" localSheetId="26">OFFSET(#REF!,0,0,COUNTA(#REF!))</definedName>
    <definedName name="_c14_lower90" localSheetId="29">OFFSET(#REF!,0,0,COUNTA(#REF!))</definedName>
    <definedName name="_c14_lower90">OFFSET(#REF!,0,0,COUNTA(#REF!))</definedName>
    <definedName name="_c14_upper30" localSheetId="35">OFFSET(#REF!,0,0,COUNTA(#REF!))</definedName>
    <definedName name="_c14_upper30" localSheetId="26">OFFSET(#REF!,0,0,COUNTA(#REF!))</definedName>
    <definedName name="_c14_upper30" localSheetId="29">OFFSET(#REF!,0,0,COUNTA(#REF!))</definedName>
    <definedName name="_c14_upper30">OFFSET(#REF!,0,0,COUNTA(#REF!))</definedName>
    <definedName name="_c14_upper60" localSheetId="35">OFFSET(#REF!,0,0,COUNTA(#REF!))</definedName>
    <definedName name="_c14_upper60" localSheetId="26">OFFSET(#REF!,0,0,COUNTA(#REF!))</definedName>
    <definedName name="_c14_upper60" localSheetId="29">OFFSET(#REF!,0,0,COUNTA(#REF!))</definedName>
    <definedName name="_c14_upper60">OFFSET(#REF!,0,0,COUNTA(#REF!))</definedName>
    <definedName name="_c14_upper90" localSheetId="35">OFFSET(#REF!,0,0,COUNTA(#REF!))</definedName>
    <definedName name="_c14_upper90" localSheetId="26">OFFSET(#REF!,0,0,COUNTA(#REF!))</definedName>
    <definedName name="_c14_upper90" localSheetId="29">OFFSET(#REF!,0,0,COUNTA(#REF!))</definedName>
    <definedName name="_c14_upper90">OFFSET(#REF!,0,0,COUNTA(#REF!))</definedName>
    <definedName name="_c15_consumption" localSheetId="35">OFFSET(#REF!,0,0,COUNTA(#REF!))</definedName>
    <definedName name="_c15_consumption" localSheetId="26">OFFSET(#REF!,0,0,COUNTA(#REF!))</definedName>
    <definedName name="_c15_consumption" localSheetId="29">OFFSET(#REF!,0,0,COUNTA(#REF!))</definedName>
    <definedName name="_c15_consumption">OFFSET(#REF!,0,0,COUNTA(#REF!))</definedName>
    <definedName name="_c15_datum" localSheetId="35">OFFSET(#REF!,0,0,COUNTA(#REF!))</definedName>
    <definedName name="_c15_datum" localSheetId="26">OFFSET(#REF!,0,0,COUNTA(#REF!))</definedName>
    <definedName name="_c15_datum" localSheetId="29">OFFSET(#REF!,0,0,COUNTA(#REF!))</definedName>
    <definedName name="_c15_datum">OFFSET(#REF!,0,0,COUNTA(#REF!))</definedName>
    <definedName name="_c15_dummyfcastminus" localSheetId="35">OFFSET(#REF!,0,0,COUNTA(#REF!))</definedName>
    <definedName name="_c15_dummyfcastminus" localSheetId="26">OFFSET(#REF!,0,0,COUNTA(#REF!))</definedName>
    <definedName name="_c15_dummyfcastminus" localSheetId="29">OFFSET(#REF!,0,0,COUNTA(#REF!))</definedName>
    <definedName name="_c15_dummyfcastminus">OFFSET(#REF!,0,0,COUNTA(#REF!))</definedName>
    <definedName name="_c15_dummyfcastplus" localSheetId="35">OFFSET(#REF!,0,0,COUNTA(#REF!))</definedName>
    <definedName name="_c15_dummyfcastplus" localSheetId="26">OFFSET(#REF!,0,0,COUNTA(#REF!))</definedName>
    <definedName name="_c15_dummyfcastplus" localSheetId="29">OFFSET(#REF!,0,0,COUNTA(#REF!))</definedName>
    <definedName name="_c15_dummyfcastplus">OFFSET(#REF!,0,0,COUNTA(#REF!))</definedName>
    <definedName name="_c15_GDP" localSheetId="35">OFFSET(#REF!,0,0,COUNTA(#REF!))</definedName>
    <definedName name="_c15_GDP" localSheetId="26">OFFSET(#REF!,0,0,COUNTA(#REF!))</definedName>
    <definedName name="_c15_GDP" localSheetId="29">OFFSET(#REF!,0,0,COUNTA(#REF!))</definedName>
    <definedName name="_c15_GDP">OFFSET(#REF!,0,0,COUNTA(#REF!))</definedName>
    <definedName name="_c15_government" localSheetId="35">OFFSET(#REF!,0,0,COUNTA(#REF!))</definedName>
    <definedName name="_c15_government" localSheetId="26">OFFSET(#REF!,0,0,COUNTA(#REF!))</definedName>
    <definedName name="_c15_government" localSheetId="29">OFFSET(#REF!,0,0,COUNTA(#REF!))</definedName>
    <definedName name="_c15_government">OFFSET(#REF!,0,0,COUNTA(#REF!))</definedName>
    <definedName name="_c15_inventories" localSheetId="35">OFFSET(#REF!,0,0,COUNTA(#REF!))</definedName>
    <definedName name="_c15_inventories" localSheetId="26">OFFSET(#REF!,0,0,COUNTA(#REF!))</definedName>
    <definedName name="_c15_inventories" localSheetId="29">OFFSET(#REF!,0,0,COUNTA(#REF!))</definedName>
    <definedName name="_c15_inventories">OFFSET(#REF!,0,0,COUNTA(#REF!))</definedName>
    <definedName name="_c15_investment" localSheetId="35">OFFSET(#REF!,0,0,COUNTA(#REF!))</definedName>
    <definedName name="_c15_investment" localSheetId="26">OFFSET(#REF!,0,0,COUNTA(#REF!))</definedName>
    <definedName name="_c15_investment" localSheetId="29">OFFSET(#REF!,0,0,COUNTA(#REF!))</definedName>
    <definedName name="_c15_investment">OFFSET(#REF!,0,0,COUNTA(#REF!))</definedName>
    <definedName name="_c15_netexport" localSheetId="35">OFFSET(#REF!,0,0,COUNTA(#REF!))</definedName>
    <definedName name="_c15_netexport" localSheetId="26">OFFSET(#REF!,0,0,COUNTA(#REF!))</definedName>
    <definedName name="_c15_netexport" localSheetId="29">OFFSET(#REF!,0,0,COUNTA(#REF!))</definedName>
    <definedName name="_c15_netexport">OFFSET(#REF!,0,0,COUNTA(#REF!))</definedName>
    <definedName name="_c16_datum">OFFSET('[12]c1-8'!$A$13,0,0,COUNTA('[12]c1-8'!$A$13:$A$1002))</definedName>
    <definedName name="_c16_dummyfcastminus">OFFSET('[12]c1-8'!$F$13,0,0,COUNTA('[12]c1-8'!$A$13:$A$1002))</definedName>
    <definedName name="_c16_dummyfcastplus">OFFSET('[12]c1-8'!$E$13,0,0,COUNTA('[12]c1-8'!$A$13:$A$1002))</definedName>
    <definedName name="_c16_export">OFFSET('[12]c1-8'!$C$13,0,0,COUNTA('[12]c1-8'!$A$13:$A$1002))</definedName>
    <definedName name="_c16_exportshare">OFFSET('[12]c1-8'!$B$13,0,0,COUNTA('[12]c1-8'!$A$13:$A$1002))</definedName>
    <definedName name="_c16_externaldemand">OFFSET('[12]c1-8'!$D$13,0,0,COUNTA('[12]c1-8'!$A$13:$A$1002))</definedName>
    <definedName name="_c17_datum" localSheetId="35">OFFSET(#REF!,0,0,COUNTA(#REF!))</definedName>
    <definedName name="_c17_datum">OFFSET('[12]c1-9'!$A$12,0,0,COUNTA('[12]c1-9'!$A$12:$A$1001))</definedName>
    <definedName name="_c17_Ic" localSheetId="35">OFFSET(#REF!,0,0,COUNTA(#REF!))</definedName>
    <definedName name="_c17_Ic">OFFSET('[12]c1-9'!$D$12,0,0,COUNTA('[12]c1-9'!$A$12:$A$1001))</definedName>
    <definedName name="_c17_Ig" localSheetId="35">OFFSET(#REF!,0,0,COUNTA(#REF!))</definedName>
    <definedName name="_c17_Ig">OFFSET('[12]c1-9'!$B$12,0,0,COUNTA('[12]c1-9'!$A$12:$A$1001))</definedName>
    <definedName name="_c17_Ih" localSheetId="35">OFFSET(#REF!,0,0,COUNTA(#REF!))</definedName>
    <definedName name="_c17_Ih">OFFSET('[12]c1-9'!$C$12,0,0,COUNTA('[12]c1-9'!$A$12:$A$1001))</definedName>
    <definedName name="_c18_consrate">OFFSET('[12]c1-10'!$B$13,0,0,COUNTA('[12]c1-10'!$A$13:$A$1002))</definedName>
    <definedName name="_c18_datum">OFFSET('[12]c1-10'!$A$13,0,0,COUNTA('[12]c1-10'!$A$13:$A$1002))</definedName>
    <definedName name="_c18_dummyfcastminus">OFFSET('[12]c1-10'!$F$13,0,0,COUNTA('[12]c1-10'!$A$13:$A$1002))</definedName>
    <definedName name="_c18_dummyfcastplus">OFFSET('[12]c1-10'!$E$13,0,0,COUNTA('[12]c1-10'!$A$13:$A$1002))</definedName>
    <definedName name="_c18_irate">OFFSET('[12]c1-10'!$D$13,0,0,COUNTA('[12]c1-10'!$A$13:$A$1002))</definedName>
    <definedName name="_c18_netsaving">OFFSET('[12]c1-10'!$C$13,0,0,COUNTA('[12]c1-10'!$A$13:$A$1002))</definedName>
    <definedName name="_c19_borrfirm" localSheetId="35">OFFSET(#REF!,0,0,COUNTA(#REF!))</definedName>
    <definedName name="_c19_borrfirm">OFFSET('[12]c1-11'!$B$13,0,0,COUNTA('[12]c1-11'!$A$13:$A$1002))</definedName>
    <definedName name="_c19_borrfirm2" localSheetId="35">OFFSET(#REF!,0,0,COUNTA(#REF!))</definedName>
    <definedName name="_c19_borrfirm2">OFFSET('[12]c1-11'!$C$13,0,0,COUNTA('[12]c1-11'!$A$13:$A$1002))</definedName>
    <definedName name="_c19_borrhouse" localSheetId="35">OFFSET(#REF!,0,0,COUNTA(#REF!))</definedName>
    <definedName name="_c19_borrhouse">OFFSET('[12]c1-11'!$D$13,0,0,COUNTA('[12]c1-11'!$A$13:$A$1002))</definedName>
    <definedName name="_c19_borrhouse2" localSheetId="35">OFFSET(#REF!,0,0,COUNTA(#REF!))</definedName>
    <definedName name="_c19_borrhouse2">OFFSET('[12]c1-11'!$E$13,0,0,COUNTA('[12]c1-11'!$A$13:$A$1002))</definedName>
    <definedName name="_c19_datum" localSheetId="35">OFFSET(#REF!,0,0,COUNTA(#REF!))</definedName>
    <definedName name="_c19_datum">OFFSET('[12]c1-11'!$A$13,0,0,COUNTA('[12]c1-11'!$A$13:$A$1002))</definedName>
    <definedName name="_c21_baseline">OFFSET('cb-24'!$B$14,0,0,COUNTA('cb-24'!$A$14:$A$1003))</definedName>
    <definedName name="_c21_datum">OFFSET('cb-24'!$A$14,0,0,COUNTA('cb-24'!$A$14:$A$1003))</definedName>
    <definedName name="_c21_dummyfcastminus">OFFSET('cb-24'!$H$14,0,0,COUNTA('cb-24'!$A$14:$A$1003))</definedName>
    <definedName name="_c21_dummyfcastplus">OFFSET('cb-24'!$G$14,0,0,COUNTA('cb-24'!$A$14:$A$1003))</definedName>
    <definedName name="_c21_strongercredit" localSheetId="26">OFFSET('cb-24'!#REF!,0,0,COUNTA('cb-24'!$A$14:$A$1003))</definedName>
    <definedName name="_c21_strongercredit">OFFSET('cb-24'!#REF!,0,0,COUNTA('cb-24'!$A$14:$A$1003))</definedName>
    <definedName name="_c21_unfavourableexternal">OFFSET('cb-24'!$C$14,0,0,COUNTA('cb-24'!$A$14:$A$1003))</definedName>
    <definedName name="_c31_China">OFFSET('[13]c3-1'!$F$11,0,0,COUNTA('[13]c3-1'!$A$11:$A$1000))</definedName>
    <definedName name="_c31_datum">OFFSET('[13]c3-1'!$A$11,0,0,COUNTA('[13]c3-1'!$A$11:$A$1000))</definedName>
    <definedName name="_c31_EA">OFFSET('[13]c3-1'!$C$11,0,0,COUNTA('[13]c3-1'!$A$11:$A$1000))</definedName>
    <definedName name="_c31_Japan">OFFSET('[13]c3-1'!$E$11,0,0,COUNTA('[13]c3-1'!$A$11:$A$1000))</definedName>
    <definedName name="_c31_Russia">OFFSET('[13]c3-1'!$G$11,0,0,COUNTA('[13]c3-1'!$A$11:$A$1000))</definedName>
    <definedName name="_c31_USA">OFFSET('[13]c3-1'!$D$11,0,0,COUNTA('[13]c3-1'!$A$11:$A$1000))</definedName>
    <definedName name="_c310_c">OFFSET('[13]c3-12'!$B$12,0,0,COUNTA('[13]c3-12'!$A$12:$A$1001))</definedName>
    <definedName name="_c310_datum">OFFSET('[13]c3-12'!$A$12,0,0,COUNTA('[13]c3-12'!$A$12:$A$1001))</definedName>
    <definedName name="_c310_g">OFFSET('[13]c3-12'!$C$12,0,0,COUNTA('[13]c3-12'!$A$12:$A$1001))</definedName>
    <definedName name="_c310_i">OFFSET('[13]c3-12'!$D$12,0,0,COUNTA('[13]c3-12'!$A$12:$A$1001))</definedName>
    <definedName name="_c310_inventories">OFFSET('[13]c3-12'!$E$12,0,0,COUNTA('[13]c3-12'!$A$12:$A$1001))</definedName>
    <definedName name="_c310_nx">OFFSET('[13]c3-12'!$F$12,0,0,COUNTA('[13]c3-12'!$A$12:$A$1001))</definedName>
    <definedName name="_c310_y">OFFSET('[13]c3-12'!$G$12,0,0,COUNTA('[13]c3-12'!$A$12:$A$1001))</definedName>
    <definedName name="_c311_datum">OFFSET('[13]c3-15'!$A$12,0,0,COUNTA('[13]c3-15'!$A$12:$A$1001))</definedName>
    <definedName name="_c311_m">OFFSET('[13]c3-15'!$C$12,0,0,COUNTA('[13]c3-15'!$A$12:$A$1001))</definedName>
    <definedName name="_c311_nx">OFFSET('[13]c3-15'!$D$12,0,0,COUNTA('[13]c3-15'!$A$12:$A$1001))</definedName>
    <definedName name="_c311_x">OFFSET('[13]c3-15'!$B$12,0,0,COUNTA('[13]c3-15'!$A$12:$A$1001))</definedName>
    <definedName name="_c312_automobile">OFFSET('[13]c3-13'!$B$12,0,0,COUNTA('[13]c3-13'!$A$12:$A$1001))</definedName>
    <definedName name="_c312_datum">OFFSET('[13]c3-13'!$A$12,0,0,COUNTA('[13]c3-13'!$A$12:$A$1001))</definedName>
    <definedName name="_c312_other">OFFSET('[13]c3-13'!$C$12,0,0,COUNTA('[13]c3-13'!$A$12:$A$1001))</definedName>
    <definedName name="_c312_total">OFFSET('[13]c3-13'!$D$12,0,0,COUNTA('[13]c3-13'!$A$12:$A$1001))</definedName>
    <definedName name="_c313_datum">OFFSET('[13]c3-16'!$A$11,0,0,COUNTA('[13]c3-16'!$A$11:$A$1000))</definedName>
    <definedName name="_c313_netcreditflow">OFFSET('[13]c3-16'!$C$11,0,0,COUNTA('[13]c3-16'!$A$11:$A$1000))</definedName>
    <definedName name="_c313_netfinancialwealth">OFFSET('[13]c3-16'!$B$11,0,0,COUNTA('[13]c3-16'!$A$11:$A$1000))</definedName>
    <definedName name="_c314_datum" localSheetId="35">OFFSET(#REF!,0,0,COUNTA(#REF!))</definedName>
    <definedName name="_c314_datum" localSheetId="26">OFFSET(#REF!,0,0,COUNTA(#REF!))</definedName>
    <definedName name="_c314_datum" localSheetId="29">OFFSET(#REF!,0,0,COUNTA(#REF!))</definedName>
    <definedName name="_c314_datum">OFFSET(#REF!,0,0,COUNTA(#REF!))</definedName>
    <definedName name="_c314_household" localSheetId="35">OFFSET(#REF!,0,0,COUNTA(#REF!))</definedName>
    <definedName name="_c314_household" localSheetId="26">OFFSET(#REF!,0,0,COUNTA(#REF!))</definedName>
    <definedName name="_c314_household" localSheetId="29">OFFSET(#REF!,0,0,COUNTA(#REF!))</definedName>
    <definedName name="_c314_household">OFFSET(#REF!,0,0,COUNTA(#REF!))</definedName>
    <definedName name="_c314_MNBcomposit" localSheetId="35">OFFSET(#REF!,0,0,COUNTA(#REF!))</definedName>
    <definedName name="_c314_MNBcomposit" localSheetId="26">OFFSET(#REF!,0,0,COUNTA(#REF!))</definedName>
    <definedName name="_c314_MNBcomposit" localSheetId="29">OFFSET(#REF!,0,0,COUNTA(#REF!))</definedName>
    <definedName name="_c314_MNBcomposit">OFFSET(#REF!,0,0,COUNTA(#REF!))</definedName>
    <definedName name="_c314_unemployment" localSheetId="35">OFFSET(#REF!,0,0,COUNTA(#REF!))</definedName>
    <definedName name="_c314_unemployment" localSheetId="26">OFFSET(#REF!,0,0,COUNTA(#REF!))</definedName>
    <definedName name="_c314_unemployment" localSheetId="29">OFFSET(#REF!,0,0,COUNTA(#REF!))</definedName>
    <definedName name="_c314_unemployment">OFFSET(#REF!,0,0,COUNTA(#REF!))</definedName>
    <definedName name="_c315_consumerconfidence">OFFSET('[13]c3-17'!$D$13,0,0,COUNTA('[13]c3-17'!$A$13:$A$1002))</definedName>
    <definedName name="_c315_datum">OFFSET('[13]c3-17'!$A$13,0,0,COUNTA('[13]c3-17'!$A$13:$A$1002))</definedName>
    <definedName name="_c315_netwage">OFFSET('[13]c3-17'!$C$13,0,0,COUNTA('[13]c3-17'!$A$13:$A$1002))</definedName>
    <definedName name="_c315_retailsales">OFFSET('[13]c3-17'!$B$13,0,0,COUNTA('[13]c3-17'!$A$13:$A$1002))</definedName>
    <definedName name="_c316_bankconsumer">OFFSET('[13]c3-18'!$C$14,0,0,COUNTA('[13]c3-18'!$A$14:$A$1003))</definedName>
    <definedName name="_c316_bankhouse">OFFSET('[13]c3-18'!$B$14,0,0,COUNTA('[13]c3-18'!$A$14:$A$1003))</definedName>
    <definedName name="_c316_datum">OFFSET('[13]c3-18'!$A$14,0,0,COUNTA('[13]c3-18'!$A$14:$A$1003))</definedName>
    <definedName name="_c316_netflow">OFFSET('[13]c3-18'!$F$14,0,0,COUNTA('[13]c3-18'!$A$14:$A$1003))</definedName>
    <definedName name="_c316_nonbankconsumer">OFFSET('[13]c3-18'!$E$14,0,0,COUNTA('[13]c3-18'!$A$14:$A$1003))</definedName>
    <definedName name="_c316_nonbankhouse">OFFSET('[13]c3-18'!$D$14,0,0,COUNTA('[13]c3-18'!$A$14:$A$1003))</definedName>
    <definedName name="_c318_datum" localSheetId="35">OFFSET(#REF!,0,0,COUNTA(#REF!))</definedName>
    <definedName name="_c318_datum" localSheetId="26">OFFSET(#REF!,0,0,COUNTA(#REF!))</definedName>
    <definedName name="_c318_datum" localSheetId="29">OFFSET(#REF!,0,0,COUNTA(#REF!))</definedName>
    <definedName name="_c318_datum">OFFSET(#REF!,0,0,COUNTA(#REF!))</definedName>
    <definedName name="_c318_manufacturing" localSheetId="35">OFFSET(#REF!,0,0,COUNTA(#REF!))</definedName>
    <definedName name="_c318_manufacturing" localSheetId="26">OFFSET(#REF!,0,0,COUNTA(#REF!))</definedName>
    <definedName name="_c318_manufacturing" localSheetId="29">OFFSET(#REF!,0,0,COUNTA(#REF!))</definedName>
    <definedName name="_c318_manufacturing">OFFSET(#REF!,0,0,COUNTA(#REF!))</definedName>
    <definedName name="_c318_total" localSheetId="35">OFFSET(#REF!,0,0,COUNTA(#REF!))</definedName>
    <definedName name="_c318_total" localSheetId="26">OFFSET(#REF!,0,0,COUNTA(#REF!))</definedName>
    <definedName name="_c318_total" localSheetId="29">OFFSET(#REF!,0,0,COUNTA(#REF!))</definedName>
    <definedName name="_c318_total">OFFSET(#REF!,0,0,COUNTA(#REF!))</definedName>
    <definedName name="_c319_constructionpermit">OFFSET('[13]c3-20'!$C$12,0,0,COUNTA('[13]c3-20'!$A$12:$A$1001))</definedName>
    <definedName name="_c319_datum">OFFSET('[13]c3-20'!$A$12,0,0,COUNTA('[13]c3-20'!$A$12:$A$1001))</definedName>
    <definedName name="_c319_puttouse">OFFSET('[13]c3-20'!$B$12,0,0,COUNTA('[13]c3-20'!$A$12:$A$1001))</definedName>
    <definedName name="_c320_banklong">OFFSET('[13]c3-21'!$B$14,0,0,COUNTA('[13]c3-21'!$A$14:$A$1003))</definedName>
    <definedName name="_c320_bankshort">OFFSET('[13]c3-21'!$C$14,0,0,COUNTA('[13]c3-21'!$A$14:$A$1003))</definedName>
    <definedName name="_c320_datum">OFFSET('[13]c3-21'!$A$14,0,0,COUNTA('[13]c3-21'!$A$14:$A$1003))</definedName>
    <definedName name="_c320_nonbanklong">OFFSET('[13]c3-21'!$D$14,0,0,COUNTA('[13]c3-21'!$A$14:$A$1003))</definedName>
    <definedName name="_c320_nonbankshort">OFFSET('[13]c3-21'!$E$14,0,0,COUNTA('[13]c3-21'!$A$14:$A$1003))</definedName>
    <definedName name="_c320_total">OFFSET('[13]c3-21'!$F$14,0,0,COUNTA('[13]c3-21'!$A$14:$A$1003))</definedName>
    <definedName name="_c321_consumption">OFFSET('[13]c3-22'!$C$12,0,0,COUNTA('[13]c3-22'!$A$12:$A$1001))</definedName>
    <definedName name="_c321_datum">OFFSET('[13]c3-22'!$A$12,0,0,COUNTA('[13]c3-22'!$A$12:$A$1001))</definedName>
    <definedName name="_c321_governmentinvestment">OFFSET('[13]c3-22'!$D$12,0,0,COUNTA('[13]c3-22'!$A$12:$A$1001))</definedName>
    <definedName name="_c321_transfer">OFFSET('[13]c3-22'!$B$12,0,0,COUNTA('[13]c3-22'!$A$12:$A$1001))</definedName>
    <definedName name="_c322_contribution">OFFSET('[13]c3-23'!$C$13,0,0,COUNTA('[13]c3-23'!$A$13:$A$1002))</definedName>
    <definedName name="_c322_datum">OFFSET('[13]c3-23'!$A$13,0,0,COUNTA('[13]c3-23'!$A$13:$A$1002))</definedName>
    <definedName name="_c322_inventories">OFFSET('[13]c3-23'!$B$13,0,0,COUNTA('[13]c3-23'!$A$13:$A$1002))</definedName>
    <definedName name="_c324a_datum" localSheetId="35">OFFSET(#REF!,0,0,COUNTA(#REF!))</definedName>
    <definedName name="_c324a_datum" localSheetId="26">OFFSET(#REF!,0,0,COUNTA(#REF!))</definedName>
    <definedName name="_c324a_datum" localSheetId="29">OFFSET(#REF!,0,0,COUNTA(#REF!))</definedName>
    <definedName name="_c324a_datum">OFFSET(#REF!,0,0,COUNTA(#REF!))</definedName>
    <definedName name="_c324a_demand" localSheetId="35">OFFSET(#REF!,0,0,COUNTA(#REF!))</definedName>
    <definedName name="_c324a_demand" localSheetId="26">OFFSET(#REF!,0,0,COUNTA(#REF!))</definedName>
    <definedName name="_c324a_demand" localSheetId="29">OFFSET(#REF!,0,0,COUNTA(#REF!))</definedName>
    <definedName name="_c324a_demand">OFFSET(#REF!,0,0,COUNTA(#REF!))</definedName>
    <definedName name="_c324a_resources" localSheetId="35">OFFSET(#REF!,0,0,COUNTA(#REF!))</definedName>
    <definedName name="_c324a_resources" localSheetId="26">OFFSET(#REF!,0,0,COUNTA(#REF!))</definedName>
    <definedName name="_c324a_resources" localSheetId="29">OFFSET(#REF!,0,0,COUNTA(#REF!))</definedName>
    <definedName name="_c324a_resources">OFFSET(#REF!,0,0,COUNTA(#REF!))</definedName>
    <definedName name="_c324b_datum_eng" localSheetId="35">OFFSET(#REF!,0,0,COUNTA(#REF!))</definedName>
    <definedName name="_c324b_datum_eng" localSheetId="26">OFFSET(#REF!,0,0,COUNTA(#REF!))</definedName>
    <definedName name="_c324b_datum_eng" localSheetId="29">OFFSET(#REF!,0,0,COUNTA(#REF!))</definedName>
    <definedName name="_c324b_datum_eng">OFFSET(#REF!,0,0,COUNTA(#REF!))</definedName>
    <definedName name="_c324b_datum_hun" localSheetId="35">OFFSET(#REF!,0,0,COUNTA(#REF!))</definedName>
    <definedName name="_c324b_datum_hun" localSheetId="26">OFFSET(#REF!,0,0,COUNTA(#REF!))</definedName>
    <definedName name="_c324b_datum_hun" localSheetId="29">OFFSET(#REF!,0,0,COUNTA(#REF!))</definedName>
    <definedName name="_c324b_datum_hun">OFFSET(#REF!,0,0,COUNTA(#REF!))</definedName>
    <definedName name="_c324b_financing" localSheetId="35">OFFSET(#REF!,0,0,COUNTA(#REF!))</definedName>
    <definedName name="_c324b_financing" localSheetId="26">OFFSET(#REF!,0,0,COUNTA(#REF!))</definedName>
    <definedName name="_c324b_financing" localSheetId="29">OFFSET(#REF!,0,0,COUNTA(#REF!))</definedName>
    <definedName name="_c324b_financing">OFFSET(#REF!,0,0,COUNTA(#REF!))</definedName>
    <definedName name="_c324b_investment" localSheetId="35">OFFSET(#REF!,0,0,COUNTA(#REF!))</definedName>
    <definedName name="_c324b_investment" localSheetId="26">OFFSET(#REF!,0,0,COUNTA(#REF!))</definedName>
    <definedName name="_c324b_investment" localSheetId="29">OFFSET(#REF!,0,0,COUNTA(#REF!))</definedName>
    <definedName name="_c324b_investment">OFFSET(#REF!,0,0,COUNTA(#REF!))</definedName>
    <definedName name="_c324b_macro" localSheetId="35">OFFSET(#REF!,0,0,COUNTA(#REF!))</definedName>
    <definedName name="_c324b_macro" localSheetId="26">OFFSET(#REF!,0,0,COUNTA(#REF!))</definedName>
    <definedName name="_c324b_macro" localSheetId="29">OFFSET(#REF!,0,0,COUNTA(#REF!))</definedName>
    <definedName name="_c324b_macro">OFFSET(#REF!,0,0,COUNTA(#REF!))</definedName>
    <definedName name="_c324b_market" localSheetId="35">OFFSET(#REF!,0,0,COUNTA(#REF!))</definedName>
    <definedName name="_c324b_market" localSheetId="26">OFFSET(#REF!,0,0,COUNTA(#REF!))</definedName>
    <definedName name="_c324b_market" localSheetId="29">OFFSET(#REF!,0,0,COUNTA(#REF!))</definedName>
    <definedName name="_c324b_market">OFFSET(#REF!,0,0,COUNTA(#REF!))</definedName>
    <definedName name="_c324b_MFB_indicator" localSheetId="35">OFFSET(#REF!,0,0,COUNTA(#REF!))</definedName>
    <definedName name="_c324b_MFB_indicator" localSheetId="26">OFFSET(#REF!,0,0,COUNTA(#REF!))</definedName>
    <definedName name="_c324b_MFB_indicator" localSheetId="29">OFFSET(#REF!,0,0,COUNTA(#REF!))</definedName>
    <definedName name="_c324b_MFB_indicator">OFFSET(#REF!,0,0,COUNTA(#REF!))</definedName>
    <definedName name="_c325_datum">OFFSET('[13]c3-25'!$A$10,0,0,COUNTA('[13]c3-25'!$A$10:$A$999))</definedName>
    <definedName name="_c325_datum_hun">OFFSET('[13]c3-25'!$D$10,0,0,COUNTA('[13]c3-25'!$A$10:$A$999))</definedName>
    <definedName name="_c325_qoq_growth">OFFSET('[13]c3-25'!$C$10,0,0,COUNTA('[13]c3-25'!$A$10:$A$999))</definedName>
    <definedName name="_c325_yoy_growth">OFFSET('[13]c3-25'!$B$10,0,0,COUNTA('[13]c3-25'!$A$10:$A$999))</definedName>
    <definedName name="_c326_agriculture">OFFSET('[13]c3-26'!$B$37,0,0,COUNTA('[13]c3-26'!$A$37:$A$1001))</definedName>
    <definedName name="_c326_construction">OFFSET('[13]c3-26'!$D$37,0,0,COUNTA('[13]c3-26'!$A$37:$A$1001))</definedName>
    <definedName name="_c326_datum">OFFSET('[13]c3-26'!$A$37,0,0,COUNTA('[13]c3-26'!$A$37:$A$1001))</definedName>
    <definedName name="_c326_GDP">OFFSET('[13]c3-26'!$H$37,0,0,COUNTA('[13]c3-26'!$A$37:$A$1001))</definedName>
    <definedName name="_c326_industry">OFFSET('[13]c3-26'!$C$37,0,0,COUNTA('[13]c3-26'!$A$37:$A$1001))</definedName>
    <definedName name="_c326_marketservices">OFFSET('[13]c3-26'!$G$37,0,0,COUNTA('[13]c3-26'!$A$37:$A$1001))</definedName>
    <definedName name="_c326_publicservices">OFFSET('[13]c3-26'!$E$37,0,0,COUNTA('[13]c3-26'!$A$37:$A$1001))</definedName>
    <definedName name="_c326_taxes">OFFSET('[13]c3-26'!$F$37,0,0,COUNTA('[13]c3-26'!$A$37:$A$1001))</definedName>
    <definedName name="_c327_automobile">OFFSET('[13]c3-27'!$C$10,0,0,COUNTA('[13]c3-27'!$A$10:$A$999))</definedName>
    <definedName name="_c327_datum">OFFSET('[13]c3-27'!$A$10,0,0,COUNTA('[13]c3-27'!$A$10:$A$999))</definedName>
    <definedName name="_c327_electronics">OFFSET('[13]c3-27'!$B$10,0,0,COUNTA('[13]c3-27'!$A$10:$A$999))</definedName>
    <definedName name="_c327_industry">OFFSET('[13]c3-27'!$D$10,0,0,COUNTA('[13]c3-27'!$A$10:$A$999))</definedName>
    <definedName name="_c327_other">OFFSET('[13]c3-27'!$E$10,0,0,COUNTA('[13]c3-27'!$A$10:$A$999))</definedName>
    <definedName name="_c328_datum">OFFSET('[13]c3-28'!$A$9,0,0,COUNTA('[13]c3-28'!$A$9:$A$998))</definedName>
    <definedName name="_c328_ESI">OFFSET('[13]c3-28'!$C$9,0,0,COUNTA('[13]c3-28'!$A$9:$A$998))</definedName>
    <definedName name="_c328_neworders">OFFSET('[13]c3-28'!$B$9,0,0,COUNTA('[13]c3-28'!$A$9:$A$998))</definedName>
    <definedName name="_c329_construction">OFFSET('[13]c3-29'!$B$12,0,0,COUNTA('[13]c3-29'!$A$12:$A$1001))</definedName>
    <definedName name="_c329_constructionorder">OFFSET('[13]c3-29'!$C$12,0,0,COUNTA('[13]c3-29'!$A$12:$A$1001))</definedName>
    <definedName name="_c329_datum">OFFSET('[13]c3-29'!$A$12,0,0,COUNTA('[13]c3-29'!$A$12:$A$1001))</definedName>
    <definedName name="_c329_ESI">OFFSET('[13]c3-29'!$D$12,0,0,COUNTA('[13]c3-29'!$A$12:$A$1001))</definedName>
    <definedName name="_c33_datum">OFFSET('[13]c3-3'!$A$11,0,0,COUNTA('[13]c3-3'!$A$11:$A$1000))</definedName>
    <definedName name="_c33_EABCI">OFFSET('[13]c3-3'!$D$11,0,0,COUNTA('[13]c3-3'!$A$11:$A$1000))</definedName>
    <definedName name="_c33_IFO">OFFSET('[13]c3-3'!$C$11,0,0,COUNTA('[13]c3-3'!$A$11:$A$1000))</definedName>
    <definedName name="_c330_agricultural">OFFSET('[13]c3-30'!$B$12,0,0,COUNTA('[13]c3-30'!$A$12:$A$1001))</definedName>
    <definedName name="_c330_cerealproduction">OFFSET('[13]c3-30'!$C$12,0,0,COUNTA('[13]c3-30'!$A$12:$A$1001))</definedName>
    <definedName name="_c330_cropaverage">OFFSET('[13]c3-30'!$D$12,0,0,COUNTA('[13]c3-30'!$A$12:$A$1001))</definedName>
    <definedName name="_c330_datum">OFFSET('[13]c3-30'!$A$12,0,0,COUNTA('[13]c3-30'!$A$12:$A$1001))</definedName>
    <definedName name="_c331_datum">OFFSET('[13]c3-31'!$A$11,0,0,COUNTA('[13]c3-31'!$A$11:$A$1000))</definedName>
    <definedName name="_c331_food">OFFSET('[13]c3-31'!$C$11,0,0,COUNTA('[13]c3-31'!$A$11:$A$1000))</definedName>
    <definedName name="_c331_fuel">OFFSET('[13]c3-31'!$E$11,0,0,COUNTA('[13]c3-31'!$A$11:$A$1000))</definedName>
    <definedName name="_c331_nonfood">OFFSET('[13]c3-31'!$D$11,0,0,COUNTA('[13]c3-31'!$A$11:$A$1000))</definedName>
    <definedName name="_c331_retailsales">OFFSET('[13]c3-31'!$B$11,0,0,COUNTA('[13]c3-31'!$A$11:$A$1000))</definedName>
    <definedName name="_c332_datum" localSheetId="35">OFFSET(#REF!,0,0,COUNTA(#REF!))</definedName>
    <definedName name="_c332_datum" localSheetId="26">OFFSET(#REF!,0,0,COUNTA(#REF!))</definedName>
    <definedName name="_c332_datum" localSheetId="29">OFFSET(#REF!,0,0,COUNTA(#REF!))</definedName>
    <definedName name="_c332_datum">OFFSET(#REF!,0,0,COUNTA(#REF!))</definedName>
    <definedName name="_c332_domesticnights" localSheetId="35">OFFSET(#REF!,0,0,COUNTA(#REF!))</definedName>
    <definedName name="_c332_domesticnights" localSheetId="26">OFFSET(#REF!,0,0,COUNTA(#REF!))</definedName>
    <definedName name="_c332_domesticnights" localSheetId="29">OFFSET(#REF!,0,0,COUNTA(#REF!))</definedName>
    <definedName name="_c332_domesticnights">OFFSET(#REF!,0,0,COUNTA(#REF!))</definedName>
    <definedName name="_c332_foreignnights" localSheetId="35">OFFSET(#REF!,0,0,COUNTA(#REF!))</definedName>
    <definedName name="_c332_foreignnights" localSheetId="26">OFFSET(#REF!,0,0,COUNTA(#REF!))</definedName>
    <definedName name="_c332_foreignnights" localSheetId="29">OFFSET(#REF!,0,0,COUNTA(#REF!))</definedName>
    <definedName name="_c332_foreignnights">OFFSET(#REF!,0,0,COUNTA(#REF!))</definedName>
    <definedName name="_c332_totalnights" localSheetId="35">OFFSET(#REF!,0,0,COUNTA(#REF!))</definedName>
    <definedName name="_c332_totalnights" localSheetId="26">OFFSET(#REF!,0,0,COUNTA(#REF!))</definedName>
    <definedName name="_c332_totalnights" localSheetId="29">OFFSET(#REF!,0,0,COUNTA(#REF!))</definedName>
    <definedName name="_c332_totalnights">OFFSET(#REF!,0,0,COUNTA(#REF!))</definedName>
    <definedName name="_c333_aggregate" localSheetId="35">OFFSET(#REF!,0,0,COUNTA(#REF!))</definedName>
    <definedName name="_c333_aggregate" localSheetId="26">OFFSET(#REF!,0,0,COUNTA(#REF!))</definedName>
    <definedName name="_c333_aggregate" localSheetId="29">OFFSET(#REF!,0,0,COUNTA(#REF!))</definedName>
    <definedName name="_c333_aggregate">OFFSET(#REF!,0,0,COUNTA(#REF!))</definedName>
    <definedName name="_c333_alternativeadjustment" localSheetId="35">OFFSET(#REF!,0,0,COUNTA(#REF!))</definedName>
    <definedName name="_c333_alternativeadjustment" localSheetId="26">OFFSET(#REF!,0,0,COUNTA(#REF!))</definedName>
    <definedName name="_c333_alternativeadjustment" localSheetId="29">OFFSET(#REF!,0,0,COUNTA(#REF!))</definedName>
    <definedName name="_c333_alternativeadjustment">OFFSET(#REF!,0,0,COUNTA(#REF!))</definedName>
    <definedName name="_c333_datum" localSheetId="35">OFFSET(#REF!,0,0,COUNTA(#REF!))</definedName>
    <definedName name="_c333_datum" localSheetId="26">OFFSET(#REF!,0,0,COUNTA(#REF!))</definedName>
    <definedName name="_c333_datum" localSheetId="29">OFFSET(#REF!,0,0,COUNTA(#REF!))</definedName>
    <definedName name="_c333_datum">OFFSET(#REF!,0,0,COUNTA(#REF!))</definedName>
    <definedName name="_c333_KSHadjustment" localSheetId="35">OFFSET(#REF!,0,0,COUNTA(#REF!))</definedName>
    <definedName name="_c333_KSHadjustment" localSheetId="26">OFFSET(#REF!,0,0,COUNTA(#REF!))</definedName>
    <definedName name="_c333_KSHadjustment" localSheetId="29">OFFSET(#REF!,0,0,COUNTA(#REF!))</definedName>
    <definedName name="_c333_KSHadjustment">OFFSET(#REF!,0,0,COUNTA(#REF!))</definedName>
    <definedName name="_c334_datum">OFFSET('[13]c3-35'!$A$10,0,0,COUNTA('[13]c3-35'!$A$10:$A$999))</definedName>
    <definedName name="_c334_employmentrate">OFFSET('[13]c3-35'!$C$10,0,0,COUNTA('[13]c3-35'!$A$10:$A$999))</definedName>
    <definedName name="_c334_participationrate">OFFSET('[13]c3-35'!$B$10,0,0,COUNTA('[13]c3-35'!$A$10:$A$999))</definedName>
    <definedName name="_c334_unemploymentrate">OFFSET('[13]c3-35'!$D$10,0,0,COUNTA('[13]c3-35'!$A$10:$A$999))</definedName>
    <definedName name="_c335_datum" localSheetId="35">OFFSET(#REF!,0,0,COUNTA(#REF!))</definedName>
    <definedName name="_c335_datum" localSheetId="26">OFFSET(#REF!,0,0,COUNTA(#REF!))</definedName>
    <definedName name="_c335_datum" localSheetId="29">OFFSET(#REF!,0,0,COUNTA(#REF!))</definedName>
    <definedName name="_c335_datum">OFFSET(#REF!,0,0,COUNTA(#REF!))</definedName>
    <definedName name="_c335_employment" localSheetId="35">OFFSET(#REF!,0,0,COUNTA(#REF!))</definedName>
    <definedName name="_c335_employment" localSheetId="26">OFFSET(#REF!,0,0,COUNTA(#REF!))</definedName>
    <definedName name="_c335_employment" localSheetId="29">OFFSET(#REF!,0,0,COUNTA(#REF!))</definedName>
    <definedName name="_c335_employment">OFFSET(#REF!,0,0,COUNTA(#REF!))</definedName>
    <definedName name="_c335_hoursworked" localSheetId="35">OFFSET(#REF!,0,0,COUNTA(#REF!))</definedName>
    <definedName name="_c335_hoursworked" localSheetId="26">OFFSET(#REF!,0,0,COUNTA(#REF!))</definedName>
    <definedName name="_c335_hoursworked" localSheetId="29">OFFSET(#REF!,0,0,COUNTA(#REF!))</definedName>
    <definedName name="_c335_hoursworked">OFFSET(#REF!,0,0,COUNTA(#REF!))</definedName>
    <definedName name="_c336_businessemployment">OFFSET('[13]c3-38'!$B$13,0,0,COUNTA('[13]c3-38'!$A$13:$A$1002))</definedName>
    <definedName name="_c336_datum">OFFSET('[13]c3-38'!$A$13,0,0,COUNTA('[13]c3-38'!$A$13:$A$1002))</definedName>
    <definedName name="_c336_newvacancies">OFFSET('[13]c3-38'!$C$13,0,0,COUNTA('[13]c3-38'!$A$13:$A$1002))</definedName>
    <definedName name="_c337_datum" localSheetId="35">OFFSET(#REF!,0,0,COUNTA(#REF!))</definedName>
    <definedName name="_c337_datum" localSheetId="26">OFFSET(#REF!,0,0,COUNTA(#REF!))</definedName>
    <definedName name="_c337_datum" localSheetId="29">OFFSET(#REF!,0,0,COUNTA(#REF!))</definedName>
    <definedName name="_c337_datum">OFFSET(#REF!,0,0,COUNTA(#REF!))</definedName>
    <definedName name="_c337_parttimeratio" localSheetId="35">OFFSET(#REF!,0,0,COUNTA(#REF!))</definedName>
    <definedName name="_c337_parttimeratio" localSheetId="26">OFFSET(#REF!,0,0,COUNTA(#REF!))</definedName>
    <definedName name="_c337_parttimeratio" localSheetId="29">OFFSET(#REF!,0,0,COUNTA(#REF!))</definedName>
    <definedName name="_c337_parttimeratio">OFFSET(#REF!,0,0,COUNTA(#REF!))</definedName>
    <definedName name="_c337_peremployeehours" localSheetId="35">OFFSET(#REF!,0,0,COUNTA(#REF!))</definedName>
    <definedName name="_c337_peremployeehours" localSheetId="26">OFFSET(#REF!,0,0,COUNTA(#REF!))</definedName>
    <definedName name="_c337_peremployeehours" localSheetId="29">OFFSET(#REF!,0,0,COUNTA(#REF!))</definedName>
    <definedName name="_c337_peremployeehours">OFFSET(#REF!,0,0,COUNTA(#REF!))</definedName>
    <definedName name="_c338_datum" localSheetId="35">OFFSET(#REF!,0,0,COUNTA(#REF!))</definedName>
    <definedName name="_c338_datum" localSheetId="26">OFFSET(#REF!,0,0,COUNTA(#REF!))</definedName>
    <definedName name="_c338_datum" localSheetId="29">OFFSET(#REF!,0,0,COUNTA(#REF!))</definedName>
    <definedName name="_c338_datum">OFFSET(#REF!,0,0,COUNTA(#REF!))</definedName>
    <definedName name="_c338_newvacancies" localSheetId="35">OFFSET(#REF!,0,0,COUNTA(#REF!))</definedName>
    <definedName name="_c338_newvacancies" localSheetId="26">OFFSET(#REF!,0,0,COUNTA(#REF!))</definedName>
    <definedName name="_c338_newvacancies" localSheetId="29">OFFSET(#REF!,0,0,COUNTA(#REF!))</definedName>
    <definedName name="_c338_newvacancies">OFFSET(#REF!,0,0,COUNTA(#REF!))</definedName>
    <definedName name="_c338_unemploymentrate" localSheetId="35">OFFSET(#REF!,0,0,COUNTA(#REF!))</definedName>
    <definedName name="_c338_unemploymentrate" localSheetId="26">OFFSET(#REF!,0,0,COUNTA(#REF!))</definedName>
    <definedName name="_c338_unemploymentrate" localSheetId="29">OFFSET(#REF!,0,0,COUNTA(#REF!))</definedName>
    <definedName name="_c338_unemploymentrate">OFFSET(#REF!,0,0,COUNTA(#REF!))</definedName>
    <definedName name="_c339_datum" localSheetId="35">OFFSET(#REF!,0,0,COUNTA(#REF!))</definedName>
    <definedName name="_c339_datum" localSheetId="26">OFFSET(#REF!,0,0,COUNTA(#REF!))</definedName>
    <definedName name="_c339_datum" localSheetId="29">OFFSET(#REF!,0,0,COUNTA(#REF!))</definedName>
    <definedName name="_c339_datum">OFFSET(#REF!,0,0,COUNTA(#REF!))</definedName>
    <definedName name="_c339_manufacturing" localSheetId="35">OFFSET(#REF!,0,0,COUNTA(#REF!))</definedName>
    <definedName name="_c339_manufacturing" localSheetId="26">OFFSET(#REF!,0,0,COUNTA(#REF!))</definedName>
    <definedName name="_c339_manufacturing" localSheetId="29">OFFSET(#REF!,0,0,COUNTA(#REF!))</definedName>
    <definedName name="_c339_manufacturing">OFFSET(#REF!,0,0,COUNTA(#REF!))</definedName>
    <definedName name="_c339_marketservices" localSheetId="35">OFFSET(#REF!,0,0,COUNTA(#REF!))</definedName>
    <definedName name="_c339_marketservices" localSheetId="26">OFFSET(#REF!,0,0,COUNTA(#REF!))</definedName>
    <definedName name="_c339_marketservices" localSheetId="29">OFFSET(#REF!,0,0,COUNTA(#REF!))</definedName>
    <definedName name="_c339_marketservices">OFFSET(#REF!,0,0,COUNTA(#REF!))</definedName>
    <definedName name="_c341_datum">OFFSET('[13]c3-40'!$A$13,0,0,COUNTA('[13]c3-40'!$A$13:$A$1002))</definedName>
    <definedName name="_c341_outputgap">OFFSET('[13]c3-40'!$C$13,0,0,COUNTA('[13]c3-40'!$A$13:$A$1002))</definedName>
    <definedName name="_c341_resourceutilization">OFFSET('[13]c3-40'!$B$13,0,0,COUNTA('[13]c3-40'!$A$13:$A$1002))</definedName>
    <definedName name="_c341_uncertantybandminus">OFFSET('[13]c3-40'!$D$13,0,0,COUNTA('[13]c3-40'!$A$13:$A$1002))</definedName>
    <definedName name="_c341_uncertantybandplus">OFFSET('[13]c3-40'!$E$13,0,0,COUNTA('[13]c3-40'!$A$13:$A$1002))</definedName>
    <definedName name="_c342_datum">OFFSET('[13]c3-42'!$A$13,0,0,COUNTA('[13]c3-42'!$A$13:$A$1002))</definedName>
    <definedName name="_c342_manufacturing">OFFSET('[13]c3-42'!$B$13,0,0,COUNTA('[13]c3-42'!$A$13:$A$1002))</definedName>
    <definedName name="_c342_marketservices">OFFSET('[13]c3-42'!$C$13,0,0,COUNTA('[13]c3-42'!$A$13:$A$1002))</definedName>
    <definedName name="_c343_construction">OFFSET('[13]c3-41'!$D$13,0,0,COUNTA('[13]c3-41'!$A$13:$A$1002))</definedName>
    <definedName name="_c343_datum">OFFSET('[13]c3-41'!$A$13,0,0,COUNTA('[13]c3-41'!$A$13:$A$1002))</definedName>
    <definedName name="_c343_industry">OFFSET('[13]c3-41'!$B$13,0,0,COUNTA('[13]c3-41'!$A$13:$A$1002))</definedName>
    <definedName name="_c343_services">OFFSET('[13]c3-41'!$C$13,0,0,COUNTA('[13]c3-41'!$A$13:$A$1002))</definedName>
    <definedName name="_c344_datum">OFFSET('[13]c3-43'!$A$10,0,0,COUNTA('[13]c3-43'!$A$10:$A$999))</definedName>
    <definedName name="_c344_grossearnings">OFFSET('[13]c3-43'!$B$10,0,0,COUNTA('[13]c3-43'!$A$10:$A$999))</definedName>
    <definedName name="_c344_grossearningswopremium">OFFSET('[13]c3-43'!$C$10,0,0,COUNTA('[13]c3-43'!$A$10:$A$999))</definedName>
    <definedName name="_c346_datum" localSheetId="35">OFFSET(#REF!,0,0,COUNTA(#REF!))</definedName>
    <definedName name="_c346_datum" localSheetId="26">OFFSET(#REF!,0,0,COUNTA(#REF!))</definedName>
    <definedName name="_c346_datum" localSheetId="29">OFFSET(#REF!,0,0,COUNTA(#REF!))</definedName>
    <definedName name="_c346_datum">OFFSET(#REF!,0,0,COUNTA(#REF!))</definedName>
    <definedName name="_c346_wageover120" localSheetId="35">OFFSET(#REF!,0,0,COUNTA(#REF!))</definedName>
    <definedName name="_c346_wageover120" localSheetId="26">OFFSET(#REF!,0,0,COUNTA(#REF!))</definedName>
    <definedName name="_c346_wageover120" localSheetId="29">OFFSET(#REF!,0,0,COUNTA(#REF!))</definedName>
    <definedName name="_c346_wageover120">OFFSET(#REF!,0,0,COUNTA(#REF!))</definedName>
    <definedName name="_c346_wageunder120" localSheetId="35">OFFSET(#REF!,0,0,COUNTA(#REF!))</definedName>
    <definedName name="_c346_wageunder120" localSheetId="26">OFFSET(#REF!,0,0,COUNTA(#REF!))</definedName>
    <definedName name="_c346_wageunder120" localSheetId="29">OFFSET(#REF!,0,0,COUNTA(#REF!))</definedName>
    <definedName name="_c346_wageunder120">OFFSET(#REF!,0,0,COUNTA(#REF!))</definedName>
    <definedName name="_c347_datum">OFFSET('[13]c3-45'!$A$10,0,0,COUNTA('[13]c3-45'!$A$10:$A$999))</definedName>
    <definedName name="_c347_domesticemployment">OFFSET('[13]c3-45'!$D$10,0,0,COUNTA('[13]c3-45'!$A$10:$A$999))</definedName>
    <definedName name="_c347_labourcost">OFFSET('[13]c3-45'!$B$10,0,0,COUNTA('[13]c3-45'!$A$10:$A$999))</definedName>
    <definedName name="_c347_ULC">OFFSET('[13]c3-45'!$E$10,0,0,COUNTA('[13]c3-45'!$A$10:$A$999))</definedName>
    <definedName name="_c347_valueadded">OFFSET('[13]c3-45'!$C$10,0,0,COUNTA('[13]c3-45'!$A$10:$A$999))</definedName>
    <definedName name="_c348_animalproduct">OFFSET('[13]c3-46'!$D$13,0,0,COUNTA('[13]c3-46'!$A$13:$A$1002))</definedName>
    <definedName name="_c348_cereals">OFFSET('[13]c3-46'!$C$13,0,0,COUNTA('[13]c3-46'!$A$13:$A$1002))</definedName>
    <definedName name="_c348_datum">OFFSET('[13]c3-46'!$A$13,0,0,COUNTA('[13]c3-46'!$A$13:$A$1002))</definedName>
    <definedName name="_c348_seasonalproducts">OFFSET('[13]c3-46'!$B$13,0,0,COUNTA('[13]c3-46'!$A$13:$A$1002))</definedName>
    <definedName name="_c348_total">OFFSET('[13]c3-46'!$E$13,0,0,COUNTA('[13]c3-46'!$A$13:$A$1002))</definedName>
    <definedName name="_c349_consumergoods">OFFSET('[13]c3-47'!$D$12,0,0,COUNTA('[13]c3-47'!$A$12:$A$1001))</definedName>
    <definedName name="_c349_consumergoodscalculated">OFFSET('[13]c3-47'!$E$12,0,0,COUNTA('[13]c3-47'!$A$12:$A$1001))</definedName>
    <definedName name="_c349_datum">OFFSET('[13]c3-47'!$A$12,0,0,COUNTA('[13]c3-47'!$A$12:$A$1001))</definedName>
    <definedName name="_c349_energyproducts">OFFSET('[13]c3-47'!$B$12,0,0,COUNTA('[13]c3-47'!$A$12:$A$1001))</definedName>
    <definedName name="_c349_intermediategoods">OFFSET('[13]c3-47'!$C$12,0,0,COUNTA('[13]c3-47'!$A$12:$A$1001))</definedName>
    <definedName name="_c35_brenteur">OFFSET('[13]c3-6'!$C$11,0,0,COUNTA('[13]c3-6'!$A$11:$A$1000))</definedName>
    <definedName name="_c35_brenthuf" localSheetId="35">OFFSET(#REF!,0,0,COUNTA(#REF!))</definedName>
    <definedName name="_c35_brenthuf" localSheetId="26">OFFSET(#REF!,0,0,COUNTA(#REF!))</definedName>
    <definedName name="_c35_brenthuf" localSheetId="29">OFFSET(#REF!,0,0,COUNTA(#REF!))</definedName>
    <definedName name="_c35_brenthuf">OFFSET(#REF!,0,0,COUNTA(#REF!))</definedName>
    <definedName name="_c35_brentusd">OFFSET('[13]c3-6'!$B$11,0,0,COUNTA('[13]c3-6'!$A$11:$A$1000))</definedName>
    <definedName name="_c35_datum">OFFSET('[13]c3-6'!$A$11,0,0,COUNTA('[13]c3-6'!$A$11:$A$1000))</definedName>
    <definedName name="_c35_dummyfcastminus">OFFSET('[13]c3-6'!$E$11,0,0,COUNTA('[13]c3-6'!$A$11:$A$1000))</definedName>
    <definedName name="_c35_dummyfcastplus">OFFSET('[13]c3-6'!$D$11,0,0,COUNTA('[13]c3-6'!$A$11:$A$1000))</definedName>
    <definedName name="_c350_datum">OFFSET('[13]c3-48'!$A$13,0,0,COUNTA('[13]c3-48'!$A$13:$A$1002))</definedName>
    <definedName name="_c350_HICP">OFFSET('[13]c3-48'!$C$13,0,0,COUNTA('[13]c3-48'!$A$13:$A$1002))</definedName>
    <definedName name="_c350_PPI">OFFSET('[13]c3-48'!$D$13,0,0,COUNTA('[13]c3-48'!$A$13:$A$1002))</definedName>
    <definedName name="_c350_worldprices">OFFSET('[13]c3-48'!$B$13,0,0,COUNTA('[13]c3-48'!$A$13:$A$1002))</definedName>
    <definedName name="_c351_CPI">OFFSET('[13]c3-49'!$F$12,0,0,COUNTA('[13]c3-49'!$A$12:$A$1001))</definedName>
    <definedName name="_c351_datum">OFFSET('[13]c3-49'!$A$12,0,0,COUNTA('[13]c3-49'!$A$12:$A$1001))</definedName>
    <definedName name="_c351_foodandenergy">OFFSET('[13]c3-49'!$C$12,0,0,COUNTA('[13]c3-49'!$A$12:$A$1001))</definedName>
    <definedName name="_c351_others">OFFSET('[13]c3-49'!$E$12,0,0,COUNTA('[13]c3-49'!$A$12:$A$1001))</definedName>
    <definedName name="_c351_primaryeffects">OFFSET('[13]c3-49'!$D$12,0,0,COUNTA('[13]c3-49'!$A$12:$A$1001))</definedName>
    <definedName name="_c352_coreinflation">OFFSET('[13]c3-50'!$E$13,0,0,COUNTA('[13]c3-50'!$A$13:$A$1002))</definedName>
    <definedName name="_c352_coreinflationindirect">OFFSET('[13]c3-50'!$B$13,0,0,COUNTA('[13]c3-50'!$A$13:$A$1002))</definedName>
    <definedName name="_c352_datum">OFFSET('[13]c3-50'!$A$13,0,0,COUNTA('[13]c3-50'!$A$13:$A$1002))</definedName>
    <definedName name="_c352_demandsensitive">OFFSET('[13]c3-50'!$C$13,0,0,COUNTA('[13]c3-50'!$A$13:$A$1002))</definedName>
    <definedName name="_c352_stickyprices">OFFSET('[13]c3-50'!$D$13,0,0,COUNTA('[13]c3-50'!$A$13:$A$1002))</definedName>
    <definedName name="_c353_datum">OFFSET('[13]c3-51'!$A$13,0,0,COUNTA('[13]c3-51'!$A$13:$A$1002))</definedName>
    <definedName name="_c353_marketservices">OFFSET('[13]c3-51'!$B$13,0,0,COUNTA('[13]c3-51'!$A$13:$A$1002))</definedName>
    <definedName name="_c353_tradables">OFFSET('[13]c3-51'!$C$13,0,0,COUNTA('[13]c3-51'!$A$13:$A$1002))</definedName>
    <definedName name="_c354_balance">OFFSET('[13]c3-52'!$B$13,0,0,COUNTA('[13]c3-52'!$A$13:$A$1002))</definedName>
    <definedName name="_c354_CPI">OFFSET('[13]c3-52'!$C$13,0,0,COUNTA('[13]c3-52'!$A$13:$A$1002))</definedName>
    <definedName name="_c354_datum">OFFSET('[13]c3-52'!$A$13,0,0,COUNTA('[13]c3-52'!$A$13:$A$1002))</definedName>
    <definedName name="_c355_actualinflation">OFFSET('[13]c3-53'!$B$11,0,0,COUNTA('[13]c3-53'!$A$11:$A$1000))</definedName>
    <definedName name="_c355_datum">OFFSET('[13]c3-53'!$A$11,0,0,COUNTA('[13]c3-53'!$A$11:$A$1000))</definedName>
    <definedName name="_c355_inflationtarget">OFFSET('[13]c3-53'!$E$11,0,0,COUNTA('[13]c3-53'!$A$11:$A$1000))</definedName>
    <definedName name="_c355_minimuminflation">OFFSET('[13]c3-53'!$C$11,0,0,COUNTA('[13]c3-53'!$A$11:$A$1000))</definedName>
    <definedName name="_c355_rangeinflation">OFFSET('[13]c3-53'!$D$11,0,0,COUNTA('[13]c3-53'!$A$11:$A$1000))</definedName>
    <definedName name="_c356_coe" localSheetId="35">OFFSET(#REF!,0,0,COUNTA(#REF!))</definedName>
    <definedName name="_c356_coe" localSheetId="26">OFFSET(#REF!,0,0,COUNTA(#REF!))</definedName>
    <definedName name="_c356_coe" localSheetId="29">OFFSET(#REF!,0,0,COUNTA(#REF!))</definedName>
    <definedName name="_c356_coe">OFFSET(#REF!,0,0,COUNTA(#REF!))</definedName>
    <definedName name="_c356_datum" localSheetId="35">OFFSET(#REF!,0,0,COUNTA(#REF!))</definedName>
    <definedName name="_c356_datum" localSheetId="26">OFFSET(#REF!,0,0,COUNTA(#REF!))</definedName>
    <definedName name="_c356_datum" localSheetId="29">OFFSET(#REF!,0,0,COUNTA(#REF!))</definedName>
    <definedName name="_c356_datum">OFFSET(#REF!,0,0,COUNTA(#REF!))</definedName>
    <definedName name="_c356_datum_eng" localSheetId="35">OFFSET(#REF!,0,0,COUNTA(#REF!))</definedName>
    <definedName name="_c356_datum_eng" localSheetId="26">OFFSET(#REF!,0,0,COUNTA(#REF!))</definedName>
    <definedName name="_c356_datum_eng" localSheetId="29">OFFSET(#REF!,0,0,COUNTA(#REF!))</definedName>
    <definedName name="_c356_datum_eng">OFFSET(#REF!,0,0,COUNTA(#REF!))</definedName>
    <definedName name="_c356_difference" localSheetId="35">OFFSET(#REF!,0,0,COUNTA(#REF!))</definedName>
    <definedName name="_c356_difference" localSheetId="26">OFFSET(#REF!,0,0,COUNTA(#REF!))</definedName>
    <definedName name="_c356_difference" localSheetId="29">OFFSET(#REF!,0,0,COUNTA(#REF!))</definedName>
    <definedName name="_c356_difference">OFFSET(#REF!,0,0,COUNTA(#REF!))</definedName>
    <definedName name="_c356_ge" localSheetId="35">OFFSET(#REF!,0,0,COUNTA(#REF!))</definedName>
    <definedName name="_c356_ge" localSheetId="26">OFFSET(#REF!,0,0,COUNTA(#REF!))</definedName>
    <definedName name="_c356_ge" localSheetId="29">OFFSET(#REF!,0,0,COUNTA(#REF!))</definedName>
    <definedName name="_c356_ge">OFFSET(#REF!,0,0,COUNTA(#REF!))</definedName>
    <definedName name="_c36_commodity">OFFSET('[13]c3-7'!$E$11,0,0,COUNTA('[13]c3-7'!$A$11:$A$1000))</definedName>
    <definedName name="_c36_commodityfix">OFFSET('[13]c3-7'!$I$11,0,0,COUNTA('[13]c3-7'!$A$11:$A$1000))</definedName>
    <definedName name="_c36_datum">OFFSET('[13]c3-7'!$A$11,0,0,COUNTA('[13]c3-7'!$A$11:$A$1000))</definedName>
    <definedName name="_c36_food">OFFSET('[13]c3-7'!$B$11,0,0,COUNTA('[13]c3-7'!$A$11:$A$1000))</definedName>
    <definedName name="_c36_foodfix">OFFSET('[13]c3-7'!$F$11,0,0,COUNTA('[13]c3-7'!$A$11:$A$1000))</definedName>
    <definedName name="_c36_metals">OFFSET('[13]c3-7'!$C$11,0,0,COUNTA('[13]c3-7'!$A$11:$A$1000))</definedName>
    <definedName name="_c36_metalsfix">OFFSET('[13]c3-7'!$G$11,0,0,COUNTA('[13]c3-7'!$A$11:$A$1000))</definedName>
    <definedName name="_c36_oil">OFFSET('[13]c3-7'!$D$11,0,0,COUNTA('[13]c3-7'!$A$11:$A$1000))</definedName>
    <definedName name="_c36_oilfix">OFFSET('[13]c3-7'!$H$11,0,0,COUNTA('[13]c3-7'!$A$11:$A$1000))</definedName>
    <definedName name="_c37_China">OFFSET('[13]c3-5'!$E$12,0,0,COUNTA('[13]c3-5'!$A$12:$A$1001))</definedName>
    <definedName name="_c37_datum">OFFSET('[13]c3-5'!$A$12,0,0,COUNTA('[13]c3-5'!$A$12:$A$1001))</definedName>
    <definedName name="_c37_EA">OFFSET('[13]c3-5'!$B$12,0,0,COUNTA('[13]c3-5'!$A$12:$A$1001))</definedName>
    <definedName name="_c37_Japan">OFFSET('[13]c3-5'!$D$12,0,0,COUNTA('[13]c3-5'!$A$12:$A$1001))</definedName>
    <definedName name="_c37_Russia">OFFSET('[13]c3-5'!$F$12,0,0,COUNTA('[13]c3-5'!$A$12:$A$1001))</definedName>
    <definedName name="_c37_USA">OFFSET('[13]c3-5'!$C$12,0,0,COUNTA('[13]c3-5'!$A$12:$A$1001))</definedName>
    <definedName name="_c38_datum">OFFSET('[13]c3-9'!$A$11,0,0,COUNTA('[13]c3-9'!$A$11:$A$985))</definedName>
    <definedName name="_c38_dummyfcastminus">OFFSET('[13]c3-9'!$G$11,0,0,COUNTA('[13]c3-9'!$A$11:$A$985))</definedName>
    <definedName name="_c38_dummyfcastplus">OFFSET('[13]c3-9'!$F$11,0,0,COUNTA('[13]c3-9'!$A$11:$A$985))</definedName>
    <definedName name="_c38_Greece">OFFSET('[13]c3-9'!$E$11,0,0,COUNTA('[13]c3-9'!$A$11:$A$985))</definedName>
    <definedName name="_c38_Italy">OFFSET('[13]c3-9'!$B$11,0,0,COUNTA('[13]c3-9'!$A$11:$A$985))</definedName>
    <definedName name="_c38_Portugal">OFFSET('[13]c3-9'!$C$11,0,0,COUNTA('[13]c3-9'!$A$11:$A$985))</definedName>
    <definedName name="_c38_Spain">OFFSET('[13]c3-9'!$D$11,0,0,COUNTA('[13]c3-9'!$A$11:$A$985))</definedName>
    <definedName name="_c41_ceemea">OFFSET('[14]c4-1'!$E$11,0,0,COUNTA('[14]c4-1'!$A$11:$A$100000))</definedName>
    <definedName name="_c41_croatia">OFFSET('[14]c4-1'!$D$11,0,0,COUNTA('[14]c4-1'!$A$11:$A$100000))</definedName>
    <definedName name="_c41_datum">OFFSET('[14]c4-1'!$A$11,0,0,COUNTA('[14]c4-1'!$A$11:$A$100000))</definedName>
    <definedName name="_c41_hungary">OFFSET('[14]c4-1'!$B$11,0,0,COUNTA('[14]c4-1'!$A$11:$A$100000))</definedName>
    <definedName name="_c41_romania">OFFSET('[14]c4-1'!$C$11,0,0,COUNTA('[14]c4-1'!$A$11:$A$100000))</definedName>
    <definedName name="_c410_datum" localSheetId="35">OFFSET(#REF!,0,0,COUNTA(#REF!))</definedName>
    <definedName name="_c410_datum" localSheetId="26">OFFSET(#REF!,0,0,COUNTA(#REF!))</definedName>
    <definedName name="_c410_datum" localSheetId="29">OFFSET(#REF!,0,0,COUNTA(#REF!))</definedName>
    <definedName name="_c410_datum">OFFSET(#REF!,0,0,COUNTA(#REF!))</definedName>
    <definedName name="_c410_eurinterest" localSheetId="35">OFFSET(#REF!,0,0,COUNTA(#REF!))</definedName>
    <definedName name="_c410_eurinterest" localSheetId="26">OFFSET(#REF!,0,0,COUNTA(#REF!))</definedName>
    <definedName name="_c410_eurinterest" localSheetId="29">OFFSET(#REF!,0,0,COUNTA(#REF!))</definedName>
    <definedName name="_c410_eurinterest">OFFSET(#REF!,0,0,COUNTA(#REF!))</definedName>
    <definedName name="_c410_eurspread" localSheetId="35">OFFSET(#REF!,0,0,COUNTA(#REF!))</definedName>
    <definedName name="_c410_eurspread" localSheetId="26">OFFSET(#REF!,0,0,COUNTA(#REF!))</definedName>
    <definedName name="_c410_eurspread" localSheetId="29">OFFSET(#REF!,0,0,COUNTA(#REF!))</definedName>
    <definedName name="_c410_eurspread">OFFSET(#REF!,0,0,COUNTA(#REF!))</definedName>
    <definedName name="_c410_hufinterest" localSheetId="35">OFFSET(#REF!,0,0,COUNTA(#REF!))</definedName>
    <definedName name="_c410_hufinterest" localSheetId="26">OFFSET(#REF!,0,0,COUNTA(#REF!))</definedName>
    <definedName name="_c410_hufinterest" localSheetId="29">OFFSET(#REF!,0,0,COUNTA(#REF!))</definedName>
    <definedName name="_c410_hufinterest">OFFSET(#REF!,0,0,COUNTA(#REF!))</definedName>
    <definedName name="_c410_hufspread" localSheetId="35">OFFSET(#REF!,0,0,COUNTA(#REF!))</definedName>
    <definedName name="_c410_hufspread" localSheetId="26">OFFSET(#REF!,0,0,COUNTA(#REF!))</definedName>
    <definedName name="_c410_hufspread" localSheetId="29">OFFSET(#REF!,0,0,COUNTA(#REF!))</definedName>
    <definedName name="_c410_hufspread">OFFSET(#REF!,0,0,COUNTA(#REF!))</definedName>
    <definedName name="_c412_cloans" localSheetId="35">OFFSET(#REF!,0,0,COUNTA(#REF!))</definedName>
    <definedName name="_c412_cloans" localSheetId="26">OFFSET(#REF!,0,0,COUNTA(#REF!))</definedName>
    <definedName name="_c412_cloans" localSheetId="29">OFFSET(#REF!,0,0,COUNTA(#REF!))</definedName>
    <definedName name="_c412_cloans">OFFSET(#REF!,0,0,COUNTA(#REF!))</definedName>
    <definedName name="_c412_datum" localSheetId="35">OFFSET(#REF!,0,0,COUNTA(#REF!))</definedName>
    <definedName name="_c412_datum" localSheetId="26">OFFSET(#REF!,0,0,COUNTA(#REF!))</definedName>
    <definedName name="_c412_datum" localSheetId="29">OFFSET(#REF!,0,0,COUNTA(#REF!))</definedName>
    <definedName name="_c412_datum">OFFSET(#REF!,0,0,COUNTA(#REF!))</definedName>
    <definedName name="_c412_hloans" localSheetId="35">OFFSET(#REF!,0,0,COUNTA(#REF!))</definedName>
    <definedName name="_c412_hloans" localSheetId="26">OFFSET(#REF!,0,0,COUNTA(#REF!))</definedName>
    <definedName name="_c412_hloans" localSheetId="29">OFFSET(#REF!,0,0,COUNTA(#REF!))</definedName>
    <definedName name="_c412_hloans">OFFSET(#REF!,0,0,COUNTA(#REF!))</definedName>
    <definedName name="_c412_hlspread" localSheetId="35">OFFSET(#REF!,0,0,COUNTA(#REF!))</definedName>
    <definedName name="_c412_hlspread" localSheetId="26">OFFSET(#REF!,0,0,COUNTA(#REF!))</definedName>
    <definedName name="_c412_hlspread" localSheetId="29">OFFSET(#REF!,0,0,COUNTA(#REF!))</definedName>
    <definedName name="_c412_hlspread">OFFSET(#REF!,0,0,COUNTA(#REF!))</definedName>
    <definedName name="_c414_datum" localSheetId="35">OFFSET(#REF!,0,0,COUNTA(#REF!))</definedName>
    <definedName name="_c414_datum" localSheetId="26">OFFSET(#REF!,0,0,COUNTA(#REF!))</definedName>
    <definedName name="_c414_datum" localSheetId="29">OFFSET(#REF!,0,0,COUNTA(#REF!))</definedName>
    <definedName name="_c414_datum">OFFSET(#REF!,0,0,COUNTA(#REF!))</definedName>
    <definedName name="_c414_depositir" localSheetId="35">OFFSET(#REF!,0,0,COUNTA(#REF!))</definedName>
    <definedName name="_c414_depositir" localSheetId="26">OFFSET(#REF!,0,0,COUNTA(#REF!))</definedName>
    <definedName name="_c414_depositir" localSheetId="29">OFFSET(#REF!,0,0,COUNTA(#REF!))</definedName>
    <definedName name="_c414_depositir">OFFSET(#REF!,0,0,COUNTA(#REF!))</definedName>
    <definedName name="_c414_zcir" localSheetId="35">OFFSET(#REF!,0,0,COUNTA(#REF!))</definedName>
    <definedName name="_c414_zcir" localSheetId="26">OFFSET(#REF!,0,0,COUNTA(#REF!))</definedName>
    <definedName name="_c414_zcir" localSheetId="29">OFFSET(#REF!,0,0,COUNTA(#REF!))</definedName>
    <definedName name="_c414_zcir">OFFSET(#REF!,0,0,COUNTA(#REF!))</definedName>
    <definedName name="_c42_CDS">OFFSET('[14]c4-2'!$D$11,0,0,COUNTA('[14]c4-2'!$A$11:$A$100000))</definedName>
    <definedName name="_c42_countryspecific">OFFSET('[14]c4-2'!$C$11,0,0,COUNTA('[14]c4-2'!$A$11:$A$100000))</definedName>
    <definedName name="_c42_datum">OFFSET('[14]c4-2'!$A$11,0,0,COUNTA('[14]c4-2'!$A$11:$A$100000))</definedName>
    <definedName name="_c42_external">OFFSET('[14]c4-2'!$B$11,0,0,COUNTA('[14]c4-2'!$A$11:$A$100000))</definedName>
    <definedName name="_c43_datum">OFFSET('[14]c4-3'!$A$11,0,0,COUNTA('[14]c4-3'!$A$11:$A$100000))</definedName>
    <definedName name="_c43_hungary">OFFSET('[14]c4-3'!$B$11,0,0,COUNTA('[14]c4-3'!$A$11:$A$100000))</definedName>
    <definedName name="_c43_poland">OFFSET('[14]c4-3'!$C$11,0,0,COUNTA('[14]c4-3'!$A$11:$A$100000))</definedName>
    <definedName name="_c43_romania">OFFSET('[14]c4-3'!$D$11,0,0,COUNTA('[14]c4-3'!$A$11:$A$100000))</definedName>
    <definedName name="_c44_datum">OFFSET('[14]c4-4'!$A$11,0,0,COUNTA('[14]c4-4'!$A$11:$A$100000))</definedName>
    <definedName name="_c44_eurczk">OFFSET('[14]c4-4'!$C$11,0,0,COUNTA('[14]c4-4'!$A$11:$A$100000))</definedName>
    <definedName name="_c44_eurhuf">OFFSET('[14]c4-4'!$B$11,0,0,COUNTA('[14]c4-4'!$A$11:$A$100000))</definedName>
    <definedName name="_c44_eurpln">OFFSET('[14]c4-4'!$D$11,0,0,COUNTA('[14]c4-4'!$A$11:$A$100000))</definedName>
    <definedName name="_c45_datum">OFFSET('[14]c4-5'!$A$11,0,0,COUNTA('[14]c4-5'!$A$11:$A$100000))</definedName>
    <definedName name="_c45_eurhuf">OFFSET('[14]c4-5'!$C$11,0,0,COUNTA('[14]c4-5'!$A$11:$A$100000))</definedName>
    <definedName name="_c45_skewness">OFFSET('[14]c4-5'!$B$11,0,0,COUNTA('[14]c4-5'!$A$11:$A$100000))</definedName>
    <definedName name="_c46_datum">OFFSET('[14]c4-6'!$A$11,0,0,COUNTA('[14]c4-6'!$A$11:$A$100000))</definedName>
    <definedName name="_c46_hufpurchase">OFFSET('[14]c4-6'!$C$11,0,0,COUNTA('[14]c4-6'!$A$11:$A$100000))</definedName>
    <definedName name="_c46_netFX">OFFSET('[14]c4-6'!$B$11,0,0,COUNTA('[14]c4-6'!$A$11:$A$100000))</definedName>
    <definedName name="_c47_datum">OFFSET('[14]c4-7'!$A$11,0,0,COUNTA('[14]c4-7'!$A$11:$A$100000))</definedName>
    <definedName name="_c47_percentage">OFFSET('[14]c4-7'!$C$11,0,0,COUNTA('[14]c4-7'!$A$11:$A$100000))</definedName>
    <definedName name="_c47_stock">OFFSET('[14]c4-7'!$B$11,0,0,COUNTA('[14]c4-7'!$A$11:$A$100000))</definedName>
    <definedName name="_c48_10year">OFFSET('[14]c4-8'!$D$11,0,0,COUNTA('[14]c4-8'!$A$11:$A$100000))</definedName>
    <definedName name="_c48_3month">OFFSET('[14]c4-8'!$B$11,0,0,COUNTA('[14]c4-8'!$A$11:$A$100000))</definedName>
    <definedName name="_c48_3year">OFFSET('[14]c4-8'!$C$11,0,0,COUNTA('[14]c4-8'!$A$11:$A$100000))</definedName>
    <definedName name="_c48_datum">OFFSET('[14]c4-8'!$A$11,0,0,COUNTA('[14]c4-8'!$A$11:$A$100000))</definedName>
    <definedName name="_cp1" localSheetId="35" hidden="1">{"'előző év december'!$A$2:$CP$214"}</definedName>
    <definedName name="_cp1" localSheetId="5" hidden="1">{"'előző év december'!$A$2:$CP$214"}</definedName>
    <definedName name="_cp1" hidden="1">{"'előző év december'!$A$2:$CP$214"}</definedName>
    <definedName name="_cp10" localSheetId="35" hidden="1">{"'előző év december'!$A$2:$CP$214"}</definedName>
    <definedName name="_cp10" localSheetId="5" hidden="1">{"'előző év december'!$A$2:$CP$214"}</definedName>
    <definedName name="_cp10" hidden="1">{"'előző év december'!$A$2:$CP$214"}</definedName>
    <definedName name="_cp11" localSheetId="35" hidden="1">{"'előző év december'!$A$2:$CP$214"}</definedName>
    <definedName name="_cp11" localSheetId="5" hidden="1">{"'előző év december'!$A$2:$CP$214"}</definedName>
    <definedName name="_cp11" hidden="1">{"'előző év december'!$A$2:$CP$214"}</definedName>
    <definedName name="_cp2" localSheetId="35" hidden="1">{"'előző év december'!$A$2:$CP$214"}</definedName>
    <definedName name="_cp2" localSheetId="5" hidden="1">{"'előző év december'!$A$2:$CP$214"}</definedName>
    <definedName name="_cp2" hidden="1">{"'előző év december'!$A$2:$CP$214"}</definedName>
    <definedName name="_cp3" localSheetId="35" hidden="1">{"'előző év december'!$A$2:$CP$214"}</definedName>
    <definedName name="_cp3" localSheetId="5" hidden="1">{"'előző év december'!$A$2:$CP$214"}</definedName>
    <definedName name="_cp3" hidden="1">{"'előző év december'!$A$2:$CP$214"}</definedName>
    <definedName name="_cp4" localSheetId="35" hidden="1">{"'előző év december'!$A$2:$CP$214"}</definedName>
    <definedName name="_cp4" localSheetId="5" hidden="1">{"'előző év december'!$A$2:$CP$214"}</definedName>
    <definedName name="_cp4" hidden="1">{"'előző év december'!$A$2:$CP$214"}</definedName>
    <definedName name="_cp5" localSheetId="35" hidden="1">{"'előző év december'!$A$2:$CP$214"}</definedName>
    <definedName name="_cp5" localSheetId="5" hidden="1">{"'előző év december'!$A$2:$CP$214"}</definedName>
    <definedName name="_cp5" hidden="1">{"'előző év december'!$A$2:$CP$214"}</definedName>
    <definedName name="_cp6" localSheetId="35" hidden="1">{"'előző év december'!$A$2:$CP$214"}</definedName>
    <definedName name="_cp6" localSheetId="5" hidden="1">{"'előző év december'!$A$2:$CP$214"}</definedName>
    <definedName name="_cp6" hidden="1">{"'előző év december'!$A$2:$CP$214"}</definedName>
    <definedName name="_cp7" localSheetId="35" hidden="1">{"'előző év december'!$A$2:$CP$214"}</definedName>
    <definedName name="_cp7" localSheetId="5" hidden="1">{"'előző év december'!$A$2:$CP$214"}</definedName>
    <definedName name="_cp7" hidden="1">{"'előző év december'!$A$2:$CP$214"}</definedName>
    <definedName name="_cp8" localSheetId="35" hidden="1">{"'előző év december'!$A$2:$CP$214"}</definedName>
    <definedName name="_cp8" localSheetId="5" hidden="1">{"'előző év december'!$A$2:$CP$214"}</definedName>
    <definedName name="_cp8" hidden="1">{"'előző év december'!$A$2:$CP$214"}</definedName>
    <definedName name="_cp9" localSheetId="35" hidden="1">{"'előző év december'!$A$2:$CP$214"}</definedName>
    <definedName name="_cp9" localSheetId="5" hidden="1">{"'előző év december'!$A$2:$CP$214"}</definedName>
    <definedName name="_cp9" hidden="1">{"'előző év december'!$A$2:$CP$214"}</definedName>
    <definedName name="_cpr2" localSheetId="35" hidden="1">{"'előző év december'!$A$2:$CP$214"}</definedName>
    <definedName name="_cpr2" localSheetId="5" hidden="1">{"'előző év december'!$A$2:$CP$214"}</definedName>
    <definedName name="_cpr2" hidden="1">{"'előző év december'!$A$2:$CP$214"}</definedName>
    <definedName name="_cpr3" localSheetId="35" hidden="1">{"'előző év december'!$A$2:$CP$214"}</definedName>
    <definedName name="_cpr3" localSheetId="5" hidden="1">{"'előző év december'!$A$2:$CP$214"}</definedName>
    <definedName name="_cpr3" hidden="1">{"'előző év december'!$A$2:$CP$214"}</definedName>
    <definedName name="_cpr4" localSheetId="35" hidden="1">{"'előző év december'!$A$2:$CP$214"}</definedName>
    <definedName name="_cpr4" localSheetId="5" hidden="1">{"'előző év december'!$A$2:$CP$214"}</definedName>
    <definedName name="_cpr4" hidden="1">{"'előző év december'!$A$2:$CP$214"}</definedName>
    <definedName name="_Fill" localSheetId="35" hidden="1">#REF!</definedName>
    <definedName name="_Fill" localSheetId="26" hidden="1">#REF!</definedName>
    <definedName name="_Fill" localSheetId="29" hidden="1">#REF!</definedName>
    <definedName name="_Fill" hidden="1">#REF!</definedName>
    <definedName name="_xlnm._FilterDatabase" localSheetId="24" hidden="1">'cb-25'!$A$15:$C$45</definedName>
    <definedName name="_Key1" localSheetId="26" hidden="1">[10]B!#REF!</definedName>
    <definedName name="_Key1" localSheetId="29" hidden="1">[10]B!#REF!</definedName>
    <definedName name="_Key1" hidden="1">[10]B!#REF!</definedName>
    <definedName name="_l" localSheetId="35" hidden="1">{"'előző év december'!$A$2:$CP$214"}</definedName>
    <definedName name="_l" localSheetId="5" hidden="1">{"'előző év december'!$A$2:$CP$214"}</definedName>
    <definedName name="_l" hidden="1">{"'előző év december'!$A$2:$CP$214"}</definedName>
    <definedName name="_Order1" hidden="1">255</definedName>
    <definedName name="_Order2" hidden="1">255</definedName>
    <definedName name="_p" localSheetId="35" hidden="1">{"'előző év december'!$A$2:$CP$214"}</definedName>
    <definedName name="_p" localSheetId="5" hidden="1">{"'előző év december'!$A$2:$CP$214"}</definedName>
    <definedName name="_p" hidden="1">{"'előző év december'!$A$2:$CP$214"}</definedName>
    <definedName name="_Regression_Out" hidden="1">'[6]produkt a mzda'!$AJ$25</definedName>
    <definedName name="_Regression_X" hidden="1">'[6]produkt a mzda'!$AE$25:$AE$37</definedName>
    <definedName name="_Regression_Y" hidden="1">'[6]produkt a mzda'!$AG$25:$AG$37</definedName>
    <definedName name="_Sort" localSheetId="35" hidden="1">#REF!</definedName>
    <definedName name="_Sort" localSheetId="26" hidden="1">#REF!</definedName>
    <definedName name="_Sort" localSheetId="29" hidden="1">#REF!</definedName>
    <definedName name="_Sort" hidden="1">#REF!</definedName>
    <definedName name="_X_XX" localSheetId="35" hidden="1">[2]Market!#REF!</definedName>
    <definedName name="_X_XX" localSheetId="5" hidden="1">[2]Market!#REF!</definedName>
    <definedName name="_X_XX" localSheetId="26" hidden="1">[2]Market!#REF!</definedName>
    <definedName name="_X_XX" localSheetId="29" hidden="1">[2]Market!#REF!</definedName>
    <definedName name="_X_XX" hidden="1">[2]Market!#REF!</definedName>
    <definedName name="_zzz" localSheetId="35" hidden="1">[2]Market!#REF!</definedName>
    <definedName name="_zzz" localSheetId="5" hidden="1">[2]Market!#REF!</definedName>
    <definedName name="_zzz" localSheetId="26" hidden="1">[2]Market!#REF!</definedName>
    <definedName name="_zzz" localSheetId="29" hidden="1">[2]Market!#REF!</definedName>
    <definedName name="_zzz" hidden="1">[2]Market!#REF!</definedName>
    <definedName name="a" localSheetId="35" hidden="1">{"'előző év december'!$A$2:$CP$214"}</definedName>
    <definedName name="a" localSheetId="5" hidden="1">{"'előző év december'!$A$2:$CP$214"}</definedName>
    <definedName name="a" hidden="1">{"'előző év december'!$A$2:$CP$214"}</definedName>
    <definedName name="aa" localSheetId="35" hidden="1">[15]Market!#REF!</definedName>
    <definedName name="aa" localSheetId="26" hidden="1">[15]Market!#REF!</definedName>
    <definedName name="aa" localSheetId="29" hidden="1">[15]Market!#REF!</definedName>
    <definedName name="aa" hidden="1">[15]Market!#REF!</definedName>
    <definedName name="aaa" localSheetId="35" hidden="1">{"'előző év december'!$A$2:$CP$214"}</definedName>
    <definedName name="aaa" hidden="1">{"'előző év december'!$A$2:$CP$214"}</definedName>
    <definedName name="abraaaaa" localSheetId="35">#REF!</definedName>
    <definedName name="abraaaaa" localSheetId="26">#REF!</definedName>
    <definedName name="abraaaaa" localSheetId="29">#REF!</definedName>
    <definedName name="abraaaaa">#REF!</definedName>
    <definedName name="aewfaw" localSheetId="35">#REF!</definedName>
    <definedName name="aewfaw" localSheetId="26">#REF!</definedName>
    <definedName name="aewfaw" localSheetId="29">#REF!</definedName>
    <definedName name="aewfaw">#REF!</definedName>
    <definedName name="afssf" localSheetId="35">#REF!</definedName>
    <definedName name="afssf" localSheetId="26">#REF!</definedName>
    <definedName name="afssf" localSheetId="29">#REF!</definedName>
    <definedName name="afssf">#REF!</definedName>
    <definedName name="ASD" hidden="1">[5]pracovni!$D$69:$D$85</definedName>
    <definedName name="asdasd" localSheetId="35" hidden="1">{"'előző év december'!$A$2:$CP$214"}</definedName>
    <definedName name="asdasd" hidden="1">{"'előző év december'!$A$2:$CP$214"}</definedName>
    <definedName name="asdf" localSheetId="35" hidden="1">{"'előző év december'!$A$2:$CP$214"}</definedName>
    <definedName name="asdf" localSheetId="5" hidden="1">{"'előző év december'!$A$2:$CP$214"}</definedName>
    <definedName name="asdf" hidden="1">{"'előző év december'!$A$2:$CP$214"}</definedName>
    <definedName name="asdfasd" localSheetId="35" hidden="1">{"'előző év december'!$A$2:$CP$214"}</definedName>
    <definedName name="asdfasd" localSheetId="5" hidden="1">{"'előző év december'!$A$2:$CP$214"}</definedName>
    <definedName name="asdfasd" hidden="1">{"'előző év december'!$A$2:$CP$214"}</definedName>
    <definedName name="b" hidden="1">'[16]DATA WORK AREA'!$A$27:$A$33</definedName>
    <definedName name="blabla" localSheetId="35" hidden="1">[17]Market!#REF!</definedName>
    <definedName name="blabla" localSheetId="26" hidden="1">[17]Market!#REF!</definedName>
    <definedName name="blabla" localSheetId="29" hidden="1">[17]Market!#REF!</definedName>
    <definedName name="blabla" hidden="1">[17]Market!#REF!</definedName>
    <definedName name="BLPH1" localSheetId="35" hidden="1">#REF!</definedName>
    <definedName name="BLPH1" localSheetId="5" hidden="1">#REF!</definedName>
    <definedName name="BLPH1" localSheetId="26" hidden="1">#REF!</definedName>
    <definedName name="BLPH1" localSheetId="29" hidden="1">#REF!</definedName>
    <definedName name="BLPH1" hidden="1">#REF!</definedName>
    <definedName name="BLPH2" localSheetId="35" hidden="1">#REF!</definedName>
    <definedName name="BLPH2" localSheetId="5" hidden="1">#REF!</definedName>
    <definedName name="BLPH2" localSheetId="26" hidden="1">#REF!</definedName>
    <definedName name="BLPH2" localSheetId="29" hidden="1">#REF!</definedName>
    <definedName name="BLPH2" hidden="1">#REF!</definedName>
    <definedName name="BLPH3" localSheetId="35" hidden="1">#REF!</definedName>
    <definedName name="BLPH3" localSheetId="5" hidden="1">#REF!</definedName>
    <definedName name="BLPH3" localSheetId="26" hidden="1">#REF!</definedName>
    <definedName name="BLPH3" localSheetId="29" hidden="1">#REF!</definedName>
    <definedName name="BLPH3" hidden="1">#REF!</definedName>
    <definedName name="BLPH4" localSheetId="35" hidden="1">[18]yieldspreads!#REF!</definedName>
    <definedName name="BLPH4" localSheetId="5" hidden="1">[18]yieldspreads!#REF!</definedName>
    <definedName name="BLPH4" localSheetId="26" hidden="1">[18]yieldspreads!#REF!</definedName>
    <definedName name="BLPH4" localSheetId="29" hidden="1">[18]yieldspreads!#REF!</definedName>
    <definedName name="BLPH4" hidden="1">[18]yieldspreads!#REF!</definedName>
    <definedName name="BLPH5" localSheetId="35" hidden="1">[18]yieldspreads!#REF!</definedName>
    <definedName name="BLPH5" localSheetId="5" hidden="1">[18]yieldspreads!#REF!</definedName>
    <definedName name="BLPH5" localSheetId="26" hidden="1">[18]yieldspreads!#REF!</definedName>
    <definedName name="BLPH5" localSheetId="29" hidden="1">[18]yieldspreads!#REF!</definedName>
    <definedName name="BLPH5" hidden="1">[18]yieldspreads!#REF!</definedName>
    <definedName name="BLPH6" hidden="1">[18]yieldspreads!$S$3</definedName>
    <definedName name="BLPH7" hidden="1">[18]yieldspreads!$V$3</definedName>
    <definedName name="BLPH8" hidden="1">[18]yieldspreads!$Y$3</definedName>
    <definedName name="bn" localSheetId="35" hidden="1">{"'előző év december'!$A$2:$CP$214"}</definedName>
    <definedName name="bn" localSheetId="5" hidden="1">{"'előző év december'!$A$2:$CP$214"}</definedName>
    <definedName name="bn" hidden="1">{"'előző év december'!$A$2:$CP$214"}</definedName>
    <definedName name="bnn" localSheetId="35" hidden="1">{"'előző év december'!$A$2:$CP$214"}</definedName>
    <definedName name="bnn" localSheetId="5" hidden="1">{"'előző év december'!$A$2:$CP$214"}</definedName>
    <definedName name="bnn" hidden="1">{"'előző év december'!$A$2:$CP$214"}</definedName>
    <definedName name="bobo" localSheetId="35">OFFSET(#REF!,0,0,COUNT(#REF!),1)</definedName>
    <definedName name="bobo" localSheetId="26">OFFSET(#REF!,0,0,COUNT(#REF!),1)</definedName>
    <definedName name="bobo" localSheetId="29">OFFSET(#REF!,0,0,COUNT(#REF!),1)</definedName>
    <definedName name="bobo">OFFSET(#REF!,0,0,COUNT(#REF!),1)</definedName>
    <definedName name="brr" localSheetId="35" hidden="1">{"'előző év december'!$A$2:$CP$214"}</definedName>
    <definedName name="brr" localSheetId="5" hidden="1">{"'előző év december'!$A$2:$CP$214"}</definedName>
    <definedName name="brr" hidden="1">{"'előző év december'!$A$2:$CP$214"}</definedName>
    <definedName name="car_models">OFFSET([19]data!$A$2,0,0,COUNTA([19]data!$A:$A)-1,1)</definedName>
    <definedName name="car_models_H">OFFSET([20]data!$A$2,0,0,COUNTA([20]data!$A:$A)-1,1)</definedName>
    <definedName name="ccc" localSheetId="35" hidden="1">[2]Market!#REF!</definedName>
    <definedName name="ccc" localSheetId="5" hidden="1">[2]Market!#REF!</definedName>
    <definedName name="ccc" localSheetId="26" hidden="1">[2]Market!#REF!</definedName>
    <definedName name="ccc" localSheetId="29" hidden="1">[2]Market!#REF!</definedName>
    <definedName name="ccc" hidden="1">[2]Market!#REF!</definedName>
    <definedName name="cfgfd" localSheetId="35" hidden="1">{"'előző év december'!$A$2:$CP$214"}</definedName>
    <definedName name="cfgfd" localSheetId="5" hidden="1">{"'előző év december'!$A$2:$CP$214"}</definedName>
    <definedName name="cfgfd" hidden="1">{"'előző év december'!$A$2:$CP$214"}</definedName>
    <definedName name="Chart_ROE_ROA_2007" localSheetId="35" hidden="1">{"'előző év december'!$A$2:$CP$214"}</definedName>
    <definedName name="Chart_ROE_ROA_2007" hidden="1">{"'előző év december'!$A$2:$CP$214"}</definedName>
    <definedName name="company_car">OFFSET([19]data!$D$2,0,0,COUNTA([19]data!$D:$D)-1,1)</definedName>
    <definedName name="company_car_H">OFFSET([20]data!$D$2,0,0,COUNTA([20]data!$D:$D)-1,1)</definedName>
    <definedName name="CompTable" localSheetId="26">'[21]Change according to grades'!#REF!</definedName>
    <definedName name="CompTable" localSheetId="29">'[21]Change according to grades'!#REF!</definedName>
    <definedName name="CompTable">'[21]Change according to grades'!#REF!</definedName>
    <definedName name="cp" localSheetId="35" hidden="1">{"'előző év december'!$A$2:$CP$214"}</definedName>
    <definedName name="cp" localSheetId="5" hidden="1">{"'előző év december'!$A$2:$CP$214"}</definedName>
    <definedName name="cp" hidden="1">{"'előző év december'!$A$2:$CP$214"}</definedName>
    <definedName name="cpi_fanchart" localSheetId="35" hidden="1">{"'előző év december'!$A$2:$CP$214"}</definedName>
    <definedName name="cpi_fanchart" localSheetId="5" hidden="1">{"'előző év december'!$A$2:$CP$214"}</definedName>
    <definedName name="cpi_fanchart" hidden="1">{"'előző év december'!$A$2:$CP$214"}</definedName>
    <definedName name="cppp" localSheetId="35" hidden="1">{"'előző év december'!$A$2:$CP$214"}</definedName>
    <definedName name="cppp" localSheetId="5" hidden="1">{"'előző év december'!$A$2:$CP$214"}</definedName>
    <definedName name="cppp" hidden="1">{"'előző év december'!$A$2:$CP$214"}</definedName>
    <definedName name="cpr" localSheetId="35" hidden="1">{"'előző év december'!$A$2:$CP$214"}</definedName>
    <definedName name="cpr" localSheetId="5" hidden="1">{"'előző év december'!$A$2:$CP$214"}</definedName>
    <definedName name="cpr" hidden="1">{"'előző év december'!$A$2:$CP$214"}</definedName>
    <definedName name="cprsa" localSheetId="35" hidden="1">{"'előző év december'!$A$2:$CP$214"}</definedName>
    <definedName name="cprsa" localSheetId="5" hidden="1">{"'előző év december'!$A$2:$CP$214"}</definedName>
    <definedName name="cprsa" hidden="1">{"'előző év december'!$A$2:$CP$214"}</definedName>
    <definedName name="cx" localSheetId="35" hidden="1">{"'előző év december'!$A$2:$CP$214"}</definedName>
    <definedName name="cx" localSheetId="5" hidden="1">{"'előző év december'!$A$2:$CP$214"}</definedName>
    <definedName name="cx" hidden="1">{"'előző év december'!$A$2:$CP$214"}</definedName>
    <definedName name="cxzbcx" hidden="1">[7]D!$H$184:$H$184</definedName>
    <definedName name="d" localSheetId="35" hidden="1">{"'előző év december'!$A$2:$CP$214"}</definedName>
    <definedName name="d" localSheetId="5" hidden="1">{"'előző év december'!$A$2:$CP$214"}</definedName>
    <definedName name="d" hidden="1">{"'előző év december'!$A$2:$CP$214"}</definedName>
    <definedName name="d1qe" localSheetId="35">#REF!</definedName>
    <definedName name="d1qe" localSheetId="26">#REF!</definedName>
    <definedName name="d1qe" localSheetId="29">#REF!</definedName>
    <definedName name="d1qe">#REF!</definedName>
    <definedName name="data">OFFSET([22]q!$A$2,0,0,COUNT([22]q!$A$2:$A$73),1)</definedName>
    <definedName name="data2">OFFSET([23]date!$B$2,0,0,COUNT([23]date!$A$2:$A$188),1)</definedName>
    <definedName name="_xlnm.Database" localSheetId="35">#REF!</definedName>
    <definedName name="_xlnm.Database" localSheetId="26">#REF!</definedName>
    <definedName name="_xlnm.Database" localSheetId="29">#REF!</definedName>
    <definedName name="_xlnm.Database">#REF!</definedName>
    <definedName name="date">OFFSET('[24]ntrad_ex PTI, áfa'!$A$14,0,0,COUNT('[24]ntrad_ex PTI, áfa'!$G$14:$G$1000))</definedName>
    <definedName name="date_angol">OFFSET([25]Oracle_sub!$N$1,[25]Oracle_sub!$S$26-1,0,[25]Oracle_sub!$S$28,1)</definedName>
    <definedName name="date_magyar">OFFSET([25]Oracle_sub!$M$1,[25]Oracle_sub!$S$26-1,0,[25]Oracle_sub!$S$28,1)</definedName>
    <definedName name="datum">OFFSET([26]adatok!$AI$2,0,0,1,COUNT([26]adatok!$AI$1:$IV$1))</definedName>
    <definedName name="datum3M">OFFSET([27]ábrákhoz!$X$8,[27]ábrákhoz!$Z$1,0,[27]ábrákhoz!$AA$1,1)</definedName>
    <definedName name="datumCDS">OFFSET([27]ábrákhoz!$O$8,[27]ábrákhoz!$Q$1,0,[27]ábrákhoz!$R$1,1)</definedName>
    <definedName name="datumdepo">OFFSET([27]ábrákhoz!$CE$8,[27]ábrákhoz!$CU$2,0,[27]ábrákhoz!$CU$3,1)</definedName>
    <definedName name="datumF">OFFSET([27]ábrákhoz!$BX$8,[27]ábrákhoz!$BY$1,0,[27]ábrákhoz!$BZ$1,1)</definedName>
    <definedName name="datumFX">OFFSET([27]ábrákhoz!$A$8,[27]ábrákhoz!$C$3,0,[27]ábrákhoz!$D$3,1)</definedName>
    <definedName name="datumM">OFFSET([27]ábrákhoz!$AP$8,[27]ábrákhoz!$AR$1,0,[27]ábrákhoz!$AS$1,1)</definedName>
    <definedName name="delafrikadepo">OFFSET([27]ábrákhoz!$CJ$8,[27]ábrákhoz!$CU$2,0,[27]ábrákhoz!$CU$3,1)</definedName>
    <definedName name="delafrikaF">OFFSET([27]ábrákhoz!$CC$8,[27]ábrákhoz!$BY$1,0,[27]ábrákhoz!$BZ$1,1)</definedName>
    <definedName name="delafrikaFX">OFFSET([27]ábrákhoz!$F$8,[27]ábrákhoz!$C$3,0,[27]ábrákhoz!$D$3,1)</definedName>
    <definedName name="delafrikai3M">OFFSET([27]ábrákhoz!$AE$8,[27]ábrákhoz!$Z$1,0,[27]ábrákhoz!$AA$1,1)</definedName>
    <definedName name="delafrikaM">OFFSET([27]ábrákhoz!$AW$8,[27]ábrákhoz!$AR$1,0,[27]ábrákhoz!$AS$1,1)</definedName>
    <definedName name="dfhdf" localSheetId="35" hidden="1">{"'előző év december'!$A$2:$CP$214"}</definedName>
    <definedName name="dfhdf" localSheetId="5" hidden="1">{"'előző év december'!$A$2:$CP$214"}</definedName>
    <definedName name="dfhdf" hidden="1">{"'előző év december'!$A$2:$CP$214"}</definedName>
    <definedName name="ds" localSheetId="35" hidden="1">{"'előző év december'!$A$2:$CP$214"}</definedName>
    <definedName name="ds" localSheetId="5" hidden="1">{"'előző év december'!$A$2:$CP$214"}</definedName>
    <definedName name="ds" hidden="1">{"'előző év december'!$A$2:$CP$214"}</definedName>
    <definedName name="dsfgsdfg" localSheetId="35" hidden="1">{"'előző év december'!$A$2:$CP$214"}</definedName>
    <definedName name="dsfgsdfg" localSheetId="5" hidden="1">{"'előző év december'!$A$2:$CP$214"}</definedName>
    <definedName name="dsfgsdfg" hidden="1">{"'előző év december'!$A$2:$CP$214"}</definedName>
    <definedName name="dyf" localSheetId="35" hidden="1">{"'előző év december'!$A$2:$CP$214"}</definedName>
    <definedName name="dyf" localSheetId="5" hidden="1">{"'előző év december'!$A$2:$CP$214"}</definedName>
    <definedName name="dyf" hidden="1">{"'előző év december'!$A$2:$CP$214"}</definedName>
    <definedName name="edr" localSheetId="35" hidden="1">{"'előző év december'!$A$2:$CP$214"}</definedName>
    <definedName name="edr" localSheetId="5" hidden="1">{"'előző év december'!$A$2:$CP$214"}</definedName>
    <definedName name="edr" hidden="1">{"'előző év december'!$A$2:$CP$214"}</definedName>
    <definedName name="efdef" localSheetId="35" hidden="1">{"'előző év december'!$A$2:$CP$214"}</definedName>
    <definedName name="efdef" localSheetId="5" hidden="1">{"'előző év december'!$A$2:$CP$214"}</definedName>
    <definedName name="efdef" hidden="1">{"'előző év december'!$A$2:$CP$214"}</definedName>
    <definedName name="egyhettelkorabb_datum">OFFSET('[28]c3-8'!$E$1,1,0,COUNT('[28]c3-8'!$A:$A),1)</definedName>
    <definedName name="egyhonappalkorabb_datum">OFFSET('[28]c3-8'!$G$1,1,0,COUNT('[28]c3-8'!$A:$A),1)</definedName>
    <definedName name="ert" localSheetId="35" hidden="1">{"'előző év december'!$A$2:$CP$214"}</definedName>
    <definedName name="ert" localSheetId="5" hidden="1">{"'előző év december'!$A$2:$CP$214"}</definedName>
    <definedName name="ert" hidden="1">{"'előző év december'!$A$2:$CP$214"}</definedName>
    <definedName name="ertertwertwert" localSheetId="35" hidden="1">{"'előző év december'!$A$2:$CP$214"}</definedName>
    <definedName name="ertertwertwert" localSheetId="5" hidden="1">{"'előző év december'!$A$2:$CP$214"}</definedName>
    <definedName name="ertertwertwert" hidden="1">{"'előző év december'!$A$2:$CP$214"}</definedName>
    <definedName name="esi">OFFSET([23]ESI!$B$2,0,0,COUNT([23]date!$A$2:$A$188),1)</definedName>
    <definedName name="ew" localSheetId="35" hidden="1">[2]Market!#REF!</definedName>
    <definedName name="ew" localSheetId="5" hidden="1">[2]Market!#REF!</definedName>
    <definedName name="ew" localSheetId="26" hidden="1">[2]Market!#REF!</definedName>
    <definedName name="ew" localSheetId="29" hidden="1">[2]Market!#REF!</definedName>
    <definedName name="ew" hidden="1">[2]Market!#REF!</definedName>
    <definedName name="f" localSheetId="35" hidden="1">{"'előző év december'!$A$2:$CP$214"}</definedName>
    <definedName name="f" localSheetId="5" hidden="1">{"'előző év december'!$A$2:$CP$214"}</definedName>
    <definedName name="f" hidden="1">{"'előző év december'!$A$2:$CP$214"}</definedName>
    <definedName name="fa" localSheetId="35">#REF!</definedName>
    <definedName name="fa" localSheetId="26">#REF!</definedName>
    <definedName name="fa" localSheetId="29">#REF!</definedName>
    <definedName name="fa">#REF!</definedName>
    <definedName name="facts">OFFSET([25]Oracle_sub!$L$1,[25]Oracle_sub!$S$26-1,0,[25]Oracle_sub!$S$28,1)</definedName>
    <definedName name="famcod" localSheetId="35">#REF!</definedName>
    <definedName name="famcod" localSheetId="26">#REF!</definedName>
    <definedName name="famcod" localSheetId="29">#REF!</definedName>
    <definedName name="famcod">#REF!</definedName>
    <definedName name="Families" localSheetId="35">#REF!</definedName>
    <definedName name="Families" localSheetId="26">#REF!</definedName>
    <definedName name="Families" localSheetId="29">#REF!</definedName>
    <definedName name="Families">#REF!</definedName>
    <definedName name="feldolg_int" localSheetId="35">OFFSET('[29]ULC YoY'!$I$30,0,0,COUNT([29]ULC!$A$30:$A$200),1)</definedName>
    <definedName name="feldolg_int">OFFSET('[29]ULC YoY'!$I$30,0,0,COUNT([29]ULC!$A$30:$A$200),1)</definedName>
    <definedName name="feldolg_intalk" localSheetId="35">OFFSET('[29]ULC YoY'!$O$30,0,0,COUNT([29]ULC!$A$30:$A$200),1)</definedName>
    <definedName name="feldolg_intalk">OFFSET('[29]ULC YoY'!$O$30,0,0,COUNT([29]ULC!$A$30:$A$200),1)</definedName>
    <definedName name="feldolg_lfs" localSheetId="35">OFFSET('[29]ULC YoY'!$C$30,0,0,COUNT([29]ULC!$A$30:$A$200),1)</definedName>
    <definedName name="feldolg_lfs">OFFSET('[29]ULC YoY'!$C$30,0,0,COUNT([29]ULC!$A$30:$A$200),1)</definedName>
    <definedName name="ff" localSheetId="35" hidden="1">{"'előző év december'!$A$2:$CP$214"}</definedName>
    <definedName name="ff" localSheetId="5" hidden="1">{"'előző év december'!$A$2:$CP$214"}</definedName>
    <definedName name="ff" hidden="1">{"'előző év december'!$A$2:$CP$214"}</definedName>
    <definedName name="ffg" localSheetId="35" hidden="1">{"'előző év december'!$A$2:$CP$214"}</definedName>
    <definedName name="ffg" localSheetId="5" hidden="1">{"'előző év december'!$A$2:$CP$214"}</definedName>
    <definedName name="ffg" hidden="1">{"'előző év december'!$A$2:$CP$214"}</definedName>
    <definedName name="fg" localSheetId="35" hidden="1">{"'előző év december'!$A$2:$CP$214"}</definedName>
    <definedName name="fg" localSheetId="5" hidden="1">{"'előző év december'!$A$2:$CP$214"}</definedName>
    <definedName name="fg" hidden="1">{"'előző év december'!$A$2:$CP$214"}</definedName>
    <definedName name="fgh" localSheetId="35" hidden="1">{"'előző év december'!$A$2:$CP$214"}</definedName>
    <definedName name="fgh" localSheetId="5" hidden="1">{"'előző év december'!$A$2:$CP$214"}</definedName>
    <definedName name="fgh" hidden="1">{"'előző év december'!$A$2:$CP$214"}</definedName>
    <definedName name="fghf" localSheetId="35" hidden="1">{"'előző év december'!$A$2:$CP$214"}</definedName>
    <definedName name="fghf" localSheetId="5" hidden="1">{"'előző év december'!$A$2:$CP$214"}</definedName>
    <definedName name="fghf" hidden="1">{"'előző év december'!$A$2:$CP$214"}</definedName>
    <definedName name="finkep">OFFSET([26]adatok!$AI$18,0,0,1,COUNT([26]adatok!$AI$1:$IV$1))</definedName>
    <definedName name="fiskalis2" localSheetId="35" hidden="1">[15]Market!#REF!</definedName>
    <definedName name="fiskalis2" localSheetId="5" hidden="1">[15]Market!#REF!</definedName>
    <definedName name="fiskalis2" localSheetId="26" hidden="1">[15]Market!#REF!</definedName>
    <definedName name="fiskalis2" localSheetId="29" hidden="1">[15]Market!#REF!</definedName>
    <definedName name="fiskalis2" hidden="1">[15]Market!#REF!</definedName>
    <definedName name="fogy" localSheetId="35">OFFSET(#REF!,0,0,COUNTA(#REF!))</definedName>
    <definedName name="fogy" localSheetId="26">OFFSET(#REF!,0,0,COUNTA(#REF!))</definedName>
    <definedName name="fogy" localSheetId="29">OFFSET(#REF!,0,0,COUNTA(#REF!))</definedName>
    <definedName name="fogy">OFFSET(#REF!,0,0,COUNTA(#REF!))</definedName>
    <definedName name="frt" localSheetId="35" hidden="1">{"'előző év december'!$A$2:$CP$214"}</definedName>
    <definedName name="frt" localSheetId="5" hidden="1">{"'előző év december'!$A$2:$CP$214"}</definedName>
    <definedName name="frt" hidden="1">{"'előző év december'!$A$2:$CP$214"}</definedName>
    <definedName name="fthf" localSheetId="35" hidden="1">{"'előző év december'!$A$2:$CP$214"}</definedName>
    <definedName name="fthf" hidden="1">{"'előző év december'!$A$2:$CP$214"}</definedName>
    <definedName name="fuel_employees_CZ">OFFSET([19]data!$M$2,0,0,COUNTA([19]data!$M:$M)-1,1)</definedName>
    <definedName name="fuel_employees_CZ_H">OFFSET([20]data!$M$2,0,0,COUNTA([20]data!$M:$M)-1,1)</definedName>
    <definedName name="fuel_employees_EN">OFFSET([19]data!$N$2,0,0,COUNTA([19]data!$N:$N)-1,1)</definedName>
    <definedName name="fuel_employees_EN_H">OFFSET([20]data!$N$2,0,0,COUNTA([20]data!$N:$N)-1,1)</definedName>
    <definedName name="fuel_employer_pay_CZ">OFFSET([19]data!$F$2,0,0,COUNTA([19]data!$F:$F)-1,1)</definedName>
    <definedName name="Fuel_employer_pay_CZ_H">OFFSET([20]data!$F$2,0,0,COUNTA([20]data!$F:$F)-1,1)</definedName>
    <definedName name="fuel_employer_pay_EN">OFFSET([19]data!$G$2,0,0,COUNTA([19]data!$G:$G)-1,1)</definedName>
    <definedName name="fuel_employer_pay_EN_H">OFFSET([20]data!$G$2,0,0,COUNTA([20]data!$G:$G)-1,1)</definedName>
    <definedName name="futures_1m">OFFSET([25]Oracle_sub!$K$1,[25]Oracle_sub!$S$26-1,0,[25]Oracle_sub!$S$28,1)</definedName>
    <definedName name="futures_1w">OFFSET([25]Oracle_sub!$J$1,[25]Oracle_sub!$S$26-1,0,[25]Oracle_sub!$S$28,1)</definedName>
    <definedName name="futures_today">OFFSET([25]Oracle_sub!$I$1,[25]Oracle_sub!$S$26-1,0,[25]Oracle_sub!$S$28,1)</definedName>
    <definedName name="g" localSheetId="35" hidden="1">{"'előző év december'!$A$2:$CP$214"}</definedName>
    <definedName name="g" localSheetId="5" hidden="1">{"'előző év december'!$A$2:$CP$214"}</definedName>
    <definedName name="g" hidden="1">{"'előző év december'!$A$2:$CP$214"}</definedName>
    <definedName name="gf" localSheetId="26" hidden="1">[1]Market!#REF!</definedName>
    <definedName name="gf" localSheetId="29" hidden="1">[1]Market!#REF!</definedName>
    <definedName name="gf" hidden="1">[1]Market!#REF!</definedName>
    <definedName name="gg" localSheetId="35" hidden="1">{"'előző év december'!$A$2:$CP$214"}</definedName>
    <definedName name="gg" localSheetId="5" hidden="1">{"'előző év december'!$A$2:$CP$214"}</definedName>
    <definedName name="gg" hidden="1">{"'előző év december'!$A$2:$CP$214"}</definedName>
    <definedName name="gggg" localSheetId="35" hidden="1">{"'előző év december'!$A$2:$CP$214"}</definedName>
    <definedName name="gggg" localSheetId="5" hidden="1">{"'előző év december'!$A$2:$CP$214"}</definedName>
    <definedName name="gggg" hidden="1">{"'előző év december'!$A$2:$CP$214"}</definedName>
    <definedName name="gh" localSheetId="35" hidden="1">{"'előző év december'!$A$2:$CP$214"}</definedName>
    <definedName name="gh" localSheetId="5" hidden="1">{"'előző év december'!$A$2:$CP$214"}</definedName>
    <definedName name="gh" hidden="1">{"'előző év december'!$A$2:$CP$214"}</definedName>
    <definedName name="ghj" localSheetId="35" hidden="1">{"'előző év december'!$A$2:$CP$214"}</definedName>
    <definedName name="ghj" localSheetId="5" hidden="1">{"'előző év december'!$A$2:$CP$214"}</definedName>
    <definedName name="ghj" hidden="1">{"'előző év december'!$A$2:$CP$214"}</definedName>
    <definedName name="Grades" localSheetId="35">#REF!</definedName>
    <definedName name="Grades" localSheetId="26">#REF!</definedName>
    <definedName name="Grades" localSheetId="29">#REF!</definedName>
    <definedName name="Grades">#REF!</definedName>
    <definedName name="GraphX" hidden="1">'[16]DATA WORK AREA'!$A$27:$A$33</definedName>
    <definedName name="gsdhstrbsd" localSheetId="35">#REF!</definedName>
    <definedName name="gsdhstrbsd" localSheetId="26">#REF!</definedName>
    <definedName name="gsdhstrbsd" localSheetId="29">#REF!</definedName>
    <definedName name="gsdhstrbsd">#REF!</definedName>
    <definedName name="gvi">OFFSET([23]ESI!$C$2,0,0,COUNT([23]date!$A$2:$A$188),1)</definedName>
    <definedName name="gwe" localSheetId="35">#REF!</definedName>
    <definedName name="gwe" localSheetId="26">#REF!</definedName>
    <definedName name="gwe" localSheetId="29">#REF!</definedName>
    <definedName name="gwe">#REF!</definedName>
    <definedName name="h" localSheetId="26" hidden="1">[2]Market!#REF!</definedName>
    <definedName name="h" localSheetId="29" hidden="1">[2]Market!#REF!</definedName>
    <definedName name="h" hidden="1">[2]Market!#REF!</definedName>
    <definedName name="hgf" localSheetId="35" hidden="1">{"'előző év december'!$A$2:$CP$214"}</definedName>
    <definedName name="hgf" localSheetId="5" hidden="1">{"'előző év december'!$A$2:$CP$214"}</definedName>
    <definedName name="hgf" hidden="1">{"'előző év december'!$A$2:$CP$214"}</definedName>
    <definedName name="hgjghj" localSheetId="35" hidden="1">{"'előző év december'!$A$2:$CP$214"}</definedName>
    <definedName name="hgjghj" hidden="1">{"'előző év december'!$A$2:$CP$214"}</definedName>
    <definedName name="hhh" localSheetId="35">OFFSET(#REF!,0,0,COUNT(#REF!),1)</definedName>
    <definedName name="hhh" localSheetId="26">OFFSET(#REF!,0,0,COUNT(#REF!),1)</definedName>
    <definedName name="hhh" localSheetId="29">OFFSET(#REF!,0,0,COUNT(#REF!),1)</definedName>
    <definedName name="hhh">OFFSET(#REF!,0,0,COUNT(#REF!),1)</definedName>
    <definedName name="ht" localSheetId="35" hidden="1">{"'előző év december'!$A$2:$CP$214"}</definedName>
    <definedName name="ht" localSheetId="5" hidden="1">{"'előző év december'!$A$2:$CP$214"}</definedName>
    <definedName name="ht" hidden="1">{"'előző év december'!$A$2:$CP$214"}</definedName>
    <definedName name="HTML_CodePage" hidden="1">1250</definedName>
    <definedName name="HTML_Control" localSheetId="35" hidden="1">{"'előző év december'!$A$2:$CP$214"}</definedName>
    <definedName name="HTML_Control" localSheetId="5" hidden="1">{"'előző év december'!$A$2:$CP$214"}</definedName>
    <definedName name="HTML_Control" hidden="1">{"'előző év december'!$A$2:$CP$214"}</definedName>
    <definedName name="HTML_Controll2" localSheetId="35" hidden="1">{"'előző év december'!$A$2:$CP$214"}</definedName>
    <definedName name="HTML_Controll2" localSheetId="5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35" hidden="1">{"'előző év december'!$A$2:$CP$214"}</definedName>
    <definedName name="html_f" localSheetId="5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idosor" localSheetId="35">OFFSET(#REF!,0,0,COUNTA(#REF!))</definedName>
    <definedName name="idosor" localSheetId="26">OFFSET(#REF!,0,0,COUNTA(#REF!))</definedName>
    <definedName name="idosor" localSheetId="29">OFFSET(#REF!,0,0,COUNTA(#REF!))</definedName>
    <definedName name="idosor">OFFSET(#REF!,0,0,COUNTA(#REF!))</definedName>
    <definedName name="INT" localSheetId="26">[1]Market!#REF!</definedName>
    <definedName name="INT" localSheetId="29">[1]Market!#REF!</definedName>
    <definedName name="INT">[1]Market!#REF!</definedName>
    <definedName name="jov">OFFSET([26]adatok!$AI$16,0,0,1,COUNT([26]adatok!$AI$1:$IV$1))</definedName>
    <definedName name="Kamil" hidden="1">[30]sez_očist!$F$15:$AG$15</definedName>
    <definedName name="kibres" localSheetId="35">OFFSET(#REF!,0,0,COUNTA(#REF!))</definedName>
    <definedName name="kibres" localSheetId="26">OFFSET(#REF!,0,0,COUNTA(#REF!))</definedName>
    <definedName name="kibres" localSheetId="29">OFFSET(#REF!,0,0,COUNTA(#REF!))</definedName>
    <definedName name="kibres">OFFSET(#REF!,0,0,COUNTA(#REF!))</definedName>
    <definedName name="kind_of_fuel_CZ">OFFSET([19]data!$X$2,0,0,COUNTA([19]data!$X:$X)-1,1)</definedName>
    <definedName name="kind_of_fuel_CZ_H">OFFSET([20]data!$X$2,0,0,COUNTA([20]data!$X:$X)-1,1)</definedName>
    <definedName name="kind_of_fuel_EN">OFFSET([19]data!$Y$2,0,0,COUNTA([19]data!$Y:$Y)-1,1)</definedName>
    <definedName name="kind_of_fuel_EN_H">OFFSET([20]data!$Y$2,0,0,COUNTA([20]data!$Y:$Y)-1,1)</definedName>
    <definedName name="kjhkjk" localSheetId="35" hidden="1">[17]Market!#REF!</definedName>
    <definedName name="kjhkjk" localSheetId="5" hidden="1">[17]Market!#REF!</definedName>
    <definedName name="kjhkjk" localSheetId="26" hidden="1">[17]Market!#REF!</definedName>
    <definedName name="kjhkjk" localSheetId="29" hidden="1">[17]Market!#REF!</definedName>
    <definedName name="kjhkjk" hidden="1">[17]Market!#REF!</definedName>
    <definedName name="kopint">OFFSET([23]ESI!$D$2,0,0,COUNT([23]date!$A$2:$A$188),1)</definedName>
    <definedName name="korm" localSheetId="35">OFFSET(#REF!,0,0,COUNTA(#REF!))</definedName>
    <definedName name="korm" localSheetId="26">OFFSET(#REF!,0,0,COUNTA(#REF!))</definedName>
    <definedName name="korm" localSheetId="29">OFFSET(#REF!,0,0,COUNTA(#REF!))</definedName>
    <definedName name="korm">OFFSET(#REF!,0,0,COUNTA(#REF!))</definedName>
    <definedName name="kulker" localSheetId="35" hidden="1">{"'előző év december'!$A$2:$CP$214"}</definedName>
    <definedName name="kulker" localSheetId="5" hidden="1">{"'előző év december'!$A$2:$CP$214"}</definedName>
    <definedName name="kulker" hidden="1">{"'előző év december'!$A$2:$CP$214"}</definedName>
    <definedName name="legfrisebb_datum">OFFSET('[28]c3-8'!$C$1,1,0,COUNT('[28]c3-8'!$A:$A),1)</definedName>
    <definedName name="lengyel3M">OFFSET([27]ábrákhoz!$AA$8,[27]ábrákhoz!$Z$1,0,[27]ábrákhoz!$AA$1,1)</definedName>
    <definedName name="lengyelCDS">OFFSET([27]ábrákhoz!$S$8,[27]ábrákhoz!$Q$1,0,[27]ábrákhoz!$R$1,1)</definedName>
    <definedName name="lengyeldepo">OFFSET([27]ábrákhoz!$CF$8,[27]ábrákhoz!$CU$2,0,[27]ábrákhoz!$CU$3,1)</definedName>
    <definedName name="lengyelF">OFFSET([27]ábrákhoz!$BY$8,[27]ábrákhoz!$BY$1,0,[27]ábrákhoz!$BZ$1,1)</definedName>
    <definedName name="lengyelFX">OFFSET([27]ábrákhoz!$B$8,[27]ábrákhoz!$C$3,0,[27]ábrákhoz!$D$3,1)</definedName>
    <definedName name="lengyelM">OFFSET([27]ábrákhoz!$AS$8,[27]ábrákhoz!$AR$1,0,[27]ábrákhoz!$AS$1,1)</definedName>
    <definedName name="lk" localSheetId="26">#REF!</definedName>
    <definedName name="lk" localSheetId="29">#REF!</definedName>
    <definedName name="lk">#REF!</definedName>
    <definedName name="LocCode" localSheetId="35">#REF!</definedName>
    <definedName name="LocCode" localSheetId="26">#REF!</definedName>
    <definedName name="LocCode" localSheetId="29">#REF!</definedName>
    <definedName name="LocCode">#REF!</definedName>
    <definedName name="m" localSheetId="35" hidden="1">{"'előző év december'!$A$2:$CP$214"}</definedName>
    <definedName name="m" localSheetId="5" hidden="1">{"'előző év december'!$A$2:$CP$214"}</definedName>
    <definedName name="m" hidden="1">{"'előző év december'!$A$2:$CP$214"}</definedName>
    <definedName name="magyar3M">OFFSET([27]ábrákhoz!$AC$8,[27]ábrákhoz!$Z$1,0,[27]ábrákhoz!$AA$1,1)</definedName>
    <definedName name="magyarCDS">OFFSET([27]ábrákhoz!$U$8,[27]ábrákhoz!$Q$1,0,[27]ábrákhoz!$R$1,1)</definedName>
    <definedName name="magyardepo">OFFSET([27]ábrákhoz!$CH$8,[27]ábrákhoz!$CU$2,0,[27]ábrákhoz!$CU$3,1)</definedName>
    <definedName name="magyarF">OFFSET([27]ábrákhoz!$CA$8,[27]ábrákhoz!$BY$1,0,[27]ábrákhoz!$BZ$1,1)</definedName>
    <definedName name="magyarFX">OFFSET([27]ábrákhoz!$D$8,[27]ábrákhoz!$C$3,0,[27]ábrákhoz!$D$3,1)</definedName>
    <definedName name="magyarM">OFFSET([27]ábrákhoz!$AU$8,[27]ábrákhoz!$AR$1,0,[27]ábrákhoz!$AS$1,1)</definedName>
    <definedName name="maxminfd">OFFSET([23]area!$C$2,0,0,COUNT([23]date!$A$2:$A$188),1)</definedName>
    <definedName name="maxminpsz">OFFSET([23]area!$E$2,0,0,COUNT([23]date!$A$2:$A$188),1)</definedName>
    <definedName name="mh" localSheetId="35" hidden="1">{"'előző év december'!$A$2:$CP$214"}</definedName>
    <definedName name="mh" localSheetId="5" hidden="1">{"'előző év december'!$A$2:$CP$214"}</definedName>
    <definedName name="mh" hidden="1">{"'előző év december'!$A$2:$CP$214"}</definedName>
    <definedName name="mhz" localSheetId="35" hidden="1">{"'előző év december'!$A$2:$CP$214"}</definedName>
    <definedName name="mhz" localSheetId="5" hidden="1">{"'előző év december'!$A$2:$CP$214"}</definedName>
    <definedName name="mhz" hidden="1">{"'előző év december'!$A$2:$CP$214"}</definedName>
    <definedName name="minfd">OFFSET([23]area!$B$2,0,0,COUNT([23]date!$A$2:$A$188),1)</definedName>
    <definedName name="minpsz">OFFSET([23]area!$D$2,0,0,COUNT([23]date!$A$2:$A$188),1)</definedName>
    <definedName name="Monthfield" localSheetId="35">#REF!</definedName>
    <definedName name="Monthfield" localSheetId="26">#REF!</definedName>
    <definedName name="Monthfield" localSheetId="29">#REF!</definedName>
    <definedName name="Monthfield">#REF!</definedName>
    <definedName name="nettoexp" localSheetId="35">OFFSET(#REF!,0,0,COUNTA(#REF!))</definedName>
    <definedName name="nettoexp" localSheetId="26">OFFSET(#REF!,0,0,COUNTA(#REF!))</definedName>
    <definedName name="nettoexp" localSheetId="29">OFFSET(#REF!,0,0,COUNTA(#REF!))</definedName>
    <definedName name="nettoexp">OFFSET(#REF!,0,0,COUNTA(#REF!))</definedName>
    <definedName name="nm" localSheetId="35" hidden="1">{"'előző év december'!$A$2:$CP$214"}</definedName>
    <definedName name="nm" localSheetId="5" hidden="1">{"'előző év december'!$A$2:$CP$214"}</definedName>
    <definedName name="nm" hidden="1">{"'előző év december'!$A$2:$CP$214"}</definedName>
    <definedName name="ntrad_afa_szurt">OFFSET('[24]ntrad_ex PTI, áfa'!$G$14,0,0,COUNT('[24]ntrad_ex PTI, áfa'!$G$14:$G$1000))</definedName>
    <definedName name="ownership" localSheetId="35">#REF!</definedName>
    <definedName name="ownership" localSheetId="26">#REF!</definedName>
    <definedName name="ownership" localSheetId="29">#REF!</definedName>
    <definedName name="ownership">#REF!</definedName>
    <definedName name="ParamsCopy" localSheetId="35">#REF!</definedName>
    <definedName name="ParamsCopy" localSheetId="26">#REF!</definedName>
    <definedName name="ParamsCopy" localSheetId="29">#REF!</definedName>
    <definedName name="ParamsCopy">#REF!</definedName>
    <definedName name="ParamsPaste" localSheetId="35">#REF!</definedName>
    <definedName name="ParamsPaste" localSheetId="26">#REF!</definedName>
    <definedName name="ParamsPaste" localSheetId="29">#REF!</definedName>
    <definedName name="ParamsPaste">#REF!</definedName>
    <definedName name="premium" localSheetId="35">OFFSET(#REF!,0,0,COUNT(#REF!),1)</definedName>
    <definedName name="premium" localSheetId="26">OFFSET(#REF!,0,0,COUNT(#REF!),1)</definedName>
    <definedName name="premium" localSheetId="29">OFFSET(#REF!,0,0,COUNT(#REF!),1)</definedName>
    <definedName name="premium">OFFSET(#REF!,0,0,COUNT(#REF!),1)</definedName>
    <definedName name="PRINT" localSheetId="26">[1]Market!#REF!</definedName>
    <definedName name="PRINT" localSheetId="29">[1]Market!#REF!</definedName>
    <definedName name="PRINT">[1]Market!#REF!</definedName>
    <definedName name="_xlnm.Print_Area" localSheetId="35">#REF!</definedName>
    <definedName name="_xlnm.Print_Area" localSheetId="26">#REF!</definedName>
    <definedName name="_xlnm.Print_Area" localSheetId="29">#REF!</definedName>
    <definedName name="_xlnm.Print_Area">#REF!</definedName>
    <definedName name="privber" localSheetId="35">OFFSET(#REF!,0,0,COUNTA(#REF!))</definedName>
    <definedName name="privber" localSheetId="26">OFFSET(#REF!,0,0,COUNTA(#REF!))</definedName>
    <definedName name="privber" localSheetId="29">OFFSET(#REF!,0,0,COUNTA(#REF!))</definedName>
    <definedName name="privber">OFFSET(#REF!,0,0,COUNTA(#REF!))</definedName>
    <definedName name="provide_car_provisions_CZ">OFFSET([19]data!$T$2,0,0,COUNTA([19]data!$T:$T)-1,1)</definedName>
    <definedName name="provide_car_provisions_CZ_H">OFFSET([20]data!$T$2,0,0,COUNTA([20]data!$T:$T)-1,1)</definedName>
    <definedName name="provide_car_provisions_EN">OFFSET([19]data!$U$2,0,0,COUNTA([19]data!$U:$U)-1,1)</definedName>
    <definedName name="provide_car_provisions_EN_H">OFFSET([20]data!$U$2,0,0,COUNTA([20]data!$U:$U)-1,1)</definedName>
    <definedName name="pszolg_int" localSheetId="35">OFFSET('[29]ULC YoY'!$J$30,0,0,COUNT([29]ULC!$A$30:$A$200),1)</definedName>
    <definedName name="pszolg_int">OFFSET('[29]ULC YoY'!$J$30,0,0,COUNT([29]ULC!$A$30:$A$200),1)</definedName>
    <definedName name="pszolg_intalk" localSheetId="35">OFFSET('[29]ULC YoY'!$P$30,0,0,COUNT([29]ULC!$A$30:$A$200),1)</definedName>
    <definedName name="pszolg_intalk">OFFSET('[29]ULC YoY'!$P$30,0,0,COUNT([29]ULC!$A$30:$A$200),1)</definedName>
    <definedName name="pszolg_lfs" localSheetId="35">OFFSET('[29]ULC YoY'!$D$30,0,0,COUNT([29]ULC!$A$30:$A$200),1)</definedName>
    <definedName name="pszolg_lfs">OFFSET('[29]ULC YoY'!$D$30,0,0,COUNT([29]ULC!$A$30:$A$200),1)</definedName>
    <definedName name="pti" localSheetId="35" hidden="1">{"'előző év december'!$A$2:$CP$214"}</definedName>
    <definedName name="pti" hidden="1">{"'előző év december'!$A$2:$CP$214"}</definedName>
    <definedName name="q" localSheetId="35">#REF!</definedName>
    <definedName name="q" localSheetId="26">#REF!</definedName>
    <definedName name="q" localSheetId="29">#REF!</definedName>
    <definedName name="q">#REF!</definedName>
    <definedName name="Query2" localSheetId="35">#REF!</definedName>
    <definedName name="Query2" localSheetId="26">#REF!</definedName>
    <definedName name="Query2" localSheetId="29">#REF!</definedName>
    <definedName name="Query2">#REF!</definedName>
    <definedName name="Query3" localSheetId="35">#REF!</definedName>
    <definedName name="Query3" localSheetId="26">#REF!</definedName>
    <definedName name="Query3" localSheetId="29">#REF!</definedName>
    <definedName name="Query3">#REF!</definedName>
    <definedName name="qwerw" localSheetId="35" hidden="1">{"'előző év december'!$A$2:$CP$214"}</definedName>
    <definedName name="qwerw" localSheetId="5" hidden="1">{"'előző év december'!$A$2:$CP$214"}</definedName>
    <definedName name="qwerw" hidden="1">{"'előző év december'!$A$2:$CP$214"}</definedName>
    <definedName name="realg">OFFSET([26]adatok!$AI$15,0,0,1,COUNT([26]adatok!$AI$1:$IV$1))</definedName>
    <definedName name="Regions" localSheetId="35">#REF!</definedName>
    <definedName name="Regions" localSheetId="26">#REF!</definedName>
    <definedName name="Regions" localSheetId="29">#REF!</definedName>
    <definedName name="Regions">#REF!</definedName>
    <definedName name="roman3M">OFFSET([27]ábrákhoz!$AB$8,[27]ábrákhoz!$Z$1,0,[27]ábrákhoz!$AA$1,1)</definedName>
    <definedName name="romanCDS">OFFSET([27]ábrákhoz!$T$8,[27]ábrákhoz!$Q$1,0,[27]ábrákhoz!$R$1,1)</definedName>
    <definedName name="romandepo">OFFSET([27]ábrákhoz!$CG$8,[27]ábrákhoz!$CU$2,0,[27]ábrákhoz!$CU$3,1)</definedName>
    <definedName name="romanF">OFFSET([27]ábrákhoz!$BZ$8,[27]ábrákhoz!$BY$1,0,[27]ábrákhoz!$BZ$1,1)</definedName>
    <definedName name="romanFX">OFFSET([27]ábrákhoz!$G$8,[27]ábrákhoz!$C$3,0,[27]ábrákhoz!$D$3,1)</definedName>
    <definedName name="romanM">OFFSET([27]ábrákhoz!$AT$8,[27]ábrákhoz!$AR$1,0,[27]ábrákhoz!$AS$1,1)</definedName>
    <definedName name="rt" localSheetId="35" hidden="1">{"'előző év december'!$A$2:$CP$214"}</definedName>
    <definedName name="rt" localSheetId="5" hidden="1">{"'előző év december'!$A$2:$CP$214"}</definedName>
    <definedName name="rt" hidden="1">{"'előző év december'!$A$2:$CP$214"}</definedName>
    <definedName name="rte" localSheetId="35" hidden="1">{"'előző év december'!$A$2:$CP$214"}</definedName>
    <definedName name="rte" localSheetId="5" hidden="1">{"'előző év december'!$A$2:$CP$214"}</definedName>
    <definedName name="rte" hidden="1">{"'előző év december'!$A$2:$CP$214"}</definedName>
    <definedName name="rtew" localSheetId="35" hidden="1">{"'előző év december'!$A$2:$CP$214"}</definedName>
    <definedName name="rtew" localSheetId="5" hidden="1">{"'előző év december'!$A$2:$CP$214"}</definedName>
    <definedName name="rtew" hidden="1">{"'előző év december'!$A$2:$CP$214"}</definedName>
    <definedName name="rtn" localSheetId="35" hidden="1">{"'előző év december'!$A$2:$CP$214"}</definedName>
    <definedName name="rtn" localSheetId="5" hidden="1">{"'előző év december'!$A$2:$CP$214"}</definedName>
    <definedName name="rtn" hidden="1">{"'előző év december'!$A$2:$CP$214"}</definedName>
    <definedName name="rtz" localSheetId="35" hidden="1">{"'előző év december'!$A$2:$CP$214"}</definedName>
    <definedName name="rtz" localSheetId="5" hidden="1">{"'előző év december'!$A$2:$CP$214"}</definedName>
    <definedName name="rtz" hidden="1">{"'előző év december'!$A$2:$CP$214"}</definedName>
    <definedName name="sd" localSheetId="35">#REF!</definedName>
    <definedName name="sd" localSheetId="26">#REF!</definedName>
    <definedName name="sd" localSheetId="29">#REF!</definedName>
    <definedName name="sd">#REF!</definedName>
    <definedName name="sdf" localSheetId="35" hidden="1">{"'előző év december'!$A$2:$CP$214"}</definedName>
    <definedName name="sdf" localSheetId="5" hidden="1">{"'előző év december'!$A$2:$CP$214"}</definedName>
    <definedName name="sdf" hidden="1">{"'előző év december'!$A$2:$CP$214"}</definedName>
    <definedName name="sdfsfd" localSheetId="35" hidden="1">{"'előző év december'!$A$2:$CP$214"}</definedName>
    <definedName name="sdfsfd" localSheetId="5" hidden="1">{"'előző év december'!$A$2:$CP$214"}</definedName>
    <definedName name="sdfsfd" hidden="1">{"'előző év december'!$A$2:$CP$214"}</definedName>
    <definedName name="sector" localSheetId="35">#REF!</definedName>
    <definedName name="sector" localSheetId="26">#REF!</definedName>
    <definedName name="sector" localSheetId="29">#REF!</definedName>
    <definedName name="sector">#REF!</definedName>
    <definedName name="sf" localSheetId="35">#REF!</definedName>
    <definedName name="sf" localSheetId="26">#REF!</definedName>
    <definedName name="sf" localSheetId="29">#REF!</definedName>
    <definedName name="sf">#REF!</definedName>
    <definedName name="SolverModelBands" localSheetId="35">#REF!</definedName>
    <definedName name="SolverModelBands" localSheetId="26">#REF!</definedName>
    <definedName name="SolverModelBands" localSheetId="29">#REF!</definedName>
    <definedName name="SolverModelBands">#REF!</definedName>
    <definedName name="SolverModelParams" localSheetId="35">#REF!</definedName>
    <definedName name="SolverModelParams" localSheetId="26">#REF!</definedName>
    <definedName name="SolverModelParams" localSheetId="29">#REF!</definedName>
    <definedName name="SolverModelParams">#REF!</definedName>
    <definedName name="ss" localSheetId="35" hidden="1">{"'előző év december'!$A$2:$CP$214"}</definedName>
    <definedName name="ss" localSheetId="5" hidden="1">{"'előző év december'!$A$2:$CP$214"}</definedName>
    <definedName name="ss" hidden="1">{"'előző év december'!$A$2:$CP$214"}</definedName>
    <definedName name="stock_1">[31]Input!$B$7</definedName>
    <definedName name="stock_2">[31]Input!$B$8</definedName>
    <definedName name="stock_3">[31]Input!$B$9</definedName>
    <definedName name="stock_4">[31]Input!$B$10</definedName>
    <definedName name="sz" hidden="1">[32]sez_očist!$F$15:$AG$15</definedName>
    <definedName name="szloven3M">OFFSET([27]ábrákhoz!$Z$8,[27]ábrákhoz!$Z$1,0,[27]ábrákhoz!$AA$1,1)</definedName>
    <definedName name="szlovenCDS">OFFSET([27]ábrákhoz!$Q$8,[27]ábrákhoz!$Q$1,0,[27]ábrákhoz!$R$1,1)</definedName>
    <definedName name="szlovenM">OFFSET([27]ábrákhoz!$AR$8,[27]ábrákhoz!$AR$1,0,[27]ábrákhoz!$AS$1,1)</definedName>
    <definedName name="tablebp" localSheetId="35">#REF!</definedName>
    <definedName name="tablebp" localSheetId="26">#REF!</definedName>
    <definedName name="tablebp" localSheetId="29">#REF!</definedName>
    <definedName name="tablebp">#REF!</definedName>
    <definedName name="tabletc" localSheetId="35">#REF!</definedName>
    <definedName name="tabletc" localSheetId="26">#REF!</definedName>
    <definedName name="tabletc" localSheetId="29">#REF!</definedName>
    <definedName name="tabletc">#REF!</definedName>
    <definedName name="Tabulky" hidden="1">[33]sez_očist!$F$20:$AI$20</definedName>
    <definedName name="tcmedraw" localSheetId="26">[1]Market!#REF!</definedName>
    <definedName name="tcmedraw" localSheetId="29">[1]Market!#REF!</definedName>
    <definedName name="tcmedraw">[1]Market!#REF!</definedName>
    <definedName name="tcp10raw" localSheetId="26">[1]Market!#REF!</definedName>
    <definedName name="tcp10raw" localSheetId="29">[1]Market!#REF!</definedName>
    <definedName name="tcp10raw">[1]Market!#REF!</definedName>
    <definedName name="tcp90raw" localSheetId="26">[1]Market!#REF!</definedName>
    <definedName name="tcp90raw" localSheetId="29">[1]Market!#REF!</definedName>
    <definedName name="tcp90raw">[1]Market!#REF!</definedName>
    <definedName name="tcq1raw" localSheetId="26">[1]Market!#REF!</definedName>
    <definedName name="tcq1raw" localSheetId="29">[1]Market!#REF!</definedName>
    <definedName name="tcq1raw">[1]Market!#REF!</definedName>
    <definedName name="tcq3raw" localSheetId="26">[1]Market!#REF!</definedName>
    <definedName name="tcq3raw" localSheetId="29">[1]Market!#REF!</definedName>
    <definedName name="tcq3raw">[1]Market!#REF!</definedName>
    <definedName name="test" localSheetId="35" hidden="1">{"'előző év december'!$A$2:$CP$214"}</definedName>
    <definedName name="test" localSheetId="5" hidden="1">{"'előző év december'!$A$2:$CP$214"}</definedName>
    <definedName name="test" hidden="1">{"'előző év december'!$A$2:$CP$214"}</definedName>
    <definedName name="tge" localSheetId="35" hidden="1">[2]Market!#REF!</definedName>
    <definedName name="tge" localSheetId="26" hidden="1">[2]Market!#REF!</definedName>
    <definedName name="tge" localSheetId="29" hidden="1">[2]Market!#REF!</definedName>
    <definedName name="tge" hidden="1">[2]Market!#REF!</definedName>
    <definedName name="tgz" localSheetId="35" hidden="1">{"'előző év december'!$A$2:$CP$214"}</definedName>
    <definedName name="tgz" localSheetId="5" hidden="1">{"'előző év december'!$A$2:$CP$214"}</definedName>
    <definedName name="tgz" hidden="1">{"'előző év december'!$A$2:$CP$214"}</definedName>
    <definedName name="torok3M">OFFSET([27]ábrákhoz!$AD$8,[27]ábrákhoz!$Z$1,0,[27]ábrákhoz!$AA$1,1)</definedName>
    <definedName name="tran">OFFSET([26]adatok!$AI$17,0,0,1,COUNT([26]adatok!$AI$1:$IV$1))</definedName>
    <definedName name="tre" localSheetId="35" hidden="1">{"'előző év december'!$A$2:$CP$214"}</definedName>
    <definedName name="tre" localSheetId="5" hidden="1">{"'előző év december'!$A$2:$CP$214"}</definedName>
    <definedName name="tre" hidden="1">{"'előző év december'!$A$2:$CP$214"}</definedName>
    <definedName name="új4" localSheetId="35">#REF!</definedName>
    <definedName name="új4" localSheetId="26">#REF!</definedName>
    <definedName name="új4" localSheetId="29">#REF!</definedName>
    <definedName name="új4">#REF!</definedName>
    <definedName name="vb" localSheetId="35" hidden="1">{"'előző év december'!$A$2:$CP$214"}</definedName>
    <definedName name="vb" localSheetId="5" hidden="1">{"'előző év december'!$A$2:$CP$214"}</definedName>
    <definedName name="vb" hidden="1">{"'előző év december'!$A$2:$CP$214"}</definedName>
    <definedName name="vc" localSheetId="35" hidden="1">{"'előző év december'!$A$2:$CP$214"}</definedName>
    <definedName name="vc" localSheetId="5" hidden="1">{"'előző év december'!$A$2:$CP$214"}</definedName>
    <definedName name="vc" hidden="1">{"'előző év december'!$A$2:$CP$214"}</definedName>
    <definedName name="verseny_int" localSheetId="35">OFFSET('[29]ULC YoY'!$H$30,0,0,COUNT([29]ULC!$A$30:$A$200),1)</definedName>
    <definedName name="verseny_int">OFFSET('[29]ULC YoY'!$H$30,0,0,COUNT([29]ULC!$A$30:$A$200),1)</definedName>
    <definedName name="verseny_intalk" localSheetId="35">OFFSET('[29]ULC YoY'!$N$30,0,0,COUNT([29]ULC!$A$30:$A$200),1)</definedName>
    <definedName name="verseny_intalk">OFFSET('[29]ULC YoY'!$N$30,0,0,COUNT([29]ULC!$A$30:$A$200),1)</definedName>
    <definedName name="verseny_lfs" localSheetId="35">OFFSET('[29]ULC YoY'!$B$30,0,0,COUNT([29]ULC!$A$30:$A$200),1)</definedName>
    <definedName name="verseny_lfs">OFFSET('[29]ULC YoY'!$B$30,0,0,COUNT([29]ULC!$A$30:$A$200),1)</definedName>
    <definedName name="verseny_nomg_int" localSheetId="35">OFFSET('[29]ULC YoY'!$K$30,0,0,COUNT([29]ULC!$A$30:$A$200),1)</definedName>
    <definedName name="verseny_nomg_int">OFFSET('[29]ULC YoY'!$K$30,0,0,COUNT([29]ULC!$A$30:$A$200),1)</definedName>
    <definedName name="verseny_nomg_intalk" localSheetId="35">OFFSET('[29]ULC YoY'!$Q$30,0,0,COUNT([29]ULC!$A$30:$A$200),1)</definedName>
    <definedName name="verseny_nomg_intalk">OFFSET('[29]ULC YoY'!$Q$30,0,0,COUNT([29]ULC!$A$30:$A$200),1)</definedName>
    <definedName name="verseny_nomg_lfs" localSheetId="35">OFFSET('[29]ULC YoY'!$E$30,0,0,COUNT([29]ULC!$A$30:$A$200),1)</definedName>
    <definedName name="verseny_nomg_lfs">OFFSET('[29]ULC YoY'!$E$30,0,0,COUNT([29]ULC!$A$30:$A$200),1)</definedName>
    <definedName name="w" localSheetId="35" hidden="1">{"'előző év december'!$A$2:$CP$214"}</definedName>
    <definedName name="w" localSheetId="5" hidden="1">{"'előző év december'!$A$2:$CP$214"}</definedName>
    <definedName name="w" hidden="1">{"'előző év december'!$A$2:$CP$214"}</definedName>
    <definedName name="we" localSheetId="35" hidden="1">{"'előző év december'!$A$2:$CP$214"}</definedName>
    <definedName name="we" localSheetId="5" hidden="1">{"'előző év december'!$A$2:$CP$214"}</definedName>
    <definedName name="we" hidden="1">{"'előző év december'!$A$2:$CP$214"}</definedName>
    <definedName name="wee" localSheetId="35" hidden="1">{"'előző év december'!$A$2:$CP$214"}</definedName>
    <definedName name="wee" localSheetId="5" hidden="1">{"'előző év december'!$A$2:$CP$214"}</definedName>
    <definedName name="wee" hidden="1">{"'előző év december'!$A$2:$CP$214"}</definedName>
    <definedName name="werwe" localSheetId="35" hidden="1">{"'előző év december'!$A$2:$CP$214"}</definedName>
    <definedName name="werwe" localSheetId="5" hidden="1">{"'előző év december'!$A$2:$CP$214"}</definedName>
    <definedName name="werwe" hidden="1">{"'előző év december'!$A$2:$CP$214"}</definedName>
    <definedName name="werwer" localSheetId="35" hidden="1">{"'előző év december'!$A$2:$CP$214"}</definedName>
    <definedName name="werwer" localSheetId="5" hidden="1">{"'előző év december'!$A$2:$CP$214"}</definedName>
    <definedName name="werwer" hidden="1">{"'előző év december'!$A$2:$CP$214"}</definedName>
    <definedName name="ww" localSheetId="35" hidden="1">{"'előző év december'!$A$2:$CP$214"}</definedName>
    <definedName name="ww" localSheetId="5" hidden="1">{"'előző év december'!$A$2:$CP$214"}</definedName>
    <definedName name="ww" hidden="1">{"'előző év december'!$A$2:$CP$214"}</definedName>
    <definedName name="www" localSheetId="35" hidden="1">{"'előző év december'!$A$2:$CP$214"}</definedName>
    <definedName name="www" localSheetId="5" hidden="1">{"'előző év december'!$A$2:$CP$214"}</definedName>
    <definedName name="www" hidden="1">{"'előző év december'!$A$2:$CP$214"}</definedName>
    <definedName name="wwwwwwwwwwwwwwwwwwwww" localSheetId="35" hidden="1">{"'előző év december'!$A$2:$CP$214"}</definedName>
    <definedName name="wwwwwwwwwwwwwwwwwwwww" localSheetId="5" hidden="1">{"'előző év december'!$A$2:$CP$214"}</definedName>
    <definedName name="wwwwwwwwwwwwwwwwwwwww" hidden="1">{"'előző év december'!$A$2:$CP$214"}</definedName>
    <definedName name="x_agg">[34]Sulyozott!$B$2:$EJ$2,[34]Sulyozott!$B$5:$EJ$5,[34]Sulyozott!$B$8:$EJ$12</definedName>
    <definedName name="xxorg" localSheetId="35">#REF!</definedName>
    <definedName name="xxorg" localSheetId="26">#REF!</definedName>
    <definedName name="xxorg" localSheetId="29">#REF!</definedName>
    <definedName name="xxorg">#REF!</definedName>
    <definedName name="xxx" localSheetId="35" hidden="1">{"'előző év december'!$A$2:$CP$214"}</definedName>
    <definedName name="xxx" localSheetId="5" hidden="1">{"'előző év december'!$A$2:$CP$214"}</definedName>
    <definedName name="xxx" hidden="1">{"'előző év december'!$A$2:$CP$214"}</definedName>
    <definedName name="xxxxx" hidden="1">[35]A!$B$2:$B$253</definedName>
    <definedName name="xxxxxxx" localSheetId="35" hidden="1">{"'előző év december'!$A$2:$CP$214"}</definedName>
    <definedName name="xxxxxxx" localSheetId="5" hidden="1">{"'előző év december'!$A$2:$CP$214"}</definedName>
    <definedName name="xxxxxxx" hidden="1">{"'előző év december'!$A$2:$CP$214"}</definedName>
    <definedName name="yygf" localSheetId="35" hidden="1">{"'előző év december'!$A$2:$CP$214"}</definedName>
    <definedName name="yygf" localSheetId="5" hidden="1">{"'előző év december'!$A$2:$CP$214"}</definedName>
    <definedName name="yygf" hidden="1">{"'előző év december'!$A$2:$CP$214"}</definedName>
    <definedName name="yyy" localSheetId="35" hidden="1">{"'előző év december'!$A$2:$CP$214"}</definedName>
    <definedName name="yyy" localSheetId="5" hidden="1">{"'előző év december'!$A$2:$CP$214"}</definedName>
    <definedName name="yyy" hidden="1">{"'előző év december'!$A$2:$CP$214"}</definedName>
    <definedName name="zamezam" localSheetId="26" hidden="1">[36]nezamestnanost!#REF!</definedName>
    <definedName name="zamezam" localSheetId="29" hidden="1">[36]nezamestnanost!#REF!</definedName>
    <definedName name="zamezam" hidden="1">[36]nezamestnanost!#REF!</definedName>
    <definedName name="ztr" localSheetId="35" hidden="1">{"'előző év december'!$A$2:$CP$214"}</definedName>
    <definedName name="ztr" localSheetId="5" hidden="1">{"'előző év december'!$A$2:$CP$214"}</definedName>
    <definedName name="ztr" hidden="1">{"'előző év december'!$A$2:$CP$214"}</definedName>
    <definedName name="zzz" localSheetId="35" hidden="1">{"'előző év december'!$A$2:$CP$214"}</definedName>
    <definedName name="zzz" localSheetId="5" hidden="1">{"'előző év december'!$A$2:$CP$214"}</definedName>
    <definedName name="zzz" hidden="1">{"'előző év december'!$A$2:$CP$214"}</definedName>
    <definedName name="zzzz" localSheetId="35" hidden="1">[2]Market!#REF!</definedName>
    <definedName name="zzzz" localSheetId="26" hidden="1">[2]Market!#REF!</definedName>
    <definedName name="zzzz" localSheetId="29" hidden="1">[2]Market!#REF!</definedName>
    <definedName name="zzzz" hidden="1">[2]Market!#REF!</definedName>
  </definedNames>
  <calcPr calcId="191029"/>
  <customWorkbookViews>
    <customWorkbookView name="szabolaj - Personal View" guid="{483AC0EA-E2F6-4189-9E64-31237EEFB6D6}" mergeInterval="0" personalView="1" maximized="1" xWindow="1" yWindow="1" windowWidth="1020" windowHeight="547" tabRatio="860" activeSheetId="41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tothb - Egyéni nézet" guid="{12391359-EEBA-4660-9472-8C5B54830DE2}" mergeInterval="0" personalView="1" maximized="1" xWindow="1" yWindow="1" windowWidth="1276" windowHeight="804" tabRatio="836" activeSheetId="42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6" i="753" l="1"/>
  <c r="D35" i="753"/>
  <c r="D34" i="753"/>
  <c r="D33" i="753"/>
  <c r="D32" i="753"/>
  <c r="D31" i="753"/>
  <c r="D30" i="753"/>
  <c r="D29" i="753"/>
  <c r="D28" i="753"/>
  <c r="D27" i="753"/>
  <c r="D26" i="753"/>
  <c r="D25" i="753"/>
  <c r="D24" i="753"/>
  <c r="D23" i="753"/>
  <c r="D22" i="753"/>
  <c r="D21" i="753"/>
  <c r="D20" i="753"/>
  <c r="D19" i="753"/>
  <c r="D18" i="753"/>
  <c r="D17" i="753"/>
  <c r="D16" i="753"/>
  <c r="D15" i="753"/>
  <c r="D14" i="753"/>
</calcChain>
</file>

<file path=xl/sharedStrings.xml><?xml version="1.0" encoding="utf-8"?>
<sst xmlns="http://schemas.openxmlformats.org/spreadsheetml/2006/main" count="1146" uniqueCount="550">
  <si>
    <t>Cím:</t>
  </si>
  <si>
    <t>Tengelyfelirat:</t>
  </si>
  <si>
    <t>%</t>
  </si>
  <si>
    <t>USA</t>
  </si>
  <si>
    <t>Forrás:</t>
  </si>
  <si>
    <t>Bloomberg</t>
  </si>
  <si>
    <t>Title:</t>
  </si>
  <si>
    <t>bal tengely</t>
  </si>
  <si>
    <t>jobb tengely</t>
  </si>
  <si>
    <t>Megjegyzés:</t>
  </si>
  <si>
    <t>Source:</t>
  </si>
  <si>
    <t>Adószűrt maginfláció</t>
  </si>
  <si>
    <t>Keresletérzékeny termékek inflációja</t>
  </si>
  <si>
    <t>Core inflation excluding indirect tax effect</t>
  </si>
  <si>
    <t>Demand sensitive inflation</t>
  </si>
  <si>
    <t>Ritkán változó árú termékek inflációja</t>
  </si>
  <si>
    <t>Hungary</t>
  </si>
  <si>
    <t>Magyarország</t>
  </si>
  <si>
    <t>Note:</t>
  </si>
  <si>
    <t>Románia</t>
  </si>
  <si>
    <t>Lengyelország</t>
  </si>
  <si>
    <t>Csehország</t>
  </si>
  <si>
    <t>Szlovákia</t>
  </si>
  <si>
    <t>Infláció</t>
  </si>
  <si>
    <t>Inflation</t>
  </si>
  <si>
    <t>KSH</t>
  </si>
  <si>
    <t>MNB</t>
  </si>
  <si>
    <t>Eurostat</t>
  </si>
  <si>
    <t>Romania</t>
  </si>
  <si>
    <t>Slovakia</t>
  </si>
  <si>
    <t>Poland</t>
  </si>
  <si>
    <t>Tengelyfelirat</t>
  </si>
  <si>
    <t>3.1.</t>
  </si>
  <si>
    <t>3.2.</t>
  </si>
  <si>
    <t>3.3.</t>
  </si>
  <si>
    <t>3.4.</t>
  </si>
  <si>
    <t>3.5.</t>
  </si>
  <si>
    <t>Inflációs várakozások a régióban</t>
  </si>
  <si>
    <t>Inflation expectations in the region</t>
  </si>
  <si>
    <t>Lakosság</t>
  </si>
  <si>
    <t>Szezonálisan igazított adatok.</t>
  </si>
  <si>
    <t>MNB calculation based on HCSO data</t>
  </si>
  <si>
    <t>HCSO</t>
  </si>
  <si>
    <t>GDP piaci áron (%)</t>
  </si>
  <si>
    <t>Percentage point</t>
  </si>
  <si>
    <t>KSH-adatok alapján MNB-számítás</t>
  </si>
  <si>
    <t>Szűk állam</t>
  </si>
  <si>
    <t>Közösségi fogyasztás</t>
  </si>
  <si>
    <t>Bruttó állóeszköz-felhalmozás</t>
  </si>
  <si>
    <t>Gross fixed capital formation</t>
  </si>
  <si>
    <t xml:space="preserve">Készletváltozás </t>
  </si>
  <si>
    <t>Changes in inventories</t>
  </si>
  <si>
    <t>Net exports</t>
  </si>
  <si>
    <t>Nettó export</t>
  </si>
  <si>
    <t>A GDP éves változásához való hozzájárulás</t>
  </si>
  <si>
    <t>Az Európai Bizottság adatai alapján MNB-számítás</t>
  </si>
  <si>
    <t>Turkey</t>
  </si>
  <si>
    <t>Törökország</t>
  </si>
  <si>
    <t>KSH adatok alapján MNB-számítás</t>
  </si>
  <si>
    <t>Government</t>
  </si>
  <si>
    <t>Sticky price inflation</t>
  </si>
  <si>
    <t>Contribution to annual changes in GDP</t>
  </si>
  <si>
    <t>A teljes vállalati és a kkv-szektor hitelállományának éves változása</t>
  </si>
  <si>
    <t>Annual changes in lending to non-financial corporates and SMEs</t>
  </si>
  <si>
    <t>Seasonally adjusted data.</t>
  </si>
  <si>
    <t>Percent</t>
  </si>
  <si>
    <t>GDP at market prices (percent)</t>
  </si>
  <si>
    <t>Seasonally adjusted series.</t>
  </si>
  <si>
    <t>OECD</t>
  </si>
  <si>
    <t>Japan</t>
  </si>
  <si>
    <t>UK</t>
  </si>
  <si>
    <t>Japán</t>
  </si>
  <si>
    <t>Egyesült Kir.</t>
  </si>
  <si>
    <t>GDP éves változása egyes feltörekvő gazdaságokban</t>
  </si>
  <si>
    <t>China</t>
  </si>
  <si>
    <t>Russia</t>
  </si>
  <si>
    <t>Kína</t>
  </si>
  <si>
    <t>Oroszország</t>
  </si>
  <si>
    <t>Globális inflációs folyamatok</t>
  </si>
  <si>
    <t>Százalékos változás az előző év azonos időszakához képest, 43 fejlett és fejlődő ország adatait figyelembe véve.</t>
  </si>
  <si>
    <t>20. percentilis</t>
  </si>
  <si>
    <t>20-80 percentilis</t>
  </si>
  <si>
    <t>Medián</t>
  </si>
  <si>
    <t>20th percentile</t>
  </si>
  <si>
    <t>20-80 percentile</t>
  </si>
  <si>
    <t>Median</t>
  </si>
  <si>
    <t>OECD, FRED, National Institute of Statistics Romania</t>
  </si>
  <si>
    <t>Inflation target</t>
  </si>
  <si>
    <t>Target - lower</t>
  </si>
  <si>
    <t>Target - upper</t>
  </si>
  <si>
    <t>Inflációs cél</t>
  </si>
  <si>
    <t>Euro area</t>
  </si>
  <si>
    <t>Eurozóna</t>
  </si>
  <si>
    <t>Sweden</t>
  </si>
  <si>
    <t>Svédország</t>
  </si>
  <si>
    <t>Norway</t>
  </si>
  <si>
    <t>Norvégia</t>
  </si>
  <si>
    <t>Canada</t>
  </si>
  <si>
    <t>Kanada</t>
  </si>
  <si>
    <t>Australia</t>
  </si>
  <si>
    <t>Ausztrália</t>
  </si>
  <si>
    <t>New Zealand</t>
  </si>
  <si>
    <t>Új-Zéland</t>
  </si>
  <si>
    <t>Fontosabb nyersanyagárak szintjének alakulása</t>
  </si>
  <si>
    <t>Major commodity price indices</t>
  </si>
  <si>
    <t>USA dollárban megfigyelt árakból számítva.</t>
  </si>
  <si>
    <t>Calculated from prices in USD.</t>
  </si>
  <si>
    <t>Food</t>
  </si>
  <si>
    <t>Metals</t>
  </si>
  <si>
    <t>Oil (aggregate)</t>
  </si>
  <si>
    <t>Dátum</t>
  </si>
  <si>
    <t>Élelmiszer</t>
  </si>
  <si>
    <t>Fémek</t>
  </si>
  <si>
    <t>Kőolaj (aggregált)</t>
  </si>
  <si>
    <t>Core countries</t>
  </si>
  <si>
    <t>Periphery countries</t>
  </si>
  <si>
    <t>Magországok</t>
  </si>
  <si>
    <t>Periféria</t>
  </si>
  <si>
    <t>Német és euroövezeti konjunktúraindikátorok alakulása</t>
  </si>
  <si>
    <t>Business climate indices for Germany and the euro area</t>
  </si>
  <si>
    <t>Európai Bizottság, Ifo</t>
  </si>
  <si>
    <t>European Commission, Ifo</t>
  </si>
  <si>
    <t>szóráspont</t>
  </si>
  <si>
    <t>Points of standard deviation</t>
  </si>
  <si>
    <t>Ifo üzleti klíma</t>
  </si>
  <si>
    <t>EABCI (jobb tengely)</t>
  </si>
  <si>
    <t>Ifo business climate</t>
  </si>
  <si>
    <t>EABCI (right axis)</t>
  </si>
  <si>
    <t>Jegybankok inflációs célja, az infláció alakulása és az elemzői várakozások</t>
  </si>
  <si>
    <t>Inflation targets of central banks, inflation, and economic agents' expectations</t>
  </si>
  <si>
    <t>Elemzői várakozások</t>
  </si>
  <si>
    <t>százalékpont</t>
  </si>
  <si>
    <t>Világbank</t>
  </si>
  <si>
    <t>World Bank</t>
  </si>
  <si>
    <t>Egyesült Királyság</t>
  </si>
  <si>
    <t>A GDP éves változása egyes globálisan meghatározó gazdaságokban</t>
  </si>
  <si>
    <t>A GDP éves változása az eurozónában</t>
  </si>
  <si>
    <t>Annual changes in GDP in CEE countries</t>
  </si>
  <si>
    <t>Szezonálisan és naptárhatással igazított adatok. Szlovákia esetében csak szezonális igazítás.</t>
  </si>
  <si>
    <t>Seasonally and calendar adjusted series. In the case of Slovakia, only seasonal adjustment.</t>
  </si>
  <si>
    <t>A kibocsátási rés körüli bizonytalansági sáv</t>
  </si>
  <si>
    <t>Kvázifiskális kör</t>
  </si>
  <si>
    <t>Vállalat</t>
  </si>
  <si>
    <t>Corporate</t>
  </si>
  <si>
    <t>Government-related</t>
  </si>
  <si>
    <t>Household</t>
  </si>
  <si>
    <t>Total investments (%)</t>
  </si>
  <si>
    <t>Szolgáltatások</t>
  </si>
  <si>
    <t>Services</t>
  </si>
  <si>
    <t>Kibocsátási rés</t>
  </si>
  <si>
    <t>Output gap</t>
  </si>
  <si>
    <t>Szezonálisan és naptárhatással igazított adatok. Periféria (Portugália, Olaszország, Görögország, Spanyolország), Magországok (Belgium, Németország, Franciaország, Hollandia, Ausztria).</t>
  </si>
  <si>
    <t>Seasonally and calendar adjusted series. Periphery countries (Portugal, Italy, Greece, Spain), Core countries (Belgium, Germany, France, Netherlands, Austria).</t>
  </si>
  <si>
    <t>A beruházások éves változásának felbontása</t>
  </si>
  <si>
    <t>Annual changes in GDP in certain key global economies</t>
  </si>
  <si>
    <t>Global inflation developments</t>
  </si>
  <si>
    <t>Percentage change on the same period of the previous year, based on data from 43 developed and emerging countries.</t>
  </si>
  <si>
    <t>Uncertainty band of the output gap</t>
  </si>
  <si>
    <t>Analysts' expectations</t>
  </si>
  <si>
    <t>A kiskereskedelmi értékesítések, keresetek és a fogyasztói bizalmi index alakulása</t>
  </si>
  <si>
    <t>Developments in retail sales, income and the consumer confidence index</t>
  </si>
  <si>
    <t>Teljes kiskereskedelmi értékesítés</t>
  </si>
  <si>
    <t>Reál nettó keresettömeg</t>
  </si>
  <si>
    <t>Retail sales</t>
  </si>
  <si>
    <t>Real net wage bill</t>
  </si>
  <si>
    <t>Szezonálisan igazított adatok alapján.</t>
  </si>
  <si>
    <t>annual change (percent)</t>
  </si>
  <si>
    <t>Építőipar</t>
  </si>
  <si>
    <t>Construction</t>
  </si>
  <si>
    <t>Európai Központi Bank</t>
  </si>
  <si>
    <t>Federal Reserve</t>
  </si>
  <si>
    <t>Bank of England</t>
  </si>
  <si>
    <t>European Central Bank</t>
  </si>
  <si>
    <t>Központi bankok adatbázisa, Eurostat, FRED</t>
  </si>
  <si>
    <t>Databases of central banks, Eurostat, FRED</t>
  </si>
  <si>
    <t>Jegybanki mérlegfőösszeg a fejlett országokban</t>
  </si>
  <si>
    <t>Central bank balance sheet totals in developed countries</t>
  </si>
  <si>
    <t>Nettó pénzügyi vagyon (jobb tengely)</t>
  </si>
  <si>
    <t>Nettó pénzügyi megtakarítás</t>
  </si>
  <si>
    <t>Net financial savings of households</t>
  </si>
  <si>
    <t>A háztartások nettó pénzügyi megtakarításai</t>
  </si>
  <si>
    <t>Net financial savings</t>
  </si>
  <si>
    <t>Fogyasztói bizalmi index (jobb tengely)</t>
  </si>
  <si>
    <t>Net financial wealth (right axis)</t>
  </si>
  <si>
    <t>Consumer confidence (right axis)</t>
  </si>
  <si>
    <t>MNB calculations based on European Commission data</t>
  </si>
  <si>
    <t>A GDP éves változása Kelet-Közép-Európában</t>
  </si>
  <si>
    <t>Aktivitási ráta</t>
  </si>
  <si>
    <t>Foglalkoztatási ráta</t>
  </si>
  <si>
    <t>Munkanélküliségi ráta (jobb tengely)</t>
  </si>
  <si>
    <t>Participation rate</t>
  </si>
  <si>
    <t>Employment rate</t>
  </si>
  <si>
    <t>Unemployment rate (right axis)</t>
  </si>
  <si>
    <t>Participation, employment and unemployment rate in the total economy</t>
  </si>
  <si>
    <t>Aktivitási, foglalkoztatási és munkanélküliségi ráta a nemzetgazdaságban</t>
  </si>
  <si>
    <t>Főbb foglalkoztatási mutatók éves változása</t>
  </si>
  <si>
    <t>Versenyszféra</t>
  </si>
  <si>
    <t>Versenyszféra, hazai TME*</t>
  </si>
  <si>
    <t>Nemzetgazdaság</t>
  </si>
  <si>
    <t>Private sector</t>
  </si>
  <si>
    <t>Private sector, domestic FTE*</t>
  </si>
  <si>
    <t>Total economy</t>
  </si>
  <si>
    <t>Percentage of GDP</t>
  </si>
  <si>
    <t>Kétéves lejáratú német, olasz és spanyol állampapírhozamok</t>
  </si>
  <si>
    <t>2-year government bond yields in Germany, Italy and Spain</t>
  </si>
  <si>
    <t>Spanyol kétéves állampapírhozamok</t>
  </si>
  <si>
    <t>Olasz kétéves állampapírhozamok</t>
  </si>
  <si>
    <t>Német kétéves állampapírhozamok</t>
  </si>
  <si>
    <t>2-year government bond yields in Spain</t>
  </si>
  <si>
    <t xml:space="preserve">2-year government bond yields in Italy </t>
  </si>
  <si>
    <t>2-year government bond yields in Germany</t>
  </si>
  <si>
    <t>Bank of Japan (right axis)</t>
  </si>
  <si>
    <t>Bank of Japan (jobb tengely)</t>
  </si>
  <si>
    <t>Feltörekvő piaci tőkeáramlás heti bontásban és a 10 éves amerikai állampapírhozamok alakulása</t>
  </si>
  <si>
    <t>Capital flows to emerging markets (weekly) and US 10y-government bond yields</t>
  </si>
  <si>
    <t xml:space="preserve">EPFR, Bloomberg </t>
  </si>
  <si>
    <t>Mezőgazdaság</t>
  </si>
  <si>
    <t>Ipar</t>
  </si>
  <si>
    <t>Agriculture</t>
  </si>
  <si>
    <t>Industry</t>
  </si>
  <si>
    <t xml:space="preserve">Underlying inflation indicators </t>
  </si>
  <si>
    <t>OECD, Trading Economics, National Institute of Statistics Romania, Consensus Economics</t>
  </si>
  <si>
    <t>A GDP százalékában</t>
  </si>
  <si>
    <t>2018. II.</t>
  </si>
  <si>
    <t>2018Q2</t>
  </si>
  <si>
    <t>*Full-time equivalent employment, excluding cross-border workers. Seasonally adjusted data.</t>
  </si>
  <si>
    <t>A versenyszféra bruttó átlagkereset éves változása</t>
  </si>
  <si>
    <t>Annual change in gross average wages in the private sector</t>
  </si>
  <si>
    <t>Negyedéves mozgóátlagok.</t>
  </si>
  <si>
    <t>Quarterly moving averages.</t>
  </si>
  <si>
    <t>Versenyszféra bruttó átlagkereset</t>
  </si>
  <si>
    <t>Versenyszféra rendszeres átlagkereset</t>
  </si>
  <si>
    <t>Gross average wages in the private sector</t>
  </si>
  <si>
    <t>Regular average wages in the private sector</t>
  </si>
  <si>
    <t>*Teljes munkaidő egyenértékes létszám, külföldi telephelyen dolgozók nélkül. Szezonálisan igazított adatok alapján.</t>
  </si>
  <si>
    <t>Adók és támogatások</t>
  </si>
  <si>
    <t>Taxes less subsidies</t>
  </si>
  <si>
    <t>2018. III.</t>
  </si>
  <si>
    <t>2018Q3</t>
  </si>
  <si>
    <t>Nemzetgazdaság (%)</t>
  </si>
  <si>
    <t>ESI</t>
  </si>
  <si>
    <t>Ipari kapacitáskihasználtság (jobb tengely)</t>
  </si>
  <si>
    <t>Industrial capacity utilisation (right axis)</t>
  </si>
  <si>
    <t>Indirekt adók és szabályozott árak</t>
  </si>
  <si>
    <t>Feldolgozatlan élelmiszer</t>
  </si>
  <si>
    <t>Indirekt adóktól szűrt maginfláció</t>
  </si>
  <si>
    <t>Indirect taxes and regulated prices</t>
  </si>
  <si>
    <t>Fuel and market energy</t>
  </si>
  <si>
    <t>Unprocessed food</t>
  </si>
  <si>
    <t>Core inflation excluding indirect taxes</t>
  </si>
  <si>
    <t>MNB-calculation</t>
  </si>
  <si>
    <t>MNB-számítás</t>
  </si>
  <si>
    <t>Üzemanyagok és piaci energia</t>
  </si>
  <si>
    <t>Decomposition of inflation</t>
  </si>
  <si>
    <t>Az infláció dekompozíciója</t>
  </si>
  <si>
    <t>Európai Bizottság, Eurostat, KSH</t>
  </si>
  <si>
    <t>European Commisson, Eurostat, CSO</t>
  </si>
  <si>
    <t>Czechia</t>
  </si>
  <si>
    <t>Annual changes in euro area GDP</t>
  </si>
  <si>
    <t>Annual change in main employment indicators</t>
  </si>
  <si>
    <t>2018. IV.</t>
  </si>
  <si>
    <t>2018Q4</t>
  </si>
  <si>
    <t>A külkereskedelmi egyenleg alakulása</t>
  </si>
  <si>
    <t>Evolution of the trade balance</t>
  </si>
  <si>
    <t>Szezonálisan igazított, 4 negyedéves kumulált értékek, 2005-ös árakon.</t>
  </si>
  <si>
    <t>Seasonally adjusted, 4-quarter cumulated values, in 2005 prices.</t>
  </si>
  <si>
    <t>mrd forint</t>
  </si>
  <si>
    <t>HUF Billions</t>
  </si>
  <si>
    <t>Áruegyenleg</t>
  </si>
  <si>
    <t>Szolgáltatásegyenleg</t>
  </si>
  <si>
    <t>Külkereskedelmi egyenleg</t>
  </si>
  <si>
    <t>Goods balance</t>
  </si>
  <si>
    <t>Services balance</t>
  </si>
  <si>
    <t>Trade balance</t>
  </si>
  <si>
    <t>BE</t>
  </si>
  <si>
    <t>DE</t>
  </si>
  <si>
    <t>EE</t>
  </si>
  <si>
    <t>EL</t>
  </si>
  <si>
    <t>ES</t>
  </si>
  <si>
    <t>FR</t>
  </si>
  <si>
    <t>IT</t>
  </si>
  <si>
    <t>CY</t>
  </si>
  <si>
    <t>LV</t>
  </si>
  <si>
    <t>LT</t>
  </si>
  <si>
    <t>MT</t>
  </si>
  <si>
    <t>NL</t>
  </si>
  <si>
    <t>AT</t>
  </si>
  <si>
    <t>PT</t>
  </si>
  <si>
    <t>SI</t>
  </si>
  <si>
    <t>SK</t>
  </si>
  <si>
    <t>FI</t>
  </si>
  <si>
    <t xml:space="preserve">Az elemzői várakozások 2019 éves átlagára vonatkoznak. </t>
  </si>
  <si>
    <t>Analyst's expectations relate to annual average in 2019.</t>
  </si>
  <si>
    <t>Minimum</t>
  </si>
  <si>
    <t>Maximum</t>
  </si>
  <si>
    <t>Czech Republic</t>
  </si>
  <si>
    <t>Croatia</t>
  </si>
  <si>
    <t>Cseho.</t>
  </si>
  <si>
    <t>Lengyelo.</t>
  </si>
  <si>
    <t>Horváto.</t>
  </si>
  <si>
    <t>Malta</t>
  </si>
  <si>
    <t>Greece</t>
  </si>
  <si>
    <t>Italy</t>
  </si>
  <si>
    <t>France</t>
  </si>
  <si>
    <t>Finland</t>
  </si>
  <si>
    <t>IE</t>
  </si>
  <si>
    <t>Ireland</t>
  </si>
  <si>
    <t>Portugal</t>
  </si>
  <si>
    <t>Spain</t>
  </si>
  <si>
    <t>Netherlands</t>
  </si>
  <si>
    <t>Cyprus</t>
  </si>
  <si>
    <t>Belgium</t>
  </si>
  <si>
    <t>Slovenia</t>
  </si>
  <si>
    <t>Germany</t>
  </si>
  <si>
    <t>Austria</t>
  </si>
  <si>
    <t>LU</t>
  </si>
  <si>
    <t>Luxembourg</t>
  </si>
  <si>
    <t>Lithuania</t>
  </si>
  <si>
    <t>Latvia</t>
  </si>
  <si>
    <t>Estonia</t>
  </si>
  <si>
    <t>EA average</t>
  </si>
  <si>
    <t>HICP excluding food and energy</t>
  </si>
  <si>
    <t>Eurozóna átlag</t>
  </si>
  <si>
    <t>Maginfláció</t>
  </si>
  <si>
    <t>Észtország</t>
  </si>
  <si>
    <t>Lettország</t>
  </si>
  <si>
    <t>Litvánia</t>
  </si>
  <si>
    <t>Luxemburg</t>
  </si>
  <si>
    <t>Ausztria</t>
  </si>
  <si>
    <t>Németország</t>
  </si>
  <si>
    <t>Szlovénia</t>
  </si>
  <si>
    <t>Ciprus</t>
  </si>
  <si>
    <t>Hollandia</t>
  </si>
  <si>
    <t>Spanyolország</t>
  </si>
  <si>
    <t>Portugália</t>
  </si>
  <si>
    <t>Írország</t>
  </si>
  <si>
    <t>Finnország</t>
  </si>
  <si>
    <t>Franciaország</t>
  </si>
  <si>
    <t>Olaszország</t>
  </si>
  <si>
    <t>Görögország</t>
  </si>
  <si>
    <t>Málta</t>
  </si>
  <si>
    <t xml:space="preserve">A feldolgozóipari PMI alakulása </t>
  </si>
  <si>
    <t>Index</t>
  </si>
  <si>
    <t>A jegybankok inflációs célja és az infláció alakulása</t>
  </si>
  <si>
    <t xml:space="preserve">Inflation targets of central banks and actual inflation </t>
  </si>
  <si>
    <t xml:space="preserve">A kék vonalak Ausztrália, Kanada és Új-Zéland esetében az inflációs célsávot jelölik, míg a többi ország esetében a cél körüli toleranciasávot. Kanada és Új-Zéland esetében hangsúlyos a sávközép, amit üres rombusszal jelöltünk. </t>
  </si>
  <si>
    <t>The blue lines represent the inflation control range in Australia, Canada and New Zealand, while in other countries they mark a permissible fluctuation band. In Canada and New Zealand the mid-point of the target band is accentual, which is marked by empty diamond.</t>
  </si>
  <si>
    <t>Corporate sector</t>
  </si>
  <si>
    <t>Vállalati szektor</t>
  </si>
  <si>
    <t>SME sector</t>
  </si>
  <si>
    <t>Kkv-szektor</t>
  </si>
  <si>
    <t>Energia-, dohány-, alkohol- és élelmiszeráraktól szűrt infláció alakulása a régió országaiban</t>
  </si>
  <si>
    <t>Developments of inflation excluding energy, food, alcohol and tobacco in the countries of the region</t>
  </si>
  <si>
    <t>A vállalati szektor növekedési üteme tranzakció alapú, a teljes pénzügyi közvetítőrendszerrel szemben fennálló hitelek alapján. A kkv szektor az önálló vállalkozókat nem tartalmazza.</t>
  </si>
  <si>
    <t>Data for the corporate sector are based on transactions with the total financial intermediary system. The SME sector does not include the self-employed.</t>
  </si>
  <si>
    <t>Seasonally adjusted retail sales data.</t>
  </si>
  <si>
    <t>2019. I. né.</t>
  </si>
  <si>
    <t>2019 Q1</t>
  </si>
  <si>
    <t>2019. I.</t>
  </si>
  <si>
    <t>2019Q1</t>
  </si>
  <si>
    <t>Kapacitáskihasználtság és a kapacitások jelenlegi megítélése</t>
  </si>
  <si>
    <t xml:space="preserve">Capacity utilisation and evaluation of actual capacity </t>
  </si>
  <si>
    <t xml:space="preserve">Evaluation of actual capacity </t>
  </si>
  <si>
    <t>Jelenlegi kapacitások megítélése</t>
  </si>
  <si>
    <t>(Neutral level)</t>
  </si>
  <si>
    <t>(Semleges szint)</t>
  </si>
  <si>
    <t>Szezonálisan igazított kiskereskedelmi adat.</t>
  </si>
  <si>
    <t>A GDP-változás termelés oldali felbontása</t>
  </si>
  <si>
    <t>Evolution of the manufacturing PMI</t>
  </si>
  <si>
    <t>Annual changes in GDP in certain emerging economies</t>
  </si>
  <si>
    <t xml:space="preserve">Decomposition of change in production side GDP </t>
  </si>
  <si>
    <t>Decomposition of the annual change in investments</t>
  </si>
  <si>
    <t>2019Q2</t>
  </si>
  <si>
    <t>2019. II.</t>
  </si>
  <si>
    <t>Trading Economics</t>
  </si>
  <si>
    <t>2019. II. né.</t>
  </si>
  <si>
    <t>2019 Q2</t>
  </si>
  <si>
    <t>Deviation from historical average</t>
  </si>
  <si>
    <t>A kék területek a becslési bizonytalansági sávot mutatják.</t>
  </si>
  <si>
    <t>The blue areas show the estimation uncertainty band</t>
  </si>
  <si>
    <t>Historikus átlagtól vett eltérés.</t>
  </si>
  <si>
    <t>Háztartások fogyasztási kiadása</t>
  </si>
  <si>
    <t>Household consumption expenditure</t>
  </si>
  <si>
    <t>GDP (%)</t>
  </si>
  <si>
    <t>Éves változás (%)</t>
  </si>
  <si>
    <t>Egyenlegmutató</t>
  </si>
  <si>
    <t>Balance indicator</t>
  </si>
  <si>
    <t>Actual final government consumption</t>
  </si>
  <si>
    <t>Az inflációs alapmutatók</t>
  </si>
  <si>
    <t>A közösségi fogyasztás tartalmazza a kormányzattól és nonprofit intézményektől kapott természetbeni társadalmi juttatásokat.</t>
  </si>
  <si>
    <t>Actual final government consumption includes social transfers in kind from government and NPISHs.</t>
  </si>
  <si>
    <t>A GDP jövedelem oldali felbontása</t>
  </si>
  <si>
    <t>GDP decomposition based on income account</t>
  </si>
  <si>
    <t>KSH, MNB</t>
  </si>
  <si>
    <t>HCSO, MNB</t>
  </si>
  <si>
    <t>Labour income</t>
  </si>
  <si>
    <t>Profit income</t>
  </si>
  <si>
    <t>Main tax items</t>
  </si>
  <si>
    <t>GDP value index (%)</t>
  </si>
  <si>
    <t>Munkavállalói jövedelem</t>
  </si>
  <si>
    <t>Profitjövedelem</t>
  </si>
  <si>
    <t>Főbb adótételek</t>
  </si>
  <si>
    <t>GDP értékindex (%)</t>
  </si>
  <si>
    <t>2019. III.</t>
  </si>
  <si>
    <t>2019Q3</t>
  </si>
  <si>
    <t>Inflation (2019 Q3)</t>
  </si>
  <si>
    <t>Infláció (2019 Q3)</t>
  </si>
  <si>
    <t>HICP excluding energy, food, alcohol and tobacco in the EA members (October 2019)</t>
  </si>
  <si>
    <t>Energia-, élelmiszerárak-, alkohol-, dohánytermékek árától szűrt infláció az eurozóna tagállamaiban (2019. október)</t>
  </si>
  <si>
    <t>2019. III. né.</t>
  </si>
  <si>
    <t>2019 Q3</t>
  </si>
  <si>
    <t>A piaci szolgáltatások havi árváltozása</t>
  </si>
  <si>
    <t>Monthly price change of market services</t>
  </si>
  <si>
    <t>Szezonálisan nem igazított, adószűrt, egyhavi változás.</t>
  </si>
  <si>
    <t>Not seasonally adjusted monthly price changes excluding indirect tax effects.</t>
  </si>
  <si>
    <t>január</t>
  </si>
  <si>
    <t>January</t>
  </si>
  <si>
    <t>február</t>
  </si>
  <si>
    <t>February</t>
  </si>
  <si>
    <t>március</t>
  </si>
  <si>
    <t>March</t>
  </si>
  <si>
    <t>április</t>
  </si>
  <si>
    <t>April</t>
  </si>
  <si>
    <t>május</t>
  </si>
  <si>
    <t>May</t>
  </si>
  <si>
    <t>június</t>
  </si>
  <si>
    <t>June</t>
  </si>
  <si>
    <t>július</t>
  </si>
  <si>
    <t>July</t>
  </si>
  <si>
    <t>augusztus</t>
  </si>
  <si>
    <t>August</t>
  </si>
  <si>
    <t>szeptember</t>
  </si>
  <si>
    <t>September</t>
  </si>
  <si>
    <t>október</t>
  </si>
  <si>
    <t>October</t>
  </si>
  <si>
    <t>november</t>
  </si>
  <si>
    <t>November</t>
  </si>
  <si>
    <t>december</t>
  </si>
  <si>
    <t>December</t>
  </si>
  <si>
    <t>Tringer Bence</t>
  </si>
  <si>
    <t>Termelési tényezők éves változása a feldolgozóiparban (2019 I. félév)</t>
  </si>
  <si>
    <t xml:space="preserve">Egyéb: Bútorgyártás, gépjavítás, egyéb feldolgozóipar. </t>
  </si>
  <si>
    <t>Eurostat illetve KSH alapján MNB-számítások</t>
  </si>
  <si>
    <t>Annual change in production factors in manufacturing (1st half of 2019)</t>
  </si>
  <si>
    <t>Other: Manufacture of furniture, machine repair, other manufacturing.</t>
  </si>
  <si>
    <t>Eurostat and MNB calculation based on HCSO data</t>
  </si>
  <si>
    <t>Termelés</t>
  </si>
  <si>
    <t>Beruházás (jobb tengely, elmúlt 2 év átlagos növekedése)</t>
  </si>
  <si>
    <t>Foglalkoztatás</t>
  </si>
  <si>
    <t>Textil, bőr</t>
  </si>
  <si>
    <t>Fa-, papíripar</t>
  </si>
  <si>
    <t>Koksz/kőolajgyártás</t>
  </si>
  <si>
    <t>Vegyipar</t>
  </si>
  <si>
    <t>Gyógyszergyártás</t>
  </si>
  <si>
    <t>Gumi és műanyag</t>
  </si>
  <si>
    <t>Fém</t>
  </si>
  <si>
    <t>Elektronika</t>
  </si>
  <si>
    <t>Villamos ipar</t>
  </si>
  <si>
    <t>Gép</t>
  </si>
  <si>
    <t>Járműgyártás</t>
  </si>
  <si>
    <t>Egyéb*</t>
  </si>
  <si>
    <t>Feldolgozóipar</t>
  </si>
  <si>
    <t>Textile, leather</t>
  </si>
  <si>
    <t>Wood, paper industry</t>
  </si>
  <si>
    <t>Coke / oil production</t>
  </si>
  <si>
    <t>Chemical Industry</t>
  </si>
  <si>
    <t>Pharmaceutical industry</t>
  </si>
  <si>
    <t>Rubber and plastic</t>
  </si>
  <si>
    <t>Metal</t>
  </si>
  <si>
    <t>Electronics</t>
  </si>
  <si>
    <t>Electrical industry</t>
  </si>
  <si>
    <t>Machinery</t>
  </si>
  <si>
    <t>Vehicle Manufacturing</t>
  </si>
  <si>
    <t>Other*</t>
  </si>
  <si>
    <t>Manufacturing</t>
  </si>
  <si>
    <t>Production</t>
  </si>
  <si>
    <t>Investment (right axis, average growth over the last 2 years)</t>
  </si>
  <si>
    <t>Employment</t>
  </si>
  <si>
    <t>A mobiltelefon és internet szolgáltatások árváltozása 2019 októberéig (2007=100)</t>
  </si>
  <si>
    <t>*Magyarország esetében adószűrt adatok. A többi ország esetében nem állnak rendelkezésre adószűrt adatok.</t>
  </si>
  <si>
    <t>Eurostat, MNB</t>
  </si>
  <si>
    <t>DK</t>
  </si>
  <si>
    <t>CZ</t>
  </si>
  <si>
    <t>BG</t>
  </si>
  <si>
    <t>HR</t>
  </si>
  <si>
    <t>PL</t>
  </si>
  <si>
    <t>HU*</t>
  </si>
  <si>
    <t>RO</t>
  </si>
  <si>
    <t>A digitális gazdaság és társadalom index (DESI) 2019-es rangsora</t>
  </si>
  <si>
    <t>2019 ranking of the Digital Economy and Society Index (DESI)</t>
  </si>
  <si>
    <t>Európai Bizottság</t>
  </si>
  <si>
    <t>European Commission</t>
  </si>
  <si>
    <t>Súlyozott pontszám</t>
  </si>
  <si>
    <t>Weighted score</t>
  </si>
  <si>
    <t>Human capital</t>
  </si>
  <si>
    <t>Other components</t>
  </si>
  <si>
    <t>Humán tőke</t>
  </si>
  <si>
    <t>Egyéb komponensek</t>
  </si>
  <si>
    <t>SE</t>
  </si>
  <si>
    <t>EU</t>
  </si>
  <si>
    <t>HU</t>
  </si>
  <si>
    <t>A GDP éves változása</t>
  </si>
  <si>
    <t>Annual change of the GDP</t>
  </si>
  <si>
    <t>A piros szám a lefelé, a zöld a felfelé revízió mérték jelöli a korábbi adatközléshez képest. A sötétkék szám a revideált növekedési dinamikát mutatja.</t>
  </si>
  <si>
    <t>The red number indicates downward, while the green number indicates upward revision. Dark blue number shows the growth rate after revision.</t>
  </si>
  <si>
    <t>Százalék</t>
  </si>
  <si>
    <t>Before revision</t>
  </si>
  <si>
    <t>After revision</t>
  </si>
  <si>
    <t>Difference</t>
  </si>
  <si>
    <t>Revízió előtt</t>
  </si>
  <si>
    <t>Revízió után</t>
  </si>
  <si>
    <t>Különbség</t>
  </si>
  <si>
    <t>A GDP változása az új módszertanra történő átállás után az Európai Unió országaiban</t>
  </si>
  <si>
    <t>Change in GDP after revision among member states of the European Union</t>
  </si>
  <si>
    <t>jobb tengly</t>
  </si>
  <si>
    <t>left axis</t>
  </si>
  <si>
    <t>right axis</t>
  </si>
  <si>
    <t>Százalékpont</t>
  </si>
  <si>
    <t>Percentage points</t>
  </si>
  <si>
    <t>Average GDP growth (2013-2018)</t>
  </si>
  <si>
    <t>Average revision (2013-2018, right axis)</t>
  </si>
  <si>
    <t>GDP átlagos növekedése (2013-2018)</t>
  </si>
  <si>
    <t>Átlagos revízió (2013-2018, jobb tengely)</t>
  </si>
  <si>
    <t>Eurozone</t>
  </si>
  <si>
    <t>Dánia</t>
  </si>
  <si>
    <t>Denmark</t>
  </si>
  <si>
    <t>Horvátország</t>
  </si>
  <si>
    <t>United Kingdom</t>
  </si>
  <si>
    <t>Bulgária</t>
  </si>
  <si>
    <t>Bulgaria</t>
  </si>
  <si>
    <t>A GDP arányos államadósság (bal panel) és a bruttó nemzeti jövedelem (jobb panel) alakulása</t>
  </si>
  <si>
    <t>Developments in government debt to GDP (left) and gross national income (right) before and after revision</t>
  </si>
  <si>
    <t>Wage</t>
  </si>
  <si>
    <t>Bér</t>
  </si>
  <si>
    <t>Capital income</t>
  </si>
  <si>
    <t>Tőkejövedelem</t>
  </si>
  <si>
    <t>Interest</t>
  </si>
  <si>
    <t>Kamat</t>
  </si>
  <si>
    <t>Transfers</t>
  </si>
  <si>
    <t>Transzferek</t>
  </si>
  <si>
    <t>GNI-GDP after revision</t>
  </si>
  <si>
    <t>GNI-GDP revízió után</t>
  </si>
  <si>
    <t>GNI-GDP before revision</t>
  </si>
  <si>
    <t>GNI-GDP revízió előtt</t>
  </si>
  <si>
    <t>a GDP százaléka</t>
  </si>
  <si>
    <t>% of GDP</t>
  </si>
  <si>
    <t>Aktuális (2019. november)</t>
  </si>
  <si>
    <t>Actual (November 2019)</t>
  </si>
  <si>
    <t>*Data excluding indirect taxes in the case of Hungary. Data excluding indirect taxes are not available for the other countries.</t>
  </si>
  <si>
    <t>Price changes of mobile phone and Internet services up to October 2019 (2007=100)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</si>
</sst>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.00\ _F_t_-;\-* #,##0.00\ _F_t_-;_-* &quot;-&quot;??\ _F_t_-;_-@_-"/>
    <numFmt numFmtId="165" formatCode="_(* #,##0.00_);_(* \(#,##0.00\);_(* &quot;-&quot;??_);_(@_)"/>
    <numFmt numFmtId="166" formatCode="0.0"/>
    <numFmt numFmtId="167" formatCode="0.000"/>
    <numFmt numFmtId="168" formatCode="##0.0;\-##0.0;0.0;"/>
    <numFmt numFmtId="169" formatCode="#,###,##0"/>
    <numFmt numFmtId="170" formatCode="&quot;DM&quot;#,##0.00;[Red]\-&quot;DM&quot;#,##0.00"/>
    <numFmt numFmtId="171" formatCode="yyyy\-mm\-dd"/>
    <numFmt numFmtId="172" formatCode="0.00000"/>
    <numFmt numFmtId="173" formatCode="0.0000"/>
    <numFmt numFmtId="174" formatCode="#,##0.0"/>
    <numFmt numFmtId="175" formatCode="0.00000000"/>
  </numFmts>
  <fonts count="287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rgb="FF3F3F7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indexed="9"/>
      <name val="Times New Roman"/>
      <family val="2"/>
      <charset val="238"/>
    </font>
    <font>
      <b/>
      <sz val="11"/>
      <color theme="0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Times New Roman"/>
      <family val="2"/>
      <charset val="238"/>
    </font>
    <font>
      <sz val="11"/>
      <color rgb="FFFA7D00"/>
      <name val="Times New Roman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Times New Roman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Times New Roman"/>
      <family val="2"/>
      <charset val="238"/>
    </font>
    <font>
      <i/>
      <sz val="11"/>
      <color indexed="23"/>
      <name val="Times New Roman"/>
      <family val="2"/>
      <charset val="238"/>
    </font>
    <font>
      <i/>
      <sz val="11"/>
      <color rgb="FF7F7F7F"/>
      <name val="Times New Roman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Tahoma"/>
      <family val="2"/>
    </font>
    <font>
      <sz val="11"/>
      <color theme="1"/>
      <name val="Arial"/>
      <family val="2"/>
    </font>
    <font>
      <b/>
      <sz val="11"/>
      <color indexed="8"/>
      <name val="Times New Roman"/>
      <family val="2"/>
      <charset val="238"/>
    </font>
    <font>
      <b/>
      <sz val="11"/>
      <color theme="1"/>
      <name val="Times New Roman"/>
      <family val="2"/>
      <charset val="238"/>
    </font>
    <font>
      <sz val="11"/>
      <color indexed="20"/>
      <name val="Times New Roman"/>
      <family val="2"/>
      <charset val="238"/>
    </font>
    <font>
      <sz val="11"/>
      <color rgb="FF9C0006"/>
      <name val="Times New Roman"/>
      <family val="2"/>
      <charset val="238"/>
    </font>
    <font>
      <sz val="11"/>
      <color indexed="19"/>
      <name val="Times New Roman"/>
      <family val="2"/>
      <charset val="238"/>
    </font>
    <font>
      <sz val="11"/>
      <color rgb="FF9C6500"/>
      <name val="Times New Roman"/>
      <family val="2"/>
      <charset val="238"/>
    </font>
    <font>
      <b/>
      <sz val="11"/>
      <color indexed="10"/>
      <name val="Times New Roman"/>
      <family val="2"/>
      <charset val="238"/>
    </font>
    <font>
      <b/>
      <sz val="11"/>
      <color rgb="FFFA7D00"/>
      <name val="Times New Roman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theme="1"/>
      <name val="Garamond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</font>
    <font>
      <sz val="8"/>
      <name val="Times New Roman CE"/>
      <charset val="238"/>
    </font>
    <font>
      <sz val="9"/>
      <color theme="0" tint="-0.14999847407452621"/>
      <name val="Calibri"/>
      <family val="2"/>
      <charset val="238"/>
    </font>
    <font>
      <sz val="10"/>
      <name val="Arial"/>
      <family val="2"/>
      <charset val="238"/>
    </font>
    <font>
      <u/>
      <sz val="10"/>
      <color theme="10"/>
      <name val="Trebuchet MS"/>
      <family val="2"/>
      <charset val="238"/>
    </font>
    <font>
      <sz val="9"/>
      <color theme="1"/>
      <name val="Trebuchet MS"/>
      <family val="2"/>
      <charset val="238"/>
    </font>
    <font>
      <sz val="10"/>
      <name val="Times New Roman CE"/>
      <charset val="238"/>
    </font>
    <font>
      <sz val="8"/>
      <name val="Arial"/>
      <family val="2"/>
      <charset val="238"/>
    </font>
    <font>
      <sz val="9"/>
      <name val="Calibri"/>
      <family val="2"/>
      <charset val="238"/>
      <scheme val="major"/>
    </font>
    <font>
      <sz val="8"/>
      <name val="Arial CE"/>
      <family val="2"/>
      <charset val="238"/>
    </font>
    <font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301">
    <xf numFmtId="0" fontId="0" fillId="0" borderId="0"/>
    <xf numFmtId="0" fontId="114" fillId="0" borderId="0"/>
    <xf numFmtId="0" fontId="115" fillId="2" borderId="0" applyNumberFormat="0" applyBorder="0" applyAlignment="0" applyProtection="0"/>
    <xf numFmtId="165" fontId="116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/>
    <xf numFmtId="0" fontId="117" fillId="0" borderId="0"/>
    <xf numFmtId="0" fontId="122" fillId="0" borderId="0"/>
    <xf numFmtId="0" fontId="113" fillId="0" borderId="0"/>
    <xf numFmtId="0" fontId="123" fillId="0" borderId="0"/>
    <xf numFmtId="0" fontId="117" fillId="0" borderId="0"/>
    <xf numFmtId="0" fontId="121" fillId="0" borderId="0"/>
    <xf numFmtId="0" fontId="124" fillId="0" borderId="0"/>
    <xf numFmtId="0" fontId="121" fillId="0" borderId="0"/>
    <xf numFmtId="0" fontId="123" fillId="0" borderId="0"/>
    <xf numFmtId="0" fontId="114" fillId="0" borderId="0"/>
    <xf numFmtId="0" fontId="121" fillId="0" borderId="0"/>
    <xf numFmtId="0" fontId="123" fillId="0" borderId="0"/>
    <xf numFmtId="0" fontId="121" fillId="0" borderId="0"/>
    <xf numFmtId="0" fontId="122" fillId="0" borderId="0"/>
    <xf numFmtId="0" fontId="117" fillId="0" borderId="0"/>
    <xf numFmtId="0" fontId="123" fillId="0" borderId="0"/>
    <xf numFmtId="0" fontId="121" fillId="0" borderId="0"/>
    <xf numFmtId="0" fontId="117" fillId="0" borderId="0"/>
    <xf numFmtId="0" fontId="113" fillId="0" borderId="0"/>
    <xf numFmtId="0" fontId="117" fillId="0" borderId="0" applyNumberFormat="0" applyFont="0" applyFill="0" applyBorder="0" applyAlignment="0" applyProtection="0"/>
    <xf numFmtId="0" fontId="117" fillId="0" borderId="0"/>
    <xf numFmtId="0" fontId="117" fillId="0" borderId="0"/>
    <xf numFmtId="0" fontId="116" fillId="0" borderId="0"/>
    <xf numFmtId="0" fontId="114" fillId="0" borderId="0"/>
    <xf numFmtId="0" fontId="113" fillId="0" borderId="0"/>
    <xf numFmtId="0" fontId="114" fillId="0" borderId="0"/>
    <xf numFmtId="0" fontId="125" fillId="0" borderId="0"/>
    <xf numFmtId="0" fontId="113" fillId="0" borderId="0"/>
    <xf numFmtId="0" fontId="114" fillId="0" borderId="0"/>
    <xf numFmtId="0" fontId="117" fillId="0" borderId="0"/>
    <xf numFmtId="0" fontId="126" fillId="0" borderId="1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0" fontId="127" fillId="0" borderId="2">
      <alignment horizontal="right" vertical="center"/>
    </xf>
    <xf numFmtId="9" fontId="114" fillId="0" borderId="0" applyFont="0" applyFill="0" applyBorder="0" applyAlignment="0" applyProtection="0"/>
    <xf numFmtId="0" fontId="113" fillId="0" borderId="0"/>
    <xf numFmtId="0" fontId="113" fillId="4" borderId="3" applyNumberFormat="0" applyFont="0" applyAlignment="0" applyProtection="0"/>
    <xf numFmtId="0" fontId="128" fillId="0" borderId="4">
      <alignment horizontal="center" vertical="center"/>
    </xf>
    <xf numFmtId="166" fontId="128" fillId="0" borderId="0" applyBorder="0"/>
    <xf numFmtId="166" fontId="128" fillId="0" borderId="5"/>
    <xf numFmtId="0" fontId="128" fillId="0" borderId="6">
      <alignment horizontal="center" vertical="center"/>
    </xf>
    <xf numFmtId="0" fontId="129" fillId="0" borderId="0"/>
    <xf numFmtId="0" fontId="130" fillId="0" borderId="0"/>
    <xf numFmtId="0" fontId="131" fillId="0" borderId="0"/>
    <xf numFmtId="0" fontId="114" fillId="0" borderId="0"/>
    <xf numFmtId="0" fontId="132" fillId="0" borderId="0"/>
    <xf numFmtId="0" fontId="117" fillId="0" borderId="0"/>
    <xf numFmtId="0" fontId="117" fillId="0" borderId="0" applyNumberFormat="0" applyFont="0" applyFill="0" applyBorder="0" applyAlignment="0" applyProtection="0"/>
    <xf numFmtId="0" fontId="117" fillId="0" borderId="0"/>
    <xf numFmtId="9" fontId="123" fillId="0" borderId="0" applyFont="0" applyFill="0" applyBorder="0" applyAlignment="0" applyProtection="0"/>
    <xf numFmtId="0" fontId="123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24" fillId="0" borderId="0"/>
    <xf numFmtId="0" fontId="124" fillId="0" borderId="0"/>
    <xf numFmtId="0" fontId="124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17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9" fontId="117" fillId="0" borderId="0" applyFon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13" fillId="0" borderId="0"/>
    <xf numFmtId="0" fontId="117" fillId="0" borderId="0">
      <alignment horizontal="left" wrapText="1"/>
    </xf>
    <xf numFmtId="0" fontId="121" fillId="0" borderId="0"/>
    <xf numFmtId="0" fontId="113" fillId="0" borderId="0"/>
    <xf numFmtId="0" fontId="124" fillId="0" borderId="7" applyNumberFormat="0" applyFill="0" applyProtection="0">
      <alignment horizontal="left" vertical="center" wrapText="1"/>
    </xf>
    <xf numFmtId="168" fontId="124" fillId="0" borderId="7" applyFill="0" applyProtection="0">
      <alignment horizontal="right" vertical="center" wrapText="1"/>
    </xf>
    <xf numFmtId="0" fontId="124" fillId="0" borderId="0" applyNumberFormat="0" applyFill="0" applyBorder="0" applyProtection="0">
      <alignment horizontal="left" vertical="center" wrapText="1"/>
    </xf>
    <xf numFmtId="0" fontId="124" fillId="0" borderId="0" applyNumberFormat="0" applyFill="0" applyBorder="0" applyProtection="0">
      <alignment horizontal="left" vertical="center" wrapText="1"/>
    </xf>
    <xf numFmtId="168" fontId="124" fillId="0" borderId="0" applyFill="0" applyBorder="0" applyProtection="0">
      <alignment horizontal="right" vertical="center" wrapText="1"/>
    </xf>
    <xf numFmtId="0" fontId="124" fillId="0" borderId="8" applyNumberFormat="0" applyFill="0" applyProtection="0">
      <alignment horizontal="left" vertical="center" wrapText="1"/>
    </xf>
    <xf numFmtId="0" fontId="124" fillId="0" borderId="8" applyNumberFormat="0" applyFill="0" applyProtection="0">
      <alignment horizontal="left" vertical="center" wrapText="1"/>
    </xf>
    <xf numFmtId="168" fontId="124" fillId="0" borderId="8" applyFill="0" applyProtection="0">
      <alignment horizontal="right" vertical="center" wrapText="1"/>
    </xf>
    <xf numFmtId="0" fontId="124" fillId="0" borderId="0" applyNumberFormat="0" applyFill="0" applyBorder="0" applyProtection="0">
      <alignment vertical="center" wrapText="1"/>
    </xf>
    <xf numFmtId="0" fontId="124" fillId="0" borderId="0" applyNumberFormat="0" applyFill="0" applyBorder="0" applyProtection="0">
      <alignment horizontal="left" vertical="center" wrapText="1"/>
    </xf>
    <xf numFmtId="0" fontId="124" fillId="0" borderId="0" applyNumberFormat="0" applyFill="0" applyBorder="0" applyProtection="0">
      <alignment vertical="center" wrapText="1"/>
    </xf>
    <xf numFmtId="0" fontId="124" fillId="0" borderId="0" applyNumberFormat="0" applyFill="0" applyBorder="0" applyProtection="0">
      <alignment vertical="center" wrapText="1"/>
    </xf>
    <xf numFmtId="0" fontId="113" fillId="0" borderId="0" applyNumberFormat="0" applyFont="0" applyFill="0" applyBorder="0" applyProtection="0">
      <alignment horizontal="left" vertical="center"/>
    </xf>
    <xf numFmtId="0" fontId="113" fillId="0" borderId="9" applyNumberFormat="0" applyFont="0" applyFill="0" applyProtection="0">
      <alignment horizontal="center" vertical="center" wrapText="1"/>
    </xf>
    <xf numFmtId="0" fontId="133" fillId="0" borderId="9" applyNumberFormat="0" applyFill="0" applyProtection="0">
      <alignment horizontal="center" vertical="center" wrapText="1"/>
    </xf>
    <xf numFmtId="0" fontId="133" fillId="0" borderId="9" applyNumberFormat="0" applyFill="0" applyProtection="0">
      <alignment horizontal="center" vertical="center" wrapText="1"/>
    </xf>
    <xf numFmtId="0" fontId="124" fillId="0" borderId="7" applyNumberFormat="0" applyFill="0" applyProtection="0">
      <alignment horizontal="left" vertical="center" wrapText="1"/>
    </xf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23" fillId="0" borderId="0"/>
    <xf numFmtId="0" fontId="117" fillId="0" borderId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0" fontId="134" fillId="0" borderId="0"/>
    <xf numFmtId="0" fontId="113" fillId="0" borderId="0"/>
    <xf numFmtId="0" fontId="135" fillId="6" borderId="0" applyNumberFormat="0" applyBorder="0" applyAlignment="0" applyProtection="0"/>
    <xf numFmtId="0" fontId="135" fillId="7" borderId="0" applyNumberFormat="0" applyBorder="0" applyAlignment="0" applyProtection="0"/>
    <xf numFmtId="0" fontId="135" fillId="8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9" borderId="0" applyNumberFormat="0" applyBorder="0" applyAlignment="0" applyProtection="0"/>
    <xf numFmtId="0" fontId="135" fillId="12" borderId="0" applyNumberFormat="0" applyBorder="0" applyAlignment="0" applyProtection="0"/>
    <xf numFmtId="0" fontId="135" fillId="15" borderId="0" applyNumberFormat="0" applyBorder="0" applyAlignment="0" applyProtection="0"/>
    <xf numFmtId="0" fontId="136" fillId="16" borderId="0" applyNumberFormat="0" applyBorder="0" applyAlignment="0" applyProtection="0"/>
    <xf numFmtId="0" fontId="136" fillId="13" borderId="0" applyNumberFormat="0" applyBorder="0" applyAlignment="0" applyProtection="0"/>
    <xf numFmtId="0" fontId="136" fillId="14" borderId="0" applyNumberFormat="0" applyBorder="0" applyAlignment="0" applyProtection="0"/>
    <xf numFmtId="0" fontId="136" fillId="17" borderId="0" applyNumberFormat="0" applyBorder="0" applyAlignment="0" applyProtection="0"/>
    <xf numFmtId="0" fontId="136" fillId="18" borderId="0" applyNumberFormat="0" applyBorder="0" applyAlignment="0" applyProtection="0"/>
    <xf numFmtId="0" fontId="136" fillId="19" borderId="0" applyNumberFormat="0" applyBorder="0" applyAlignment="0" applyProtection="0"/>
    <xf numFmtId="0" fontId="136" fillId="20" borderId="0" applyNumberFormat="0" applyBorder="0" applyAlignment="0" applyProtection="0"/>
    <xf numFmtId="0" fontId="136" fillId="21" borderId="0" applyNumberFormat="0" applyBorder="0" applyAlignment="0" applyProtection="0"/>
    <xf numFmtId="0" fontId="136" fillId="17" borderId="0" applyNumberFormat="0" applyBorder="0" applyAlignment="0" applyProtection="0"/>
    <xf numFmtId="0" fontId="136" fillId="18" borderId="0" applyNumberFormat="0" applyBorder="0" applyAlignment="0" applyProtection="0"/>
    <xf numFmtId="0" fontId="136" fillId="22" borderId="0" applyNumberFormat="0" applyBorder="0" applyAlignment="0" applyProtection="0"/>
    <xf numFmtId="0" fontId="137" fillId="7" borderId="0" applyNumberFormat="0" applyBorder="0" applyAlignment="0" applyProtection="0"/>
    <xf numFmtId="0" fontId="138" fillId="11" borderId="10" applyNumberFormat="0" applyAlignment="0" applyProtection="0"/>
    <xf numFmtId="0" fontId="139" fillId="23" borderId="11" applyNumberFormat="0" applyAlignment="0" applyProtection="0"/>
    <xf numFmtId="169" fontId="140" fillId="24" borderId="0" applyNumberFormat="0" applyBorder="0">
      <alignment vertical="top"/>
      <protection locked="0"/>
    </xf>
    <xf numFmtId="4" fontId="141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3" fillId="8" borderId="0" applyNumberFormat="0" applyBorder="0" applyAlignment="0" applyProtection="0"/>
    <xf numFmtId="0" fontId="144" fillId="0" borderId="12" applyNumberFormat="0" applyFill="0" applyAlignment="0" applyProtection="0"/>
    <xf numFmtId="0" fontId="145" fillId="0" borderId="13" applyNumberFormat="0" applyFill="0" applyAlignment="0" applyProtection="0"/>
    <xf numFmtId="0" fontId="146" fillId="0" borderId="14" applyNumberFormat="0" applyFill="0" applyAlignment="0" applyProtection="0"/>
    <xf numFmtId="0" fontId="146" fillId="0" borderId="0" applyNumberFormat="0" applyFill="0" applyBorder="0" applyAlignment="0" applyProtection="0"/>
    <xf numFmtId="169" fontId="147" fillId="25" borderId="0" applyNumberFormat="0" applyBorder="0">
      <alignment horizontal="left"/>
      <protection locked="0"/>
    </xf>
    <xf numFmtId="0" fontId="148" fillId="11" borderId="10" applyNumberFormat="0" applyAlignment="0" applyProtection="0"/>
    <xf numFmtId="0" fontId="113" fillId="4" borderId="3" applyNumberFormat="0" applyFont="0" applyAlignment="0" applyProtection="0"/>
    <xf numFmtId="169" fontId="140" fillId="26" borderId="0" applyNumberFormat="0" applyBorder="0">
      <alignment horizontal="right"/>
      <protection locked="0"/>
    </xf>
    <xf numFmtId="0" fontId="149" fillId="0" borderId="15" applyNumberFormat="0" applyFill="0" applyAlignment="0" applyProtection="0"/>
    <xf numFmtId="169" fontId="150" fillId="26" borderId="0" applyNumberFormat="0" applyBorder="0">
      <alignment horizontal="right"/>
      <protection locked="0"/>
    </xf>
    <xf numFmtId="169" fontId="151" fillId="26" borderId="0" applyNumberFormat="0" applyBorder="0">
      <alignment horizontal="right"/>
      <protection locked="0"/>
    </xf>
    <xf numFmtId="0" fontId="152" fillId="27" borderId="0" applyNumberFormat="0" applyBorder="0" applyAlignment="0" applyProtection="0"/>
    <xf numFmtId="0" fontId="114" fillId="0" borderId="0"/>
    <xf numFmtId="0" fontId="153" fillId="11" borderId="16" applyNumberFormat="0" applyAlignment="0" applyProtection="0"/>
    <xf numFmtId="0" fontId="154" fillId="0" borderId="0" applyNumberFormat="0" applyFill="0" applyBorder="0" applyAlignment="0" applyProtection="0"/>
    <xf numFmtId="169" fontId="155" fillId="28" borderId="0" applyNumberFormat="0" applyBorder="0">
      <alignment horizontal="center"/>
      <protection locked="0"/>
    </xf>
    <xf numFmtId="169" fontId="156" fillId="26" borderId="0" applyNumberFormat="0" applyBorder="0">
      <alignment horizontal="left"/>
      <protection locked="0"/>
    </xf>
    <xf numFmtId="169" fontId="157" fillId="24" borderId="0" applyNumberFormat="0" applyBorder="0">
      <alignment horizontal="center"/>
      <protection locked="0"/>
    </xf>
    <xf numFmtId="169" fontId="157" fillId="26" borderId="0" applyNumberFormat="0" applyBorder="0">
      <alignment horizontal="left"/>
      <protection locked="0"/>
    </xf>
    <xf numFmtId="169" fontId="158" fillId="24" borderId="0" applyNumberFormat="0" applyBorder="0">
      <protection locked="0"/>
    </xf>
    <xf numFmtId="169" fontId="156" fillId="5" borderId="0" applyNumberFormat="0" applyBorder="0">
      <alignment horizontal="left"/>
      <protection locked="0"/>
    </xf>
    <xf numFmtId="169" fontId="159" fillId="24" borderId="0" applyNumberFormat="0" applyBorder="0">
      <protection locked="0"/>
    </xf>
    <xf numFmtId="169" fontId="156" fillId="29" borderId="0" applyNumberFormat="0" applyBorder="0">
      <alignment horizontal="right"/>
      <protection locked="0"/>
    </xf>
    <xf numFmtId="169" fontId="156" fillId="25" borderId="0" applyNumberFormat="0" applyBorder="0">
      <protection locked="0"/>
    </xf>
    <xf numFmtId="169" fontId="160" fillId="30" borderId="0" applyNumberFormat="0" applyBorder="0">
      <protection locked="0"/>
    </xf>
    <xf numFmtId="169" fontId="161" fillId="30" borderId="0" applyNumberFormat="0" applyBorder="0">
      <protection locked="0"/>
    </xf>
    <xf numFmtId="169" fontId="156" fillId="26" borderId="0" applyNumberFormat="0" applyBorder="0">
      <protection locked="0"/>
    </xf>
    <xf numFmtId="169" fontId="156" fillId="26" borderId="0" applyNumberFormat="0" applyBorder="0">
      <protection locked="0"/>
    </xf>
    <xf numFmtId="169" fontId="156" fillId="26" borderId="0" applyNumberFormat="0" applyBorder="0">
      <protection locked="0"/>
    </xf>
    <xf numFmtId="169" fontId="156" fillId="31" borderId="0" applyNumberFormat="0" applyBorder="0">
      <alignment vertical="top"/>
      <protection locked="0"/>
    </xf>
    <xf numFmtId="169" fontId="162" fillId="32" borderId="0" applyNumberFormat="0" applyBorder="0">
      <protection locked="0"/>
    </xf>
    <xf numFmtId="170" fontId="141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122" fillId="0" borderId="0"/>
    <xf numFmtId="9" fontId="114" fillId="0" borderId="0" applyFont="0" applyFill="0" applyBorder="0" applyAlignment="0" applyProtection="0"/>
    <xf numFmtId="0" fontId="164" fillId="0" borderId="0"/>
    <xf numFmtId="0" fontId="122" fillId="0" borderId="0"/>
    <xf numFmtId="0" fontId="165" fillId="0" borderId="0"/>
    <xf numFmtId="0" fontId="114" fillId="0" borderId="0"/>
    <xf numFmtId="0" fontId="114" fillId="0" borderId="0"/>
    <xf numFmtId="0" fontId="112" fillId="0" borderId="0"/>
    <xf numFmtId="0" fontId="112" fillId="0" borderId="0"/>
    <xf numFmtId="0" fontId="11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67" fillId="0" borderId="0"/>
    <xf numFmtId="0" fontId="109" fillId="0" borderId="0"/>
    <xf numFmtId="0" fontId="166" fillId="0" borderId="0"/>
    <xf numFmtId="9" fontId="166" fillId="0" borderId="0" applyFont="0" applyFill="0" applyBorder="0" applyAlignment="0" applyProtection="0"/>
    <xf numFmtId="0" fontId="107" fillId="0" borderId="0"/>
    <xf numFmtId="9" fontId="10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108" fillId="0" borderId="0"/>
    <xf numFmtId="0" fontId="108" fillId="0" borderId="0"/>
    <xf numFmtId="9" fontId="105" fillId="0" borderId="0" applyFont="0" applyFill="0" applyBorder="0" applyAlignment="0" applyProtection="0"/>
    <xf numFmtId="0" fontId="104" fillId="0" borderId="0"/>
    <xf numFmtId="0" fontId="117" fillId="0" borderId="0"/>
    <xf numFmtId="0" fontId="108" fillId="0" borderId="0"/>
    <xf numFmtId="0" fontId="117" fillId="0" borderId="0"/>
    <xf numFmtId="0" fontId="108" fillId="0" borderId="0"/>
    <xf numFmtId="0" fontId="103" fillId="0" borderId="0"/>
    <xf numFmtId="0" fontId="108" fillId="0" borderId="0"/>
    <xf numFmtId="0" fontId="103" fillId="0" borderId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102" fillId="0" borderId="0"/>
    <xf numFmtId="0" fontId="139" fillId="33" borderId="0"/>
    <xf numFmtId="0" fontId="113" fillId="0" borderId="0"/>
    <xf numFmtId="0" fontId="166" fillId="0" borderId="0"/>
    <xf numFmtId="0" fontId="125" fillId="0" borderId="0"/>
    <xf numFmtId="0" fontId="166" fillId="0" borderId="0"/>
    <xf numFmtId="0" fontId="123" fillId="0" borderId="0"/>
    <xf numFmtId="0" fontId="102" fillId="0" borderId="0"/>
    <xf numFmtId="9" fontId="113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117" fillId="0" borderId="0" applyFont="0" applyFill="0" applyBorder="0" applyAlignment="0" applyProtection="0"/>
    <xf numFmtId="0" fontId="101" fillId="0" borderId="0"/>
    <xf numFmtId="0" fontId="100" fillId="0" borderId="0"/>
    <xf numFmtId="0" fontId="99" fillId="0" borderId="0"/>
    <xf numFmtId="0" fontId="98" fillId="4" borderId="3" applyNumberFormat="0" applyFont="0" applyAlignment="0" applyProtection="0"/>
    <xf numFmtId="0" fontId="168" fillId="0" borderId="0"/>
    <xf numFmtId="0" fontId="168" fillId="0" borderId="0"/>
    <xf numFmtId="0" fontId="168" fillId="0" borderId="0"/>
    <xf numFmtId="0" fontId="169" fillId="0" borderId="0"/>
    <xf numFmtId="0" fontId="108" fillId="0" borderId="0"/>
    <xf numFmtId="0" fontId="108" fillId="0" borderId="0"/>
    <xf numFmtId="0" fontId="97" fillId="0" borderId="0"/>
    <xf numFmtId="0" fontId="96" fillId="0" borderId="0"/>
    <xf numFmtId="0" fontId="178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179" fillId="0" borderId="0"/>
    <xf numFmtId="0" fontId="179" fillId="0" borderId="0"/>
    <xf numFmtId="0" fontId="180" fillId="0" borderId="0"/>
    <xf numFmtId="0" fontId="90" fillId="0" borderId="0"/>
    <xf numFmtId="0" fontId="108" fillId="0" borderId="0"/>
    <xf numFmtId="171" fontId="117" fillId="0" borderId="0" applyFont="0" applyFill="0" applyBorder="0" applyAlignment="0" applyProtection="0"/>
    <xf numFmtId="0" fontId="113" fillId="34" borderId="0" applyNumberFormat="0" applyBorder="0" applyAlignment="0" applyProtection="0"/>
    <xf numFmtId="0" fontId="113" fillId="36" borderId="0" applyNumberFormat="0" applyBorder="0" applyAlignment="0" applyProtection="0"/>
    <xf numFmtId="0" fontId="113" fillId="38" borderId="0" applyNumberFormat="0" applyBorder="0" applyAlignment="0" applyProtection="0"/>
    <xf numFmtId="0" fontId="113" fillId="40" borderId="0" applyNumberFormat="0" applyBorder="0" applyAlignment="0" applyProtection="0"/>
    <xf numFmtId="0" fontId="113" fillId="42" borderId="0" applyNumberFormat="0" applyBorder="0" applyAlignment="0" applyProtection="0"/>
    <xf numFmtId="0" fontId="113" fillId="44" borderId="0" applyNumberFormat="0" applyBorder="0" applyAlignment="0" applyProtection="0"/>
    <xf numFmtId="0" fontId="113" fillId="35" borderId="0" applyNumberFormat="0" applyBorder="0" applyAlignment="0" applyProtection="0"/>
    <xf numFmtId="0" fontId="113" fillId="37" borderId="0" applyNumberFormat="0" applyBorder="0" applyAlignment="0" applyProtection="0"/>
    <xf numFmtId="0" fontId="113" fillId="39" borderId="0" applyNumberFormat="0" applyBorder="0" applyAlignment="0" applyProtection="0"/>
    <xf numFmtId="0" fontId="113" fillId="41" borderId="0" applyNumberFormat="0" applyBorder="0" applyAlignment="0" applyProtection="0"/>
    <xf numFmtId="0" fontId="113" fillId="43" borderId="0" applyNumberFormat="0" applyBorder="0" applyAlignment="0" applyProtection="0"/>
    <xf numFmtId="0" fontId="113" fillId="45" borderId="0" applyNumberFormat="0" applyBorder="0" applyAlignment="0" applyProtection="0"/>
    <xf numFmtId="0" fontId="108" fillId="0" borderId="0"/>
    <xf numFmtId="0" fontId="117" fillId="0" borderId="0"/>
    <xf numFmtId="0" fontId="113" fillId="0" borderId="0"/>
    <xf numFmtId="0" fontId="181" fillId="0" borderId="0" applyNumberFormat="0" applyFill="0" applyBorder="0" applyAlignment="0" applyProtection="0"/>
    <xf numFmtId="0" fontId="182" fillId="0" borderId="17" applyNumberFormat="0" applyFill="0" applyAlignment="0" applyProtection="0"/>
    <xf numFmtId="0" fontId="183" fillId="0" borderId="18" applyNumberFormat="0" applyFill="0" applyAlignment="0" applyProtection="0"/>
    <xf numFmtId="0" fontId="184" fillId="0" borderId="19" applyNumberFormat="0" applyFill="0" applyAlignment="0" applyProtection="0"/>
    <xf numFmtId="0" fontId="184" fillId="0" borderId="0" applyNumberFormat="0" applyFill="0" applyBorder="0" applyAlignment="0" applyProtection="0"/>
    <xf numFmtId="0" fontId="185" fillId="46" borderId="0" applyNumberFormat="0" applyBorder="0" applyAlignment="0" applyProtection="0"/>
    <xf numFmtId="0" fontId="186" fillId="47" borderId="0" applyNumberFormat="0" applyBorder="0" applyAlignment="0" applyProtection="0"/>
    <xf numFmtId="0" fontId="187" fillId="48" borderId="0" applyNumberFormat="0" applyBorder="0" applyAlignment="0" applyProtection="0"/>
    <xf numFmtId="0" fontId="188" fillId="49" borderId="20" applyNumberFormat="0" applyAlignment="0" applyProtection="0"/>
    <xf numFmtId="0" fontId="189" fillId="50" borderId="21" applyNumberFormat="0" applyAlignment="0" applyProtection="0"/>
    <xf numFmtId="0" fontId="190" fillId="50" borderId="20" applyNumberFormat="0" applyAlignment="0" applyProtection="0"/>
    <xf numFmtId="0" fontId="191" fillId="0" borderId="22" applyNumberFormat="0" applyFill="0" applyAlignment="0" applyProtection="0"/>
    <xf numFmtId="0" fontId="192" fillId="51" borderId="23" applyNumberFormat="0" applyAlignment="0" applyProtection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24" applyNumberFormat="0" applyFill="0" applyAlignment="0" applyProtection="0"/>
    <xf numFmtId="0" fontId="196" fillId="52" borderId="0" applyNumberFormat="0" applyBorder="0" applyAlignment="0" applyProtection="0"/>
    <xf numFmtId="0" fontId="89" fillId="34" borderId="0" applyNumberFormat="0" applyBorder="0" applyAlignment="0" applyProtection="0"/>
    <xf numFmtId="0" fontId="89" fillId="35" borderId="0" applyNumberFormat="0" applyBorder="0" applyAlignment="0" applyProtection="0"/>
    <xf numFmtId="0" fontId="196" fillId="53" borderId="0" applyNumberFormat="0" applyBorder="0" applyAlignment="0" applyProtection="0"/>
    <xf numFmtId="0" fontId="196" fillId="2" borderId="0" applyNumberFormat="0" applyBorder="0" applyAlignment="0" applyProtection="0"/>
    <xf numFmtId="0" fontId="89" fillId="36" borderId="0" applyNumberFormat="0" applyBorder="0" applyAlignment="0" applyProtection="0"/>
    <xf numFmtId="0" fontId="89" fillId="37" borderId="0" applyNumberFormat="0" applyBorder="0" applyAlignment="0" applyProtection="0"/>
    <xf numFmtId="0" fontId="196" fillId="54" borderId="0" applyNumberFormat="0" applyBorder="0" applyAlignment="0" applyProtection="0"/>
    <xf numFmtId="0" fontId="196" fillId="55" borderId="0" applyNumberFormat="0" applyBorder="0" applyAlignment="0" applyProtection="0"/>
    <xf numFmtId="0" fontId="89" fillId="38" borderId="0" applyNumberFormat="0" applyBorder="0" applyAlignment="0" applyProtection="0"/>
    <xf numFmtId="0" fontId="89" fillId="39" borderId="0" applyNumberFormat="0" applyBorder="0" applyAlignment="0" applyProtection="0"/>
    <xf numFmtId="0" fontId="196" fillId="56" borderId="0" applyNumberFormat="0" applyBorder="0" applyAlignment="0" applyProtection="0"/>
    <xf numFmtId="0" fontId="196" fillId="57" borderId="0" applyNumberFormat="0" applyBorder="0" applyAlignment="0" applyProtection="0"/>
    <xf numFmtId="0" fontId="89" fillId="40" borderId="0" applyNumberFormat="0" applyBorder="0" applyAlignment="0" applyProtection="0"/>
    <xf numFmtId="0" fontId="89" fillId="41" borderId="0" applyNumberFormat="0" applyBorder="0" applyAlignment="0" applyProtection="0"/>
    <xf numFmtId="0" fontId="196" fillId="58" borderId="0" applyNumberFormat="0" applyBorder="0" applyAlignment="0" applyProtection="0"/>
    <xf numFmtId="0" fontId="196" fillId="59" borderId="0" applyNumberFormat="0" applyBorder="0" applyAlignment="0" applyProtection="0"/>
    <xf numFmtId="0" fontId="89" fillId="42" borderId="0" applyNumberFormat="0" applyBorder="0" applyAlignment="0" applyProtection="0"/>
    <xf numFmtId="0" fontId="89" fillId="43" borderId="0" applyNumberFormat="0" applyBorder="0" applyAlignment="0" applyProtection="0"/>
    <xf numFmtId="0" fontId="196" fillId="60" borderId="0" applyNumberFormat="0" applyBorder="0" applyAlignment="0" applyProtection="0"/>
    <xf numFmtId="0" fontId="196" fillId="61" borderId="0" applyNumberFormat="0" applyBorder="0" applyAlignment="0" applyProtection="0"/>
    <xf numFmtId="0" fontId="89" fillId="44" borderId="0" applyNumberFormat="0" applyBorder="0" applyAlignment="0" applyProtection="0"/>
    <xf numFmtId="0" fontId="89" fillId="45" borderId="0" applyNumberFormat="0" applyBorder="0" applyAlignment="0" applyProtection="0"/>
    <xf numFmtId="0" fontId="196" fillId="62" borderId="0" applyNumberFormat="0" applyBorder="0" applyAlignment="0" applyProtection="0"/>
    <xf numFmtId="0" fontId="197" fillId="0" borderId="0"/>
    <xf numFmtId="0" fontId="89" fillId="4" borderId="3" applyNumberFormat="0" applyFont="0" applyAlignment="0" applyProtection="0"/>
    <xf numFmtId="0" fontId="198" fillId="0" borderId="0"/>
    <xf numFmtId="0" fontId="113" fillId="34" borderId="0" applyNumberFormat="0" applyBorder="0" applyAlignment="0" applyProtection="0"/>
    <xf numFmtId="0" fontId="113" fillId="36" borderId="0" applyNumberFormat="0" applyBorder="0" applyAlignment="0" applyProtection="0"/>
    <xf numFmtId="0" fontId="113" fillId="38" borderId="0" applyNumberFormat="0" applyBorder="0" applyAlignment="0" applyProtection="0"/>
    <xf numFmtId="0" fontId="113" fillId="40" borderId="0" applyNumberFormat="0" applyBorder="0" applyAlignment="0" applyProtection="0"/>
    <xf numFmtId="0" fontId="113" fillId="42" borderId="0" applyNumberFormat="0" applyBorder="0" applyAlignment="0" applyProtection="0"/>
    <xf numFmtId="0" fontId="113" fillId="44" borderId="0" applyNumberFormat="0" applyBorder="0" applyAlignment="0" applyProtection="0"/>
    <xf numFmtId="0" fontId="113" fillId="34" borderId="0" applyNumberFormat="0" applyBorder="0" applyAlignment="0" applyProtection="0"/>
    <xf numFmtId="0" fontId="113" fillId="36" borderId="0" applyNumberFormat="0" applyBorder="0" applyAlignment="0" applyProtection="0"/>
    <xf numFmtId="0" fontId="113" fillId="38" borderId="0" applyNumberFormat="0" applyBorder="0" applyAlignment="0" applyProtection="0"/>
    <xf numFmtId="0" fontId="113" fillId="40" borderId="0" applyNumberFormat="0" applyBorder="0" applyAlignment="0" applyProtection="0"/>
    <xf numFmtId="0" fontId="113" fillId="42" borderId="0" applyNumberFormat="0" applyBorder="0" applyAlignment="0" applyProtection="0"/>
    <xf numFmtId="0" fontId="113" fillId="44" borderId="0" applyNumberFormat="0" applyBorder="0" applyAlignment="0" applyProtection="0"/>
    <xf numFmtId="0" fontId="113" fillId="35" borderId="0" applyNumberFormat="0" applyBorder="0" applyAlignment="0" applyProtection="0"/>
    <xf numFmtId="0" fontId="113" fillId="37" borderId="0" applyNumberFormat="0" applyBorder="0" applyAlignment="0" applyProtection="0"/>
    <xf numFmtId="0" fontId="113" fillId="39" borderId="0" applyNumberFormat="0" applyBorder="0" applyAlignment="0" applyProtection="0"/>
    <xf numFmtId="0" fontId="113" fillId="41" borderId="0" applyNumberFormat="0" applyBorder="0" applyAlignment="0" applyProtection="0"/>
    <xf numFmtId="0" fontId="113" fillId="43" borderId="0" applyNumberFormat="0" applyBorder="0" applyAlignment="0" applyProtection="0"/>
    <xf numFmtId="0" fontId="113" fillId="45" borderId="0" applyNumberFormat="0" applyBorder="0" applyAlignment="0" applyProtection="0"/>
    <xf numFmtId="0" fontId="113" fillId="35" borderId="0" applyNumberFormat="0" applyBorder="0" applyAlignment="0" applyProtection="0"/>
    <xf numFmtId="0" fontId="113" fillId="37" borderId="0" applyNumberFormat="0" applyBorder="0" applyAlignment="0" applyProtection="0"/>
    <xf numFmtId="0" fontId="113" fillId="39" borderId="0" applyNumberFormat="0" applyBorder="0" applyAlignment="0" applyProtection="0"/>
    <xf numFmtId="0" fontId="113" fillId="41" borderId="0" applyNumberFormat="0" applyBorder="0" applyAlignment="0" applyProtection="0"/>
    <xf numFmtId="0" fontId="113" fillId="43" borderId="0" applyNumberFormat="0" applyBorder="0" applyAlignment="0" applyProtection="0"/>
    <xf numFmtId="0" fontId="113" fillId="45" borderId="0" applyNumberFormat="0" applyBorder="0" applyAlignment="0" applyProtection="0"/>
    <xf numFmtId="0" fontId="199" fillId="53" borderId="0" applyNumberFormat="0" applyBorder="0" applyAlignment="0" applyProtection="0"/>
    <xf numFmtId="0" fontId="200" fillId="53" borderId="0" applyNumberFormat="0" applyBorder="0" applyAlignment="0" applyProtection="0"/>
    <xf numFmtId="0" fontId="199" fillId="54" borderId="0" applyNumberFormat="0" applyBorder="0" applyAlignment="0" applyProtection="0"/>
    <xf numFmtId="0" fontId="200" fillId="54" borderId="0" applyNumberFormat="0" applyBorder="0" applyAlignment="0" applyProtection="0"/>
    <xf numFmtId="0" fontId="199" fillId="56" borderId="0" applyNumberFormat="0" applyBorder="0" applyAlignment="0" applyProtection="0"/>
    <xf numFmtId="0" fontId="200" fillId="56" borderId="0" applyNumberFormat="0" applyBorder="0" applyAlignment="0" applyProtection="0"/>
    <xf numFmtId="0" fontId="199" fillId="58" borderId="0" applyNumberFormat="0" applyBorder="0" applyAlignment="0" applyProtection="0"/>
    <xf numFmtId="0" fontId="200" fillId="58" borderId="0" applyNumberFormat="0" applyBorder="0" applyAlignment="0" applyProtection="0"/>
    <xf numFmtId="0" fontId="199" fillId="60" borderId="0" applyNumberFormat="0" applyBorder="0" applyAlignment="0" applyProtection="0"/>
    <xf numFmtId="0" fontId="200" fillId="60" borderId="0" applyNumberFormat="0" applyBorder="0" applyAlignment="0" applyProtection="0"/>
    <xf numFmtId="0" fontId="199" fillId="62" borderId="0" applyNumberFormat="0" applyBorder="0" applyAlignment="0" applyProtection="0"/>
    <xf numFmtId="0" fontId="200" fillId="62" borderId="0" applyNumberFormat="0" applyBorder="0" applyAlignment="0" applyProtection="0"/>
    <xf numFmtId="0" fontId="200" fillId="53" borderId="0" applyNumberFormat="0" applyBorder="0" applyAlignment="0" applyProtection="0"/>
    <xf numFmtId="0" fontId="200" fillId="54" borderId="0" applyNumberFormat="0" applyBorder="0" applyAlignment="0" applyProtection="0"/>
    <xf numFmtId="0" fontId="200" fillId="56" borderId="0" applyNumberFormat="0" applyBorder="0" applyAlignment="0" applyProtection="0"/>
    <xf numFmtId="0" fontId="200" fillId="58" borderId="0" applyNumberFormat="0" applyBorder="0" applyAlignment="0" applyProtection="0"/>
    <xf numFmtId="0" fontId="200" fillId="60" borderId="0" applyNumberFormat="0" applyBorder="0" applyAlignment="0" applyProtection="0"/>
    <xf numFmtId="0" fontId="200" fillId="62" borderId="0" applyNumberFormat="0" applyBorder="0" applyAlignment="0" applyProtection="0"/>
    <xf numFmtId="0" fontId="200" fillId="52" borderId="0" applyNumberFormat="0" applyBorder="0" applyAlignment="0" applyProtection="0"/>
    <xf numFmtId="0" fontId="200" fillId="2" borderId="0" applyNumberFormat="0" applyBorder="0" applyAlignment="0" applyProtection="0"/>
    <xf numFmtId="0" fontId="200" fillId="55" borderId="0" applyNumberFormat="0" applyBorder="0" applyAlignment="0" applyProtection="0"/>
    <xf numFmtId="0" fontId="200" fillId="57" borderId="0" applyNumberFormat="0" applyBorder="0" applyAlignment="0" applyProtection="0"/>
    <xf numFmtId="0" fontId="200" fillId="59" borderId="0" applyNumberFormat="0" applyBorder="0" applyAlignment="0" applyProtection="0"/>
    <xf numFmtId="0" fontId="200" fillId="61" borderId="0" applyNumberFormat="0" applyBorder="0" applyAlignment="0" applyProtection="0"/>
    <xf numFmtId="0" fontId="201" fillId="47" borderId="0" applyNumberFormat="0" applyBorder="0" applyAlignment="0" applyProtection="0"/>
    <xf numFmtId="0" fontId="202" fillId="49" borderId="20" applyNumberFormat="0" applyAlignment="0" applyProtection="0"/>
    <xf numFmtId="0" fontId="203" fillId="49" borderId="20" applyNumberFormat="0" applyAlignment="0" applyProtection="0"/>
    <xf numFmtId="0" fontId="204" fillId="50" borderId="20" applyNumberFormat="0" applyAlignment="0" applyProtection="0"/>
    <xf numFmtId="0" fontId="205" fillId="51" borderId="23" applyNumberFormat="0" applyAlignment="0" applyProtection="0"/>
    <xf numFmtId="0" fontId="182" fillId="0" borderId="17" applyNumberFormat="0" applyFill="0" applyAlignment="0" applyProtection="0"/>
    <xf numFmtId="0" fontId="206" fillId="0" borderId="17" applyNumberFormat="0" applyFill="0" applyAlignment="0" applyProtection="0"/>
    <xf numFmtId="0" fontId="183" fillId="0" borderId="18" applyNumberFormat="0" applyFill="0" applyAlignment="0" applyProtection="0"/>
    <xf numFmtId="0" fontId="207" fillId="0" borderId="18" applyNumberFormat="0" applyFill="0" applyAlignment="0" applyProtection="0"/>
    <xf numFmtId="0" fontId="184" fillId="0" borderId="19" applyNumberFormat="0" applyFill="0" applyAlignment="0" applyProtection="0"/>
    <xf numFmtId="0" fontId="208" fillId="0" borderId="19" applyNumberFormat="0" applyFill="0" applyAlignment="0" applyProtection="0"/>
    <xf numFmtId="0" fontId="184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9" fillId="51" borderId="23" applyNumberFormat="0" applyAlignment="0" applyProtection="0"/>
    <xf numFmtId="0" fontId="205" fillId="51" borderId="23" applyNumberFormat="0" applyAlignment="0" applyProtection="0"/>
    <xf numFmtId="0" fontId="210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3" fillId="46" borderId="0" applyNumberFormat="0" applyBorder="0" applyAlignment="0" applyProtection="0"/>
    <xf numFmtId="0" fontId="206" fillId="0" borderId="17" applyNumberFormat="0" applyFill="0" applyAlignment="0" applyProtection="0"/>
    <xf numFmtId="0" fontId="207" fillId="0" borderId="18" applyNumberFormat="0" applyFill="0" applyAlignment="0" applyProtection="0"/>
    <xf numFmtId="0" fontId="208" fillId="0" borderId="19" applyNumberFormat="0" applyFill="0" applyAlignment="0" applyProtection="0"/>
    <xf numFmtId="0" fontId="208" fillId="0" borderId="0" applyNumberFormat="0" applyFill="0" applyBorder="0" applyAlignment="0" applyProtection="0"/>
    <xf numFmtId="0" fontId="214" fillId="0" borderId="22" applyNumberFormat="0" applyFill="0" applyAlignment="0" applyProtection="0"/>
    <xf numFmtId="0" fontId="215" fillId="0" borderId="22" applyNumberFormat="0" applyFill="0" applyAlignment="0" applyProtection="0"/>
    <xf numFmtId="0" fontId="203" fillId="49" borderId="20" applyNumberFormat="0" applyAlignment="0" applyProtection="0"/>
    <xf numFmtId="0" fontId="216" fillId="4" borderId="3" applyNumberFormat="0" applyFont="0" applyAlignment="0" applyProtection="0"/>
    <xf numFmtId="0" fontId="199" fillId="52" borderId="0" applyNumberFormat="0" applyBorder="0" applyAlignment="0" applyProtection="0"/>
    <xf numFmtId="0" fontId="200" fillId="52" borderId="0" applyNumberFormat="0" applyBorder="0" applyAlignment="0" applyProtection="0"/>
    <xf numFmtId="0" fontId="199" fillId="2" borderId="0" applyNumberFormat="0" applyBorder="0" applyAlignment="0" applyProtection="0"/>
    <xf numFmtId="0" fontId="200" fillId="2" borderId="0" applyNumberFormat="0" applyBorder="0" applyAlignment="0" applyProtection="0"/>
    <xf numFmtId="0" fontId="199" fillId="55" borderId="0" applyNumberFormat="0" applyBorder="0" applyAlignment="0" applyProtection="0"/>
    <xf numFmtId="0" fontId="200" fillId="55" borderId="0" applyNumberFormat="0" applyBorder="0" applyAlignment="0" applyProtection="0"/>
    <xf numFmtId="0" fontId="199" fillId="57" borderId="0" applyNumberFormat="0" applyBorder="0" applyAlignment="0" applyProtection="0"/>
    <xf numFmtId="0" fontId="200" fillId="57" borderId="0" applyNumberFormat="0" applyBorder="0" applyAlignment="0" applyProtection="0"/>
    <xf numFmtId="0" fontId="199" fillId="59" borderId="0" applyNumberFormat="0" applyBorder="0" applyAlignment="0" applyProtection="0"/>
    <xf numFmtId="0" fontId="200" fillId="59" borderId="0" applyNumberFormat="0" applyBorder="0" applyAlignment="0" applyProtection="0"/>
    <xf numFmtId="0" fontId="199" fillId="61" borderId="0" applyNumberFormat="0" applyBorder="0" applyAlignment="0" applyProtection="0"/>
    <xf numFmtId="0" fontId="200" fillId="61" borderId="0" applyNumberFormat="0" applyBorder="0" applyAlignment="0" applyProtection="0"/>
    <xf numFmtId="0" fontId="217" fillId="46" borderId="0" applyNumberFormat="0" applyBorder="0" applyAlignment="0" applyProtection="0"/>
    <xf numFmtId="0" fontId="213" fillId="46" borderId="0" applyNumberFormat="0" applyBorder="0" applyAlignment="0" applyProtection="0"/>
    <xf numFmtId="0" fontId="218" fillId="50" borderId="21" applyNumberFormat="0" applyAlignment="0" applyProtection="0"/>
    <xf numFmtId="0" fontId="219" fillId="50" borderId="21" applyNumberFormat="0" applyAlignment="0" applyProtection="0"/>
    <xf numFmtId="0" fontId="215" fillId="0" borderId="22" applyNumberFormat="0" applyFill="0" applyAlignment="0" applyProtection="0"/>
    <xf numFmtId="0" fontId="22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21" fillId="48" borderId="0" applyNumberFormat="0" applyBorder="0" applyAlignment="0" applyProtection="0"/>
    <xf numFmtId="0" fontId="123" fillId="0" borderId="0"/>
    <xf numFmtId="0" fontId="123" fillId="0" borderId="0"/>
    <xf numFmtId="0" fontId="123" fillId="0" borderId="0"/>
    <xf numFmtId="0" fontId="117" fillId="0" borderId="0"/>
    <xf numFmtId="0" fontId="117" fillId="0" borderId="0"/>
    <xf numFmtId="0" fontId="123" fillId="0" borderId="0"/>
    <xf numFmtId="0" fontId="123" fillId="0" borderId="0"/>
    <xf numFmtId="0" fontId="222" fillId="0" borderId="0"/>
    <xf numFmtId="0" fontId="222" fillId="0" borderId="0"/>
    <xf numFmtId="0" fontId="222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23" fillId="0" borderId="0"/>
    <xf numFmtId="0" fontId="123" fillId="0" borderId="0"/>
    <xf numFmtId="0" fontId="123" fillId="0" borderId="0"/>
    <xf numFmtId="0" fontId="123" fillId="0" borderId="0"/>
    <xf numFmtId="0" fontId="117" fillId="0" borderId="0"/>
    <xf numFmtId="0" fontId="123" fillId="0" borderId="0"/>
    <xf numFmtId="0" fontId="117" fillId="0" borderId="0"/>
    <xf numFmtId="0" fontId="123" fillId="0" borderId="0"/>
    <xf numFmtId="0" fontId="123" fillId="0" borderId="0"/>
    <xf numFmtId="0" fontId="224" fillId="0" borderId="0"/>
    <xf numFmtId="0" fontId="224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13" fillId="0" borderId="0"/>
    <xf numFmtId="0" fontId="11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8" fillId="4" borderId="3" applyNumberFormat="0" applyFont="0" applyAlignment="0" applyProtection="0"/>
    <xf numFmtId="0" fontId="219" fillId="50" borderId="21" applyNumberFormat="0" applyAlignment="0" applyProtection="0"/>
    <xf numFmtId="0" fontId="225" fillId="0" borderId="24" applyNumberFormat="0" applyFill="0" applyAlignment="0" applyProtection="0"/>
    <xf numFmtId="0" fontId="226" fillId="0" borderId="24" applyNumberFormat="0" applyFill="0" applyAlignment="0" applyProtection="0"/>
    <xf numFmtId="0" fontId="227" fillId="47" borderId="0" applyNumberFormat="0" applyBorder="0" applyAlignment="0" applyProtection="0"/>
    <xf numFmtId="0" fontId="201" fillId="47" borderId="0" applyNumberFormat="0" applyBorder="0" applyAlignment="0" applyProtection="0"/>
    <xf numFmtId="0" fontId="228" fillId="48" borderId="0" applyNumberFormat="0" applyBorder="0" applyAlignment="0" applyProtection="0"/>
    <xf numFmtId="0" fontId="221" fillId="48" borderId="0" applyNumberFormat="0" applyBorder="0" applyAlignment="0" applyProtection="0"/>
    <xf numFmtId="0" fontId="229" fillId="50" borderId="20" applyNumberFormat="0" applyAlignment="0" applyProtection="0"/>
    <xf numFmtId="0" fontId="204" fillId="50" borderId="20" applyNumberFormat="0" applyAlignment="0" applyProtection="0"/>
    <xf numFmtId="0" fontId="226" fillId="0" borderId="24" applyNumberFormat="0" applyFill="0" applyAlignment="0" applyProtection="0"/>
    <xf numFmtId="0" fontId="212" fillId="0" borderId="0" applyNumberFormat="0" applyFill="0" applyBorder="0" applyAlignment="0" applyProtection="0"/>
    <xf numFmtId="0" fontId="230" fillId="0" borderId="0"/>
    <xf numFmtId="9" fontId="230" fillId="0" borderId="0" applyFont="0" applyFill="0" applyBorder="0" applyAlignment="0" applyProtection="0"/>
    <xf numFmtId="0" fontId="23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98" fillId="0" borderId="0"/>
    <xf numFmtId="0" fontId="113" fillId="0" borderId="0"/>
    <xf numFmtId="0" fontId="16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3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9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7" fillId="0" borderId="0"/>
    <xf numFmtId="0" fontId="122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222" fillId="0" borderId="0"/>
    <xf numFmtId="9" fontId="166" fillId="0" borderId="0" applyFont="0" applyFill="0" applyBorder="0" applyAlignment="0" applyProtection="0"/>
    <xf numFmtId="0" fontId="117" fillId="0" borderId="0"/>
    <xf numFmtId="0" fontId="117" fillId="0" borderId="0"/>
    <xf numFmtId="0" fontId="233" fillId="0" borderId="0"/>
    <xf numFmtId="0" fontId="86" fillId="0" borderId="0"/>
    <xf numFmtId="0" fontId="85" fillId="0" borderId="0"/>
    <xf numFmtId="0" fontId="166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4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234" fillId="63" borderId="0" applyNumberFormat="0" applyBorder="0" applyAlignment="0" applyProtection="0"/>
    <xf numFmtId="0" fontId="235" fillId="34" borderId="0" applyNumberFormat="0" applyBorder="0" applyAlignment="0" applyProtection="0"/>
    <xf numFmtId="0" fontId="235" fillId="34" borderId="0" applyNumberFormat="0" applyBorder="0" applyAlignment="0" applyProtection="0"/>
    <xf numFmtId="0" fontId="235" fillId="34" borderId="0" applyNumberFormat="0" applyBorder="0" applyAlignment="0" applyProtection="0"/>
    <xf numFmtId="0" fontId="235" fillId="34" borderId="0" applyNumberFormat="0" applyBorder="0" applyAlignment="0" applyProtection="0"/>
    <xf numFmtId="0" fontId="234" fillId="63" borderId="0" applyNumberFormat="0" applyBorder="0" applyAlignment="0" applyProtection="0"/>
    <xf numFmtId="0" fontId="234" fillId="63" borderId="0" applyNumberFormat="0" applyBorder="0" applyAlignment="0" applyProtection="0"/>
    <xf numFmtId="0" fontId="234" fillId="63" borderId="0" applyNumberFormat="0" applyBorder="0" applyAlignment="0" applyProtection="0"/>
    <xf numFmtId="0" fontId="234" fillId="63" borderId="0" applyNumberFormat="0" applyBorder="0" applyAlignment="0" applyProtection="0"/>
    <xf numFmtId="0" fontId="234" fillId="63" borderId="0" applyNumberFormat="0" applyBorder="0" applyAlignment="0" applyProtection="0"/>
    <xf numFmtId="0" fontId="234" fillId="63" borderId="0" applyNumberFormat="0" applyBorder="0" applyAlignment="0" applyProtection="0"/>
    <xf numFmtId="0" fontId="234" fillId="63" borderId="0" applyNumberFormat="0" applyBorder="0" applyAlignment="0" applyProtection="0"/>
    <xf numFmtId="0" fontId="234" fillId="64" borderId="0" applyNumberFormat="0" applyBorder="0" applyAlignment="0" applyProtection="0"/>
    <xf numFmtId="0" fontId="235" fillId="36" borderId="0" applyNumberFormat="0" applyBorder="0" applyAlignment="0" applyProtection="0"/>
    <xf numFmtId="0" fontId="235" fillId="36" borderId="0" applyNumberFormat="0" applyBorder="0" applyAlignment="0" applyProtection="0"/>
    <xf numFmtId="0" fontId="235" fillId="36" borderId="0" applyNumberFormat="0" applyBorder="0" applyAlignment="0" applyProtection="0"/>
    <xf numFmtId="0" fontId="235" fillId="36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5" borderId="0" applyNumberFormat="0" applyBorder="0" applyAlignment="0" applyProtection="0"/>
    <xf numFmtId="0" fontId="235" fillId="38" borderId="0" applyNumberFormat="0" applyBorder="0" applyAlignment="0" applyProtection="0"/>
    <xf numFmtId="0" fontId="235" fillId="38" borderId="0" applyNumberFormat="0" applyBorder="0" applyAlignment="0" applyProtection="0"/>
    <xf numFmtId="0" fontId="235" fillId="38" borderId="0" applyNumberFormat="0" applyBorder="0" applyAlignment="0" applyProtection="0"/>
    <xf numFmtId="0" fontId="235" fillId="38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6" borderId="0" applyNumberFormat="0" applyBorder="0" applyAlignment="0" applyProtection="0"/>
    <xf numFmtId="0" fontId="235" fillId="40" borderId="0" applyNumberFormat="0" applyBorder="0" applyAlignment="0" applyProtection="0"/>
    <xf numFmtId="0" fontId="235" fillId="40" borderId="0" applyNumberFormat="0" applyBorder="0" applyAlignment="0" applyProtection="0"/>
    <xf numFmtId="0" fontId="235" fillId="40" borderId="0" applyNumberFormat="0" applyBorder="0" applyAlignment="0" applyProtection="0"/>
    <xf numFmtId="0" fontId="235" fillId="40" borderId="0" applyNumberFormat="0" applyBorder="0" applyAlignment="0" applyProtection="0"/>
    <xf numFmtId="0" fontId="234" fillId="66" borderId="0" applyNumberFormat="0" applyBorder="0" applyAlignment="0" applyProtection="0"/>
    <xf numFmtId="0" fontId="234" fillId="66" borderId="0" applyNumberFormat="0" applyBorder="0" applyAlignment="0" applyProtection="0"/>
    <xf numFmtId="0" fontId="234" fillId="66" borderId="0" applyNumberFormat="0" applyBorder="0" applyAlignment="0" applyProtection="0"/>
    <xf numFmtId="0" fontId="234" fillId="66" borderId="0" applyNumberFormat="0" applyBorder="0" applyAlignment="0" applyProtection="0"/>
    <xf numFmtId="0" fontId="234" fillId="66" borderId="0" applyNumberFormat="0" applyBorder="0" applyAlignment="0" applyProtection="0"/>
    <xf numFmtId="0" fontId="234" fillId="66" borderId="0" applyNumberFormat="0" applyBorder="0" applyAlignment="0" applyProtection="0"/>
    <xf numFmtId="0" fontId="234" fillId="66" borderId="0" applyNumberFormat="0" applyBorder="0" applyAlignment="0" applyProtection="0"/>
    <xf numFmtId="0" fontId="234" fillId="67" borderId="0" applyNumberFormat="0" applyBorder="0" applyAlignment="0" applyProtection="0"/>
    <xf numFmtId="0" fontId="235" fillId="42" borderId="0" applyNumberFormat="0" applyBorder="0" applyAlignment="0" applyProtection="0"/>
    <xf numFmtId="0" fontId="235" fillId="42" borderId="0" applyNumberFormat="0" applyBorder="0" applyAlignment="0" applyProtection="0"/>
    <xf numFmtId="0" fontId="235" fillId="42" borderId="0" applyNumberFormat="0" applyBorder="0" applyAlignment="0" applyProtection="0"/>
    <xf numFmtId="0" fontId="235" fillId="42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5" borderId="0" applyNumberFormat="0" applyBorder="0" applyAlignment="0" applyProtection="0"/>
    <xf numFmtId="0" fontId="235" fillId="44" borderId="0" applyNumberFormat="0" applyBorder="0" applyAlignment="0" applyProtection="0"/>
    <xf numFmtId="0" fontId="235" fillId="44" borderId="0" applyNumberFormat="0" applyBorder="0" applyAlignment="0" applyProtection="0"/>
    <xf numFmtId="0" fontId="235" fillId="44" borderId="0" applyNumberFormat="0" applyBorder="0" applyAlignment="0" applyProtection="0"/>
    <xf numFmtId="0" fontId="235" fillId="44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7" borderId="0" applyNumberFormat="0" applyBorder="0" applyAlignment="0" applyProtection="0"/>
    <xf numFmtId="0" fontId="235" fillId="35" borderId="0" applyNumberFormat="0" applyBorder="0" applyAlignment="0" applyProtection="0"/>
    <xf numFmtId="0" fontId="235" fillId="35" borderId="0" applyNumberFormat="0" applyBorder="0" applyAlignment="0" applyProtection="0"/>
    <xf numFmtId="0" fontId="235" fillId="35" borderId="0" applyNumberFormat="0" applyBorder="0" applyAlignment="0" applyProtection="0"/>
    <xf numFmtId="0" fontId="235" fillId="35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4" borderId="0" applyNumberFormat="0" applyBorder="0" applyAlignment="0" applyProtection="0"/>
    <xf numFmtId="0" fontId="235" fillId="37" borderId="0" applyNumberFormat="0" applyBorder="0" applyAlignment="0" applyProtection="0"/>
    <xf numFmtId="0" fontId="235" fillId="37" borderId="0" applyNumberFormat="0" applyBorder="0" applyAlignment="0" applyProtection="0"/>
    <xf numFmtId="0" fontId="235" fillId="37" borderId="0" applyNumberFormat="0" applyBorder="0" applyAlignment="0" applyProtection="0"/>
    <xf numFmtId="0" fontId="235" fillId="37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4" borderId="0" applyNumberFormat="0" applyBorder="0" applyAlignment="0" applyProtection="0"/>
    <xf numFmtId="0" fontId="234" fillId="68" borderId="0" applyNumberFormat="0" applyBorder="0" applyAlignment="0" applyProtection="0"/>
    <xf numFmtId="0" fontId="235" fillId="39" borderId="0" applyNumberFormat="0" applyBorder="0" applyAlignment="0" applyProtection="0"/>
    <xf numFmtId="0" fontId="235" fillId="39" borderId="0" applyNumberFormat="0" applyBorder="0" applyAlignment="0" applyProtection="0"/>
    <xf numFmtId="0" fontId="235" fillId="39" borderId="0" applyNumberFormat="0" applyBorder="0" applyAlignment="0" applyProtection="0"/>
    <xf numFmtId="0" fontId="235" fillId="39" borderId="0" applyNumberFormat="0" applyBorder="0" applyAlignment="0" applyProtection="0"/>
    <xf numFmtId="0" fontId="234" fillId="68" borderId="0" applyNumberFormat="0" applyBorder="0" applyAlignment="0" applyProtection="0"/>
    <xf numFmtId="0" fontId="234" fillId="68" borderId="0" applyNumberFormat="0" applyBorder="0" applyAlignment="0" applyProtection="0"/>
    <xf numFmtId="0" fontId="234" fillId="68" borderId="0" applyNumberFormat="0" applyBorder="0" applyAlignment="0" applyProtection="0"/>
    <xf numFmtId="0" fontId="234" fillId="68" borderId="0" applyNumberFormat="0" applyBorder="0" applyAlignment="0" applyProtection="0"/>
    <xf numFmtId="0" fontId="234" fillId="68" borderId="0" applyNumberFormat="0" applyBorder="0" applyAlignment="0" applyProtection="0"/>
    <xf numFmtId="0" fontId="234" fillId="68" borderId="0" applyNumberFormat="0" applyBorder="0" applyAlignment="0" applyProtection="0"/>
    <xf numFmtId="0" fontId="234" fillId="68" borderId="0" applyNumberFormat="0" applyBorder="0" applyAlignment="0" applyProtection="0"/>
    <xf numFmtId="0" fontId="234" fillId="69" borderId="0" applyNumberFormat="0" applyBorder="0" applyAlignment="0" applyProtection="0"/>
    <xf numFmtId="0" fontId="235" fillId="41" borderId="0" applyNumberFormat="0" applyBorder="0" applyAlignment="0" applyProtection="0"/>
    <xf numFmtId="0" fontId="235" fillId="41" borderId="0" applyNumberFormat="0" applyBorder="0" applyAlignment="0" applyProtection="0"/>
    <xf numFmtId="0" fontId="235" fillId="41" borderId="0" applyNumberFormat="0" applyBorder="0" applyAlignment="0" applyProtection="0"/>
    <xf numFmtId="0" fontId="235" fillId="41" borderId="0" applyNumberFormat="0" applyBorder="0" applyAlignment="0" applyProtection="0"/>
    <xf numFmtId="0" fontId="234" fillId="69" borderId="0" applyNumberFormat="0" applyBorder="0" applyAlignment="0" applyProtection="0"/>
    <xf numFmtId="0" fontId="234" fillId="69" borderId="0" applyNumberFormat="0" applyBorder="0" applyAlignment="0" applyProtection="0"/>
    <xf numFmtId="0" fontId="234" fillId="69" borderId="0" applyNumberFormat="0" applyBorder="0" applyAlignment="0" applyProtection="0"/>
    <xf numFmtId="0" fontId="234" fillId="69" borderId="0" applyNumberFormat="0" applyBorder="0" applyAlignment="0" applyProtection="0"/>
    <xf numFmtId="0" fontId="234" fillId="69" borderId="0" applyNumberFormat="0" applyBorder="0" applyAlignment="0" applyProtection="0"/>
    <xf numFmtId="0" fontId="234" fillId="69" borderId="0" applyNumberFormat="0" applyBorder="0" applyAlignment="0" applyProtection="0"/>
    <xf numFmtId="0" fontId="234" fillId="69" borderId="0" applyNumberFormat="0" applyBorder="0" applyAlignment="0" applyProtection="0"/>
    <xf numFmtId="0" fontId="234" fillId="67" borderId="0" applyNumberFormat="0" applyBorder="0" applyAlignment="0" applyProtection="0"/>
    <xf numFmtId="0" fontId="235" fillId="43" borderId="0" applyNumberFormat="0" applyBorder="0" applyAlignment="0" applyProtection="0"/>
    <xf numFmtId="0" fontId="235" fillId="43" borderId="0" applyNumberFormat="0" applyBorder="0" applyAlignment="0" applyProtection="0"/>
    <xf numFmtId="0" fontId="235" fillId="43" borderId="0" applyNumberFormat="0" applyBorder="0" applyAlignment="0" applyProtection="0"/>
    <xf numFmtId="0" fontId="235" fillId="43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5" borderId="0" applyNumberFormat="0" applyBorder="0" applyAlignment="0" applyProtection="0"/>
    <xf numFmtId="0" fontId="235" fillId="45" borderId="0" applyNumberFormat="0" applyBorder="0" applyAlignment="0" applyProtection="0"/>
    <xf numFmtId="0" fontId="235" fillId="45" borderId="0" applyNumberFormat="0" applyBorder="0" applyAlignment="0" applyProtection="0"/>
    <xf numFmtId="0" fontId="235" fillId="45" borderId="0" applyNumberFormat="0" applyBorder="0" applyAlignment="0" applyProtection="0"/>
    <xf numFmtId="0" fontId="235" fillId="4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4" fillId="65" borderId="0" applyNumberFormat="0" applyBorder="0" applyAlignment="0" applyProtection="0"/>
    <xf numFmtId="0" fontId="236" fillId="67" borderId="0" applyNumberFormat="0" applyBorder="0" applyAlignment="0" applyProtection="0"/>
    <xf numFmtId="0" fontId="237" fillId="53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70" borderId="0" applyNumberFormat="0" applyBorder="0" applyAlignment="0" applyProtection="0"/>
    <xf numFmtId="0" fontId="237" fillId="54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1" borderId="0" applyNumberFormat="0" applyBorder="0" applyAlignment="0" applyProtection="0"/>
    <xf numFmtId="0" fontId="237" fillId="56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69" borderId="0" applyNumberFormat="0" applyBorder="0" applyAlignment="0" applyProtection="0"/>
    <xf numFmtId="0" fontId="237" fillId="58" borderId="0" applyNumberFormat="0" applyBorder="0" applyAlignment="0" applyProtection="0"/>
    <xf numFmtId="0" fontId="236" fillId="69" borderId="0" applyNumberFormat="0" applyBorder="0" applyAlignment="0" applyProtection="0"/>
    <xf numFmtId="0" fontId="236" fillId="69" borderId="0" applyNumberFormat="0" applyBorder="0" applyAlignment="0" applyProtection="0"/>
    <xf numFmtId="0" fontId="236" fillId="69" borderId="0" applyNumberFormat="0" applyBorder="0" applyAlignment="0" applyProtection="0"/>
    <xf numFmtId="0" fontId="236" fillId="69" borderId="0" applyNumberFormat="0" applyBorder="0" applyAlignment="0" applyProtection="0"/>
    <xf numFmtId="0" fontId="236" fillId="69" borderId="0" applyNumberFormat="0" applyBorder="0" applyAlignment="0" applyProtection="0"/>
    <xf numFmtId="0" fontId="236" fillId="69" borderId="0" applyNumberFormat="0" applyBorder="0" applyAlignment="0" applyProtection="0"/>
    <xf numFmtId="0" fontId="236" fillId="69" borderId="0" applyNumberFormat="0" applyBorder="0" applyAlignment="0" applyProtection="0"/>
    <xf numFmtId="0" fontId="236" fillId="67" borderId="0" applyNumberFormat="0" applyBorder="0" applyAlignment="0" applyProtection="0"/>
    <xf numFmtId="0" fontId="237" fillId="60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67" borderId="0" applyNumberFormat="0" applyBorder="0" applyAlignment="0" applyProtection="0"/>
    <xf numFmtId="0" fontId="236" fillId="64" borderId="0" applyNumberFormat="0" applyBorder="0" applyAlignment="0" applyProtection="0"/>
    <xf numFmtId="0" fontId="237" fillId="62" borderId="0" applyNumberFormat="0" applyBorder="0" applyAlignment="0" applyProtection="0"/>
    <xf numFmtId="0" fontId="236" fillId="64" borderId="0" applyNumberFormat="0" applyBorder="0" applyAlignment="0" applyProtection="0"/>
    <xf numFmtId="0" fontId="236" fillId="64" borderId="0" applyNumberFormat="0" applyBorder="0" applyAlignment="0" applyProtection="0"/>
    <xf numFmtId="0" fontId="236" fillId="64" borderId="0" applyNumberFormat="0" applyBorder="0" applyAlignment="0" applyProtection="0"/>
    <xf numFmtId="0" fontId="236" fillId="64" borderId="0" applyNumberFormat="0" applyBorder="0" applyAlignment="0" applyProtection="0"/>
    <xf numFmtId="0" fontId="236" fillId="64" borderId="0" applyNumberFormat="0" applyBorder="0" applyAlignment="0" applyProtection="0"/>
    <xf numFmtId="0" fontId="236" fillId="64" borderId="0" applyNumberFormat="0" applyBorder="0" applyAlignment="0" applyProtection="0"/>
    <xf numFmtId="0" fontId="236" fillId="64" borderId="0" applyNumberFormat="0" applyBorder="0" applyAlignment="0" applyProtection="0"/>
    <xf numFmtId="0" fontId="238" fillId="68" borderId="10" applyNumberFormat="0" applyAlignment="0" applyProtection="0"/>
    <xf numFmtId="0" fontId="239" fillId="49" borderId="20" applyNumberFormat="0" applyAlignment="0" applyProtection="0"/>
    <xf numFmtId="0" fontId="238" fillId="68" borderId="10" applyNumberFormat="0" applyAlignment="0" applyProtection="0"/>
    <xf numFmtId="0" fontId="238" fillId="68" borderId="10" applyNumberFormat="0" applyAlignment="0" applyProtection="0"/>
    <xf numFmtId="0" fontId="238" fillId="68" borderId="10" applyNumberFormat="0" applyAlignment="0" applyProtection="0"/>
    <xf numFmtId="0" fontId="238" fillId="68" borderId="10" applyNumberFormat="0" applyAlignment="0" applyProtection="0"/>
    <xf numFmtId="0" fontId="238" fillId="68" borderId="10" applyNumberFormat="0" applyAlignment="0" applyProtection="0"/>
    <xf numFmtId="0" fontId="238" fillId="68" borderId="10" applyNumberFormat="0" applyAlignment="0" applyProtection="0"/>
    <xf numFmtId="0" fontId="238" fillId="68" borderId="10" applyNumberFormat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1" fillId="0" borderId="25" applyNumberFormat="0" applyFill="0" applyAlignment="0" applyProtection="0"/>
    <xf numFmtId="0" fontId="242" fillId="0" borderId="17" applyNumberFormat="0" applyFill="0" applyAlignment="0" applyProtection="0"/>
    <xf numFmtId="0" fontId="241" fillId="0" borderId="25" applyNumberFormat="0" applyFill="0" applyAlignment="0" applyProtection="0"/>
    <xf numFmtId="0" fontId="241" fillId="0" borderId="25" applyNumberFormat="0" applyFill="0" applyAlignment="0" applyProtection="0"/>
    <xf numFmtId="0" fontId="241" fillId="0" borderId="25" applyNumberFormat="0" applyFill="0" applyAlignment="0" applyProtection="0"/>
    <xf numFmtId="0" fontId="241" fillId="0" borderId="25" applyNumberFormat="0" applyFill="0" applyAlignment="0" applyProtection="0"/>
    <xf numFmtId="0" fontId="241" fillId="0" borderId="25" applyNumberFormat="0" applyFill="0" applyAlignment="0" applyProtection="0"/>
    <xf numFmtId="0" fontId="241" fillId="0" borderId="25" applyNumberFormat="0" applyFill="0" applyAlignment="0" applyProtection="0"/>
    <xf numFmtId="0" fontId="241" fillId="0" borderId="25" applyNumberFormat="0" applyFill="0" applyAlignment="0" applyProtection="0"/>
    <xf numFmtId="0" fontId="243" fillId="0" borderId="26" applyNumberFormat="0" applyFill="0" applyAlignment="0" applyProtection="0"/>
    <xf numFmtId="0" fontId="244" fillId="0" borderId="18" applyNumberFormat="0" applyFill="0" applyAlignment="0" applyProtection="0"/>
    <xf numFmtId="0" fontId="243" fillId="0" borderId="26" applyNumberFormat="0" applyFill="0" applyAlignment="0" applyProtection="0"/>
    <xf numFmtId="0" fontId="243" fillId="0" borderId="26" applyNumberFormat="0" applyFill="0" applyAlignment="0" applyProtection="0"/>
    <xf numFmtId="0" fontId="243" fillId="0" borderId="26" applyNumberFormat="0" applyFill="0" applyAlignment="0" applyProtection="0"/>
    <xf numFmtId="0" fontId="243" fillId="0" borderId="26" applyNumberFormat="0" applyFill="0" applyAlignment="0" applyProtection="0"/>
    <xf numFmtId="0" fontId="243" fillId="0" borderId="26" applyNumberFormat="0" applyFill="0" applyAlignment="0" applyProtection="0"/>
    <xf numFmtId="0" fontId="243" fillId="0" borderId="26" applyNumberFormat="0" applyFill="0" applyAlignment="0" applyProtection="0"/>
    <xf numFmtId="0" fontId="243" fillId="0" borderId="26" applyNumberFormat="0" applyFill="0" applyAlignment="0" applyProtection="0"/>
    <xf numFmtId="0" fontId="245" fillId="0" borderId="27" applyNumberFormat="0" applyFill="0" applyAlignment="0" applyProtection="0"/>
    <xf numFmtId="0" fontId="246" fillId="0" borderId="19" applyNumberFormat="0" applyFill="0" applyAlignment="0" applyProtection="0"/>
    <xf numFmtId="0" fontId="245" fillId="0" borderId="27" applyNumberFormat="0" applyFill="0" applyAlignment="0" applyProtection="0"/>
    <xf numFmtId="0" fontId="245" fillId="0" borderId="27" applyNumberFormat="0" applyFill="0" applyAlignment="0" applyProtection="0"/>
    <xf numFmtId="0" fontId="245" fillId="0" borderId="27" applyNumberFormat="0" applyFill="0" applyAlignment="0" applyProtection="0"/>
    <xf numFmtId="0" fontId="245" fillId="0" borderId="27" applyNumberFormat="0" applyFill="0" applyAlignment="0" applyProtection="0"/>
    <xf numFmtId="0" fontId="245" fillId="0" borderId="27" applyNumberFormat="0" applyFill="0" applyAlignment="0" applyProtection="0"/>
    <xf numFmtId="0" fontId="245" fillId="0" borderId="27" applyNumberFormat="0" applyFill="0" applyAlignment="0" applyProtection="0"/>
    <xf numFmtId="0" fontId="245" fillId="0" borderId="27" applyNumberFormat="0" applyFill="0" applyAlignment="0" applyProtection="0"/>
    <xf numFmtId="0" fontId="24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7" fillId="72" borderId="11" applyNumberFormat="0" applyAlignment="0" applyProtection="0"/>
    <xf numFmtId="0" fontId="248" fillId="51" borderId="23" applyNumberFormat="0" applyAlignment="0" applyProtection="0"/>
    <xf numFmtId="0" fontId="247" fillId="72" borderId="11" applyNumberFormat="0" applyAlignment="0" applyProtection="0"/>
    <xf numFmtId="0" fontId="247" fillId="72" borderId="11" applyNumberFormat="0" applyAlignment="0" applyProtection="0"/>
    <xf numFmtId="0" fontId="247" fillId="72" borderId="11" applyNumberFormat="0" applyAlignment="0" applyProtection="0"/>
    <xf numFmtId="0" fontId="247" fillId="72" borderId="11" applyNumberFormat="0" applyAlignment="0" applyProtection="0"/>
    <xf numFmtId="0" fontId="247" fillId="72" borderId="11" applyNumberFormat="0" applyAlignment="0" applyProtection="0"/>
    <xf numFmtId="0" fontId="247" fillId="72" borderId="11" applyNumberFormat="0" applyAlignment="0" applyProtection="0"/>
    <xf numFmtId="0" fontId="247" fillId="72" borderId="11" applyNumberFormat="0" applyAlignment="0" applyProtection="0"/>
    <xf numFmtId="0" fontId="119" fillId="0" borderId="0"/>
    <xf numFmtId="0" fontId="124" fillId="0" borderId="0"/>
    <xf numFmtId="9" fontId="124" fillId="0" borderId="0"/>
    <xf numFmtId="165" fontId="235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49" fillId="0" borderId="0" applyFont="0" applyFill="0" applyBorder="0" applyAlignment="0" applyProtection="0"/>
    <xf numFmtId="0" fontId="250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50" fillId="0" borderId="28" applyNumberFormat="0" applyFill="0" applyAlignment="0" applyProtection="0"/>
    <xf numFmtId="0" fontId="252" fillId="0" borderId="22" applyNumberFormat="0" applyFill="0" applyAlignment="0" applyProtection="0"/>
    <xf numFmtId="0" fontId="250" fillId="0" borderId="28" applyNumberFormat="0" applyFill="0" applyAlignment="0" applyProtection="0"/>
    <xf numFmtId="0" fontId="250" fillId="0" borderId="28" applyNumberFormat="0" applyFill="0" applyAlignment="0" applyProtection="0"/>
    <xf numFmtId="0" fontId="250" fillId="0" borderId="28" applyNumberFormat="0" applyFill="0" applyAlignment="0" applyProtection="0"/>
    <xf numFmtId="0" fontId="250" fillId="0" borderId="28" applyNumberFormat="0" applyFill="0" applyAlignment="0" applyProtection="0"/>
    <xf numFmtId="0" fontId="250" fillId="0" borderId="28" applyNumberFormat="0" applyFill="0" applyAlignment="0" applyProtection="0"/>
    <xf numFmtId="0" fontId="250" fillId="0" borderId="28" applyNumberFormat="0" applyFill="0" applyAlignment="0" applyProtection="0"/>
    <xf numFmtId="0" fontId="250" fillId="0" borderId="28" applyNumberFormat="0" applyFill="0" applyAlignment="0" applyProtection="0"/>
    <xf numFmtId="0" fontId="117" fillId="65" borderId="29" applyNumberFormat="0" applyAlignment="0" applyProtection="0"/>
    <xf numFmtId="0" fontId="235" fillId="4" borderId="3" applyNumberFormat="0" applyFont="0" applyAlignment="0" applyProtection="0"/>
    <xf numFmtId="0" fontId="235" fillId="4" borderId="3" applyNumberFormat="0" applyFont="0" applyAlignment="0" applyProtection="0"/>
    <xf numFmtId="0" fontId="235" fillId="4" borderId="3" applyNumberFormat="0" applyFont="0" applyAlignment="0" applyProtection="0"/>
    <xf numFmtId="0" fontId="117" fillId="65" borderId="29" applyNumberFormat="0" applyAlignment="0" applyProtection="0"/>
    <xf numFmtId="0" fontId="117" fillId="65" borderId="29" applyNumberFormat="0" applyAlignment="0" applyProtection="0"/>
    <xf numFmtId="0" fontId="117" fillId="65" borderId="29" applyNumberFormat="0" applyAlignment="0" applyProtection="0"/>
    <xf numFmtId="0" fontId="117" fillId="65" borderId="29" applyNumberFormat="0" applyAlignment="0" applyProtection="0"/>
    <xf numFmtId="0" fontId="117" fillId="65" borderId="29" applyNumberFormat="0" applyAlignment="0" applyProtection="0"/>
    <xf numFmtId="0" fontId="117" fillId="65" borderId="29" applyNumberFormat="0" applyAlignment="0" applyProtection="0"/>
    <xf numFmtId="0" fontId="236" fillId="73" borderId="0" applyNumberFormat="0" applyBorder="0" applyAlignment="0" applyProtection="0"/>
    <xf numFmtId="0" fontId="237" fillId="52" borderId="0" applyNumberFormat="0" applyBorder="0" applyAlignment="0" applyProtection="0"/>
    <xf numFmtId="0" fontId="236" fillId="73" borderId="0" applyNumberFormat="0" applyBorder="0" applyAlignment="0" applyProtection="0"/>
    <xf numFmtId="0" fontId="236" fillId="73" borderId="0" applyNumberFormat="0" applyBorder="0" applyAlignment="0" applyProtection="0"/>
    <xf numFmtId="0" fontId="236" fillId="73" borderId="0" applyNumberFormat="0" applyBorder="0" applyAlignment="0" applyProtection="0"/>
    <xf numFmtId="0" fontId="236" fillId="73" borderId="0" applyNumberFormat="0" applyBorder="0" applyAlignment="0" applyProtection="0"/>
    <xf numFmtId="0" fontId="236" fillId="73" borderId="0" applyNumberFormat="0" applyBorder="0" applyAlignment="0" applyProtection="0"/>
    <xf numFmtId="0" fontId="236" fillId="73" borderId="0" applyNumberFormat="0" applyBorder="0" applyAlignment="0" applyProtection="0"/>
    <xf numFmtId="0" fontId="236" fillId="73" borderId="0" applyNumberFormat="0" applyBorder="0" applyAlignment="0" applyProtection="0"/>
    <xf numFmtId="0" fontId="236" fillId="70" borderId="0" applyNumberFormat="0" applyBorder="0" applyAlignment="0" applyProtection="0"/>
    <xf numFmtId="0" fontId="237" fillId="2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0" borderId="0" applyNumberFormat="0" applyBorder="0" applyAlignment="0" applyProtection="0"/>
    <xf numFmtId="0" fontId="236" fillId="71" borderId="0" applyNumberFormat="0" applyBorder="0" applyAlignment="0" applyProtection="0"/>
    <xf numFmtId="0" fontId="237" fillId="55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71" borderId="0" applyNumberFormat="0" applyBorder="0" applyAlignment="0" applyProtection="0"/>
    <xf numFmtId="0" fontId="236" fillId="74" borderId="0" applyNumberFormat="0" applyBorder="0" applyAlignment="0" applyProtection="0"/>
    <xf numFmtId="0" fontId="237" fillId="57" borderId="0" applyNumberFormat="0" applyBorder="0" applyAlignment="0" applyProtection="0"/>
    <xf numFmtId="0" fontId="236" fillId="74" borderId="0" applyNumberFormat="0" applyBorder="0" applyAlignment="0" applyProtection="0"/>
    <xf numFmtId="0" fontId="236" fillId="74" borderId="0" applyNumberFormat="0" applyBorder="0" applyAlignment="0" applyProtection="0"/>
    <xf numFmtId="0" fontId="236" fillId="74" borderId="0" applyNumberFormat="0" applyBorder="0" applyAlignment="0" applyProtection="0"/>
    <xf numFmtId="0" fontId="236" fillId="74" borderId="0" applyNumberFormat="0" applyBorder="0" applyAlignment="0" applyProtection="0"/>
    <xf numFmtId="0" fontId="236" fillId="74" borderId="0" applyNumberFormat="0" applyBorder="0" applyAlignment="0" applyProtection="0"/>
    <xf numFmtId="0" fontId="236" fillId="74" borderId="0" applyNumberFormat="0" applyBorder="0" applyAlignment="0" applyProtection="0"/>
    <xf numFmtId="0" fontId="236" fillId="74" borderId="0" applyNumberFormat="0" applyBorder="0" applyAlignment="0" applyProtection="0"/>
    <xf numFmtId="0" fontId="236" fillId="75" borderId="0" applyNumberFormat="0" applyBorder="0" applyAlignment="0" applyProtection="0"/>
    <xf numFmtId="0" fontId="237" fillId="59" borderId="0" applyNumberFormat="0" applyBorder="0" applyAlignment="0" applyProtection="0"/>
    <xf numFmtId="0" fontId="236" fillId="75" borderId="0" applyNumberFormat="0" applyBorder="0" applyAlignment="0" applyProtection="0"/>
    <xf numFmtId="0" fontId="236" fillId="75" borderId="0" applyNumberFormat="0" applyBorder="0" applyAlignment="0" applyProtection="0"/>
    <xf numFmtId="0" fontId="236" fillId="75" borderId="0" applyNumberFormat="0" applyBorder="0" applyAlignment="0" applyProtection="0"/>
    <xf numFmtId="0" fontId="236" fillId="75" borderId="0" applyNumberFormat="0" applyBorder="0" applyAlignment="0" applyProtection="0"/>
    <xf numFmtId="0" fontId="236" fillId="75" borderId="0" applyNumberFormat="0" applyBorder="0" applyAlignment="0" applyProtection="0"/>
    <xf numFmtId="0" fontId="236" fillId="75" borderId="0" applyNumberFormat="0" applyBorder="0" applyAlignment="0" applyProtection="0"/>
    <xf numFmtId="0" fontId="236" fillId="75" borderId="0" applyNumberFormat="0" applyBorder="0" applyAlignment="0" applyProtection="0"/>
    <xf numFmtId="0" fontId="236" fillId="76" borderId="0" applyNumberFormat="0" applyBorder="0" applyAlignment="0" applyProtection="0"/>
    <xf numFmtId="0" fontId="237" fillId="61" borderId="0" applyNumberFormat="0" applyBorder="0" applyAlignment="0" applyProtection="0"/>
    <xf numFmtId="0" fontId="236" fillId="76" borderId="0" applyNumberFormat="0" applyBorder="0" applyAlignment="0" applyProtection="0"/>
    <xf numFmtId="0" fontId="236" fillId="76" borderId="0" applyNumberFormat="0" applyBorder="0" applyAlignment="0" applyProtection="0"/>
    <xf numFmtId="0" fontId="236" fillId="76" borderId="0" applyNumberFormat="0" applyBorder="0" applyAlignment="0" applyProtection="0"/>
    <xf numFmtId="0" fontId="236" fillId="76" borderId="0" applyNumberFormat="0" applyBorder="0" applyAlignment="0" applyProtection="0"/>
    <xf numFmtId="0" fontId="236" fillId="76" borderId="0" applyNumberFormat="0" applyBorder="0" applyAlignment="0" applyProtection="0"/>
    <xf numFmtId="0" fontId="236" fillId="76" borderId="0" applyNumberFormat="0" applyBorder="0" applyAlignment="0" applyProtection="0"/>
    <xf numFmtId="0" fontId="236" fillId="76" borderId="0" applyNumberFormat="0" applyBorder="0" applyAlignment="0" applyProtection="0"/>
    <xf numFmtId="0" fontId="253" fillId="67" borderId="0" applyNumberFormat="0" applyBorder="0" applyAlignment="0" applyProtection="0"/>
    <xf numFmtId="0" fontId="254" fillId="46" borderId="0" applyNumberFormat="0" applyBorder="0" applyAlignment="0" applyProtection="0"/>
    <xf numFmtId="0" fontId="253" fillId="67" borderId="0" applyNumberFormat="0" applyBorder="0" applyAlignment="0" applyProtection="0"/>
    <xf numFmtId="0" fontId="253" fillId="67" borderId="0" applyNumberFormat="0" applyBorder="0" applyAlignment="0" applyProtection="0"/>
    <xf numFmtId="0" fontId="253" fillId="67" borderId="0" applyNumberFormat="0" applyBorder="0" applyAlignment="0" applyProtection="0"/>
    <xf numFmtId="0" fontId="253" fillId="67" borderId="0" applyNumberFormat="0" applyBorder="0" applyAlignment="0" applyProtection="0"/>
    <xf numFmtId="0" fontId="253" fillId="67" borderId="0" applyNumberFormat="0" applyBorder="0" applyAlignment="0" applyProtection="0"/>
    <xf numFmtId="0" fontId="253" fillId="67" borderId="0" applyNumberFormat="0" applyBorder="0" applyAlignment="0" applyProtection="0"/>
    <xf numFmtId="0" fontId="253" fillId="67" borderId="0" applyNumberFormat="0" applyBorder="0" applyAlignment="0" applyProtection="0"/>
    <xf numFmtId="0" fontId="255" fillId="77" borderId="16" applyNumberFormat="0" applyAlignment="0" applyProtection="0"/>
    <xf numFmtId="0" fontId="256" fillId="50" borderId="21" applyNumberFormat="0" applyAlignment="0" applyProtection="0"/>
    <xf numFmtId="0" fontId="255" fillId="77" borderId="16" applyNumberFormat="0" applyAlignment="0" applyProtection="0"/>
    <xf numFmtId="0" fontId="255" fillId="77" borderId="16" applyNumberFormat="0" applyAlignment="0" applyProtection="0"/>
    <xf numFmtId="0" fontId="255" fillId="77" borderId="16" applyNumberFormat="0" applyAlignment="0" applyProtection="0"/>
    <xf numFmtId="0" fontId="255" fillId="77" borderId="16" applyNumberFormat="0" applyAlignment="0" applyProtection="0"/>
    <xf numFmtId="0" fontId="255" fillId="77" borderId="16" applyNumberFormat="0" applyAlignment="0" applyProtection="0"/>
    <xf numFmtId="0" fontId="255" fillId="77" borderId="16" applyNumberFormat="0" applyAlignment="0" applyProtection="0"/>
    <xf numFmtId="0" fontId="255" fillId="77" borderId="16" applyNumberFormat="0" applyAlignment="0" applyProtection="0"/>
    <xf numFmtId="0" fontId="257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117" fillId="0" borderId="0"/>
    <xf numFmtId="0" fontId="235" fillId="0" borderId="0"/>
    <xf numFmtId="0" fontId="235" fillId="0" borderId="0"/>
    <xf numFmtId="0" fontId="235" fillId="0" borderId="0"/>
    <xf numFmtId="0" fontId="117" fillId="0" borderId="0"/>
    <xf numFmtId="0" fontId="235" fillId="0" borderId="0"/>
    <xf numFmtId="0" fontId="113" fillId="0" borderId="0"/>
    <xf numFmtId="0" fontId="113" fillId="0" borderId="0"/>
    <xf numFmtId="0" fontId="25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7" fillId="0" borderId="0"/>
    <xf numFmtId="0" fontId="224" fillId="0" borderId="0"/>
    <xf numFmtId="0" fontId="235" fillId="0" borderId="0"/>
    <xf numFmtId="0" fontId="235" fillId="0" borderId="0"/>
    <xf numFmtId="0" fontId="235" fillId="0" borderId="0"/>
    <xf numFmtId="0" fontId="117" fillId="0" borderId="0"/>
    <xf numFmtId="0" fontId="113" fillId="0" borderId="0"/>
    <xf numFmtId="0" fontId="113" fillId="0" borderId="0"/>
    <xf numFmtId="0" fontId="235" fillId="0" borderId="0"/>
    <xf numFmtId="0" fontId="235" fillId="0" borderId="0"/>
    <xf numFmtId="0" fontId="235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22" fillId="0" borderId="0"/>
    <xf numFmtId="0" fontId="113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60" fillId="0" borderId="0"/>
    <xf numFmtId="0" fontId="260" fillId="0" borderId="0"/>
    <xf numFmtId="0" fontId="117" fillId="0" borderId="0"/>
    <xf numFmtId="0" fontId="261" fillId="0" borderId="0"/>
    <xf numFmtId="0" fontId="261" fillId="0" borderId="0"/>
    <xf numFmtId="0" fontId="26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81" fillId="0" borderId="0"/>
    <xf numFmtId="0" fontId="117" fillId="0" borderId="0"/>
    <xf numFmtId="0" fontId="117" fillId="0" borderId="0"/>
    <xf numFmtId="0" fontId="117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17" fillId="0" borderId="0"/>
    <xf numFmtId="0" fontId="125" fillId="0" borderId="0"/>
    <xf numFmtId="0" fontId="113" fillId="0" borderId="0"/>
    <xf numFmtId="0" fontId="113" fillId="0" borderId="0"/>
    <xf numFmtId="0" fontId="235" fillId="0" borderId="0"/>
    <xf numFmtId="0" fontId="113" fillId="4" borderId="3" applyNumberFormat="0" applyFont="0" applyAlignment="0" applyProtection="0"/>
    <xf numFmtId="0" fontId="262" fillId="0" borderId="30" applyNumberFormat="0" applyFill="0" applyAlignment="0" applyProtection="0"/>
    <xf numFmtId="0" fontId="263" fillId="0" borderId="24" applyNumberFormat="0" applyFill="0" applyAlignment="0" applyProtection="0"/>
    <xf numFmtId="0" fontId="262" fillId="0" borderId="30" applyNumberFormat="0" applyFill="0" applyAlignment="0" applyProtection="0"/>
    <xf numFmtId="0" fontId="262" fillId="0" borderId="30" applyNumberFormat="0" applyFill="0" applyAlignment="0" applyProtection="0"/>
    <xf numFmtId="0" fontId="262" fillId="0" borderId="30" applyNumberFormat="0" applyFill="0" applyAlignment="0" applyProtection="0"/>
    <xf numFmtId="0" fontId="262" fillId="0" borderId="30" applyNumberFormat="0" applyFill="0" applyAlignment="0" applyProtection="0"/>
    <xf numFmtId="0" fontId="262" fillId="0" borderId="30" applyNumberFormat="0" applyFill="0" applyAlignment="0" applyProtection="0"/>
    <xf numFmtId="0" fontId="262" fillId="0" borderId="30" applyNumberFormat="0" applyFill="0" applyAlignment="0" applyProtection="0"/>
    <xf numFmtId="0" fontId="262" fillId="0" borderId="30" applyNumberFormat="0" applyFill="0" applyAlignment="0" applyProtection="0"/>
    <xf numFmtId="9" fontId="113" fillId="0" borderId="0" applyFont="0" applyFill="0" applyBorder="0" applyAlignment="0" applyProtection="0"/>
    <xf numFmtId="0" fontId="264" fillId="78" borderId="0" applyNumberFormat="0" applyBorder="0" applyAlignment="0" applyProtection="0"/>
    <xf numFmtId="0" fontId="265" fillId="47" borderId="0" applyNumberFormat="0" applyBorder="0" applyAlignment="0" applyProtection="0"/>
    <xf numFmtId="0" fontId="264" fillId="78" borderId="0" applyNumberFormat="0" applyBorder="0" applyAlignment="0" applyProtection="0"/>
    <xf numFmtId="0" fontId="264" fillId="78" borderId="0" applyNumberFormat="0" applyBorder="0" applyAlignment="0" applyProtection="0"/>
    <xf numFmtId="0" fontId="264" fillId="78" borderId="0" applyNumberFormat="0" applyBorder="0" applyAlignment="0" applyProtection="0"/>
    <xf numFmtId="0" fontId="264" fillId="78" borderId="0" applyNumberFormat="0" applyBorder="0" applyAlignment="0" applyProtection="0"/>
    <xf numFmtId="0" fontId="264" fillId="78" borderId="0" applyNumberFormat="0" applyBorder="0" applyAlignment="0" applyProtection="0"/>
    <xf numFmtId="0" fontId="264" fillId="78" borderId="0" applyNumberFormat="0" applyBorder="0" applyAlignment="0" applyProtection="0"/>
    <xf numFmtId="0" fontId="264" fillId="78" borderId="0" applyNumberFormat="0" applyBorder="0" applyAlignment="0" applyProtection="0"/>
    <xf numFmtId="0" fontId="266" fillId="68" borderId="0" applyNumberFormat="0" applyBorder="0" applyAlignment="0" applyProtection="0"/>
    <xf numFmtId="0" fontId="267" fillId="48" borderId="0" applyNumberFormat="0" applyBorder="0" applyAlignment="0" applyProtection="0"/>
    <xf numFmtId="0" fontId="266" fillId="68" borderId="0" applyNumberFormat="0" applyBorder="0" applyAlignment="0" applyProtection="0"/>
    <xf numFmtId="0" fontId="266" fillId="68" borderId="0" applyNumberFormat="0" applyBorder="0" applyAlignment="0" applyProtection="0"/>
    <xf numFmtId="0" fontId="266" fillId="68" borderId="0" applyNumberFormat="0" applyBorder="0" applyAlignment="0" applyProtection="0"/>
    <xf numFmtId="0" fontId="266" fillId="68" borderId="0" applyNumberFormat="0" applyBorder="0" applyAlignment="0" applyProtection="0"/>
    <xf numFmtId="0" fontId="266" fillId="68" borderId="0" applyNumberFormat="0" applyBorder="0" applyAlignment="0" applyProtection="0"/>
    <xf numFmtId="0" fontId="266" fillId="68" borderId="0" applyNumberFormat="0" applyBorder="0" applyAlignment="0" applyProtection="0"/>
    <xf numFmtId="0" fontId="266" fillId="68" borderId="0" applyNumberFormat="0" applyBorder="0" applyAlignment="0" applyProtection="0"/>
    <xf numFmtId="0" fontId="113" fillId="0" borderId="0" applyNumberFormat="0" applyFont="0" applyFill="0" applyBorder="0" applyProtection="0">
      <alignment horizontal="left" vertical="center"/>
    </xf>
    <xf numFmtId="0" fontId="113" fillId="0" borderId="9" applyNumberFormat="0" applyFont="0" applyFill="0" applyProtection="0">
      <alignment horizontal="center" vertical="center" wrapText="1"/>
    </xf>
    <xf numFmtId="0" fontId="268" fillId="77" borderId="10" applyNumberFormat="0" applyAlignment="0" applyProtection="0"/>
    <xf numFmtId="0" fontId="269" fillId="50" borderId="20" applyNumberFormat="0" applyAlignment="0" applyProtection="0"/>
    <xf numFmtId="0" fontId="268" fillId="77" borderId="10" applyNumberFormat="0" applyAlignment="0" applyProtection="0"/>
    <xf numFmtId="0" fontId="268" fillId="77" borderId="10" applyNumberFormat="0" applyAlignment="0" applyProtection="0"/>
    <xf numFmtId="0" fontId="268" fillId="77" borderId="10" applyNumberFormat="0" applyAlignment="0" applyProtection="0"/>
    <xf numFmtId="0" fontId="268" fillId="77" borderId="10" applyNumberFormat="0" applyAlignment="0" applyProtection="0"/>
    <xf numFmtId="0" fontId="268" fillId="77" borderId="10" applyNumberFormat="0" applyAlignment="0" applyProtection="0"/>
    <xf numFmtId="0" fontId="268" fillId="77" borderId="10" applyNumberFormat="0" applyAlignment="0" applyProtection="0"/>
    <xf numFmtId="0" fontId="268" fillId="77" borderId="10" applyNumberFormat="0" applyAlignment="0" applyProtection="0"/>
    <xf numFmtId="0" fontId="82" fillId="0" borderId="0"/>
    <xf numFmtId="9" fontId="82" fillId="0" borderId="0" applyFont="0" applyFill="0" applyBorder="0" applyAlignment="0" applyProtection="0"/>
    <xf numFmtId="0" fontId="80" fillId="0" borderId="0"/>
    <xf numFmtId="0" fontId="83" fillId="0" borderId="0"/>
    <xf numFmtId="9" fontId="83" fillId="0" borderId="0" applyFont="0" applyFill="0" applyBorder="0" applyAlignment="0" applyProtection="0"/>
    <xf numFmtId="165" fontId="82" fillId="0" borderId="0" applyFont="0" applyFill="0" applyBorder="0" applyAlignment="0" applyProtection="0"/>
    <xf numFmtId="0" fontId="79" fillId="0" borderId="0"/>
    <xf numFmtId="0" fontId="82" fillId="0" borderId="0"/>
    <xf numFmtId="0" fontId="83" fillId="0" borderId="0"/>
    <xf numFmtId="0" fontId="232" fillId="0" borderId="0"/>
    <xf numFmtId="0" fontId="79" fillId="0" borderId="0"/>
    <xf numFmtId="0" fontId="83" fillId="0" borderId="0"/>
    <xf numFmtId="0" fontId="270" fillId="0" borderId="0"/>
    <xf numFmtId="0" fontId="78" fillId="0" borderId="0"/>
    <xf numFmtId="0" fontId="77" fillId="0" borderId="0"/>
    <xf numFmtId="0" fontId="78" fillId="0" borderId="0"/>
    <xf numFmtId="0" fontId="78" fillId="0" borderId="0"/>
    <xf numFmtId="0" fontId="75" fillId="0" borderId="0"/>
    <xf numFmtId="0" fontId="75" fillId="0" borderId="0"/>
    <xf numFmtId="0" fontId="76" fillId="0" borderId="0"/>
    <xf numFmtId="0" fontId="76" fillId="0" borderId="0"/>
    <xf numFmtId="0" fontId="271" fillId="0" borderId="0"/>
    <xf numFmtId="0" fontId="83" fillId="0" borderId="0"/>
    <xf numFmtId="0" fontId="76" fillId="0" borderId="0"/>
    <xf numFmtId="0" fontId="74" fillId="0" borderId="0"/>
    <xf numFmtId="0" fontId="74" fillId="0" borderId="0"/>
    <xf numFmtId="9" fontId="73" fillId="0" borderId="0" applyFont="0" applyFill="0" applyBorder="0" applyAlignment="0" applyProtection="0"/>
    <xf numFmtId="0" fontId="117" fillId="0" borderId="0"/>
    <xf numFmtId="0" fontId="73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2" fillId="0" borderId="0"/>
    <xf numFmtId="0" fontId="70" fillId="0" borderId="0"/>
    <xf numFmtId="9" fontId="70" fillId="0" borderId="0" applyFont="0" applyFill="0" applyBorder="0" applyAlignment="0" applyProtection="0"/>
    <xf numFmtId="0" fontId="69" fillId="0" borderId="0"/>
    <xf numFmtId="0" fontId="68" fillId="0" borderId="0"/>
    <xf numFmtId="0" fontId="68" fillId="0" borderId="0"/>
    <xf numFmtId="0" fontId="67" fillId="0" borderId="0"/>
    <xf numFmtId="0" fontId="66" fillId="0" borderId="0"/>
    <xf numFmtId="9" fontId="66" fillId="0" borderId="0" applyFont="0" applyFill="0" applyBorder="0" applyAlignment="0" applyProtection="0"/>
    <xf numFmtId="0" fontId="65" fillId="0" borderId="0"/>
    <xf numFmtId="0" fontId="65" fillId="0" borderId="0"/>
    <xf numFmtId="0" fontId="64" fillId="0" borderId="0"/>
    <xf numFmtId="0" fontId="64" fillId="0" borderId="0"/>
    <xf numFmtId="0" fontId="62" fillId="0" borderId="0"/>
    <xf numFmtId="0" fontId="272" fillId="0" borderId="0"/>
    <xf numFmtId="0" fontId="61" fillId="0" borderId="0"/>
    <xf numFmtId="0" fontId="61" fillId="0" borderId="0"/>
    <xf numFmtId="0" fontId="60" fillId="0" borderId="0"/>
    <xf numFmtId="0" fontId="63" fillId="0" borderId="0"/>
    <xf numFmtId="0" fontId="59" fillId="0" borderId="0"/>
    <xf numFmtId="0" fontId="58" fillId="0" borderId="0"/>
    <xf numFmtId="9" fontId="58" fillId="0" borderId="0" applyFont="0" applyFill="0" applyBorder="0" applyAlignment="0" applyProtection="0"/>
    <xf numFmtId="0" fontId="57" fillId="0" borderId="0"/>
    <xf numFmtId="0" fontId="122" fillId="0" borderId="0"/>
    <xf numFmtId="0" fontId="56" fillId="0" borderId="0"/>
    <xf numFmtId="0" fontId="63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3" fillId="0" borderId="0"/>
    <xf numFmtId="0" fontId="52" fillId="0" borderId="0"/>
    <xf numFmtId="0" fontId="122" fillId="0" borderId="0"/>
    <xf numFmtId="0" fontId="51" fillId="0" borderId="0"/>
    <xf numFmtId="0" fontId="51" fillId="0" borderId="0"/>
    <xf numFmtId="0" fontId="51" fillId="0" borderId="0"/>
    <xf numFmtId="0" fontId="64" fillId="0" borderId="0"/>
    <xf numFmtId="0" fontId="51" fillId="0" borderId="0"/>
    <xf numFmtId="0" fontId="63" fillId="0" borderId="0"/>
    <xf numFmtId="0" fontId="51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73" fillId="0" borderId="0"/>
    <xf numFmtId="0" fontId="38" fillId="0" borderId="0"/>
    <xf numFmtId="0" fontId="38" fillId="0" borderId="0"/>
    <xf numFmtId="0" fontId="122" fillId="0" borderId="0"/>
    <xf numFmtId="0" fontId="125" fillId="0" borderId="0"/>
    <xf numFmtId="0" fontId="37" fillId="0" borderId="0"/>
    <xf numFmtId="0" fontId="36" fillId="0" borderId="0"/>
    <xf numFmtId="0" fontId="274" fillId="0" borderId="0"/>
    <xf numFmtId="0" fontId="274" fillId="0" borderId="0"/>
    <xf numFmtId="0" fontId="274" fillId="0" borderId="0"/>
    <xf numFmtId="0" fontId="274" fillId="0" borderId="0"/>
    <xf numFmtId="0" fontId="35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125" fillId="0" borderId="0"/>
    <xf numFmtId="0" fontId="113" fillId="0" borderId="0"/>
    <xf numFmtId="0" fontId="31" fillId="0" borderId="0"/>
    <xf numFmtId="0" fontId="63" fillId="0" borderId="0"/>
    <xf numFmtId="0" fontId="63" fillId="0" borderId="0"/>
    <xf numFmtId="0" fontId="117" fillId="0" borderId="0"/>
    <xf numFmtId="0" fontId="63" fillId="0" borderId="0"/>
    <xf numFmtId="0" fontId="31" fillId="0" borderId="0"/>
    <xf numFmtId="0" fontId="125" fillId="0" borderId="0"/>
    <xf numFmtId="0" fontId="113" fillId="0" borderId="0"/>
    <xf numFmtId="0" fontId="31" fillId="0" borderId="0"/>
    <xf numFmtId="0" fontId="63" fillId="0" borderId="0"/>
    <xf numFmtId="0" fontId="31" fillId="0" borderId="0"/>
    <xf numFmtId="0" fontId="31" fillId="0" borderId="0"/>
    <xf numFmtId="0" fontId="117" fillId="0" borderId="0"/>
    <xf numFmtId="0" fontId="125" fillId="0" borderId="0"/>
    <xf numFmtId="0" fontId="31" fillId="0" borderId="0"/>
    <xf numFmtId="0" fontId="125" fillId="0" borderId="0"/>
    <xf numFmtId="0" fontId="117" fillId="0" borderId="0"/>
    <xf numFmtId="0" fontId="125" fillId="0" borderId="0"/>
    <xf numFmtId="0" fontId="31" fillId="0" borderId="0"/>
    <xf numFmtId="164" fontId="125" fillId="0" borderId="0" applyFont="0" applyFill="0" applyBorder="0" applyAlignment="0" applyProtection="0"/>
    <xf numFmtId="0" fontId="117" fillId="0" borderId="0"/>
    <xf numFmtId="0" fontId="125" fillId="0" borderId="0"/>
    <xf numFmtId="0" fontId="113" fillId="0" borderId="0"/>
    <xf numFmtId="0" fontId="30" fillId="0" borderId="0"/>
    <xf numFmtId="0" fontId="117" fillId="0" borderId="0"/>
    <xf numFmtId="0" fontId="275" fillId="0" borderId="0"/>
    <xf numFmtId="0" fontId="276" fillId="0" borderId="0"/>
    <xf numFmtId="9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113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117" fillId="0" borderId="0"/>
    <xf numFmtId="0" fontId="124" fillId="0" borderId="0"/>
    <xf numFmtId="0" fontId="19" fillId="0" borderId="0"/>
    <xf numFmtId="0" fontId="18" fillId="0" borderId="0"/>
    <xf numFmtId="0" fontId="117" fillId="0" borderId="0"/>
    <xf numFmtId="0" fontId="125" fillId="0" borderId="0"/>
    <xf numFmtId="0" fontId="20" fillId="0" borderId="0"/>
    <xf numFmtId="0" fontId="17" fillId="0" borderId="0"/>
    <xf numFmtId="0" fontId="17" fillId="0" borderId="0"/>
    <xf numFmtId="0" fontId="272" fillId="0" borderId="0"/>
    <xf numFmtId="0" fontId="278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27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8" fillId="0" borderId="0"/>
    <xf numFmtId="0" fontId="281" fillId="0" borderId="0"/>
    <xf numFmtId="0" fontId="7" fillId="0" borderId="0"/>
    <xf numFmtId="0" fontId="64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17" fillId="0" borderId="0"/>
    <xf numFmtId="0" fontId="2" fillId="0" borderId="0"/>
    <xf numFmtId="0" fontId="2" fillId="0" borderId="0"/>
    <xf numFmtId="0" fontId="117" fillId="0" borderId="0" applyNumberFormat="0" applyFill="0" applyBorder="0" applyAlignment="0" applyProtection="0"/>
    <xf numFmtId="0" fontId="1" fillId="0" borderId="0"/>
    <xf numFmtId="0" fontId="64" fillId="0" borderId="0"/>
  </cellStyleXfs>
  <cellXfs count="325">
    <xf numFmtId="0" fontId="0" fillId="0" borderId="0" xfId="0"/>
    <xf numFmtId="0" fontId="170" fillId="0" borderId="0" xfId="0" applyFont="1"/>
    <xf numFmtId="0" fontId="171" fillId="0" borderId="0" xfId="39" applyFont="1"/>
    <xf numFmtId="0" fontId="170" fillId="3" borderId="0" xfId="1" applyFont="1" applyFill="1"/>
    <xf numFmtId="0" fontId="171" fillId="0" borderId="0" xfId="27" applyFont="1"/>
    <xf numFmtId="0" fontId="171" fillId="0" borderId="0" xfId="70" applyFont="1" applyAlignment="1">
      <alignment horizontal="left" vertical="center"/>
    </xf>
    <xf numFmtId="0" fontId="171" fillId="0" borderId="0" xfId="70" applyFont="1"/>
    <xf numFmtId="0" fontId="170" fillId="0" borderId="0" xfId="47" applyFont="1"/>
    <xf numFmtId="0" fontId="174" fillId="0" borderId="0" xfId="47" applyFont="1" applyAlignment="1">
      <alignment horizontal="center" vertical="center" wrapText="1"/>
    </xf>
    <xf numFmtId="14" fontId="171" fillId="0" borderId="0" xfId="47" applyNumberFormat="1" applyFont="1" applyAlignment="1">
      <alignment horizontal="center"/>
    </xf>
    <xf numFmtId="166" fontId="171" fillId="0" borderId="0" xfId="70" applyNumberFormat="1" applyFont="1" applyAlignment="1">
      <alignment vertical="center"/>
    </xf>
    <xf numFmtId="0" fontId="173" fillId="3" borderId="0" xfId="250" applyFont="1" applyFill="1"/>
    <xf numFmtId="0" fontId="173" fillId="3" borderId="0" xfId="109" applyFont="1" applyFill="1"/>
    <xf numFmtId="0" fontId="171" fillId="0" borderId="0" xfId="39" applyFont="1" applyAlignment="1">
      <alignment horizontal="center"/>
    </xf>
    <xf numFmtId="0" fontId="171" fillId="0" borderId="0" xfId="39" applyFont="1" applyAlignment="1">
      <alignment horizontal="right"/>
    </xf>
    <xf numFmtId="14" fontId="171" fillId="3" borderId="0" xfId="83" applyNumberFormat="1" applyFont="1" applyFill="1" applyAlignment="1">
      <alignment horizontal="left"/>
    </xf>
    <xf numFmtId="0" fontId="171" fillId="0" borderId="0" xfId="73" applyFont="1"/>
    <xf numFmtId="0" fontId="170" fillId="3" borderId="0" xfId="69" applyFont="1" applyFill="1"/>
    <xf numFmtId="0" fontId="173" fillId="0" borderId="0" xfId="0" applyFont="1"/>
    <xf numFmtId="0" fontId="172" fillId="0" borderId="0" xfId="206" applyFont="1" applyAlignment="1">
      <alignment horizontal="left"/>
    </xf>
    <xf numFmtId="14" fontId="170" fillId="0" borderId="0" xfId="69" applyNumberFormat="1" applyFont="1"/>
    <xf numFmtId="0" fontId="170" fillId="0" borderId="0" xfId="69" applyFont="1"/>
    <xf numFmtId="166" fontId="170" fillId="0" borderId="0" xfId="69" applyNumberFormat="1" applyFont="1" applyAlignment="1">
      <alignment horizontal="center"/>
    </xf>
    <xf numFmtId="49" fontId="170" fillId="3" borderId="0" xfId="1" applyNumberFormat="1" applyFont="1" applyFill="1"/>
    <xf numFmtId="49" fontId="170" fillId="0" borderId="0" xfId="69" applyNumberFormat="1" applyFont="1" applyAlignment="1">
      <alignment horizontal="left" vertical="center"/>
    </xf>
    <xf numFmtId="49" fontId="171" fillId="0" borderId="0" xfId="39" applyNumberFormat="1" applyFont="1" applyAlignment="1">
      <alignment horizontal="left" vertical="center"/>
    </xf>
    <xf numFmtId="49" fontId="173" fillId="3" borderId="0" xfId="250" applyNumberFormat="1" applyFont="1" applyFill="1" applyAlignment="1">
      <alignment horizontal="left" vertical="center"/>
    </xf>
    <xf numFmtId="49" fontId="172" fillId="0" borderId="0" xfId="206" applyNumberFormat="1" applyFont="1" applyAlignment="1">
      <alignment horizontal="left"/>
    </xf>
    <xf numFmtId="167" fontId="170" fillId="0" borderId="0" xfId="47" applyNumberFormat="1" applyFont="1"/>
    <xf numFmtId="166" fontId="171" fillId="0" borderId="0" xfId="27" applyNumberFormat="1" applyFont="1"/>
    <xf numFmtId="0" fontId="173" fillId="0" borderId="0" xfId="163" applyFont="1"/>
    <xf numFmtId="166" fontId="170" fillId="0" borderId="0" xfId="47" applyNumberFormat="1" applyFont="1"/>
    <xf numFmtId="14" fontId="170" fillId="3" borderId="0" xfId="0" applyNumberFormat="1" applyFont="1" applyFill="1"/>
    <xf numFmtId="0" fontId="170" fillId="3" borderId="0" xfId="1106" applyFont="1" applyFill="1"/>
    <xf numFmtId="0" fontId="170" fillId="0" borderId="0" xfId="1106" applyFont="1"/>
    <xf numFmtId="49" fontId="170" fillId="3" borderId="0" xfId="1106" applyNumberFormat="1" applyFont="1" applyFill="1"/>
    <xf numFmtId="0" fontId="170" fillId="0" borderId="0" xfId="163" applyFont="1"/>
    <xf numFmtId="166" fontId="170" fillId="0" borderId="0" xfId="0" applyNumberFormat="1" applyFont="1"/>
    <xf numFmtId="2" fontId="171" fillId="0" borderId="0" xfId="39" applyNumberFormat="1" applyFont="1"/>
    <xf numFmtId="14" fontId="171" fillId="0" borderId="0" xfId="83" applyNumberFormat="1" applyFont="1" applyAlignment="1">
      <alignment horizontal="left"/>
    </xf>
    <xf numFmtId="2" fontId="171" fillId="0" borderId="0" xfId="39" applyNumberFormat="1" applyFont="1" applyAlignment="1">
      <alignment horizontal="right"/>
    </xf>
    <xf numFmtId="0" fontId="170" fillId="0" borderId="0" xfId="1112" applyFont="1"/>
    <xf numFmtId="49" fontId="170" fillId="0" borderId="0" xfId="1112" applyNumberFormat="1" applyFont="1" applyAlignment="1">
      <alignment horizontal="left" vertical="center"/>
    </xf>
    <xf numFmtId="0" fontId="177" fillId="0" borderId="0" xfId="0" applyFont="1"/>
    <xf numFmtId="0" fontId="173" fillId="0" borderId="0" xfId="60" applyFont="1"/>
    <xf numFmtId="14" fontId="171" fillId="0" borderId="0" xfId="60" applyNumberFormat="1" applyFont="1"/>
    <xf numFmtId="14" fontId="170" fillId="0" borderId="0" xfId="1119" applyNumberFormat="1" applyFont="1"/>
    <xf numFmtId="14" fontId="175" fillId="0" borderId="0" xfId="1119" applyNumberFormat="1" applyFont="1"/>
    <xf numFmtId="2" fontId="171" fillId="0" borderId="0" xfId="270" applyNumberFormat="1" applyFont="1"/>
    <xf numFmtId="0" fontId="170" fillId="0" borderId="0" xfId="60" applyFont="1"/>
    <xf numFmtId="49" fontId="170" fillId="0" borderId="0" xfId="60" applyNumberFormat="1" applyFont="1" applyAlignment="1">
      <alignment horizontal="left" vertical="center"/>
    </xf>
    <xf numFmtId="0" fontId="171" fillId="0" borderId="0" xfId="60" applyFont="1"/>
    <xf numFmtId="2" fontId="170" fillId="0" borderId="0" xfId="60" applyNumberFormat="1" applyFont="1"/>
    <xf numFmtId="166" fontId="170" fillId="0" borderId="0" xfId="60" applyNumberFormat="1" applyFont="1"/>
    <xf numFmtId="0" fontId="171" fillId="0" borderId="0" xfId="27" applyFont="1" applyAlignment="1">
      <alignment wrapText="1"/>
    </xf>
    <xf numFmtId="166" fontId="170" fillId="0" borderId="0" xfId="1135" applyNumberFormat="1" applyFont="1"/>
    <xf numFmtId="0" fontId="172" fillId="0" borderId="0" xfId="28" applyFont="1"/>
    <xf numFmtId="0" fontId="171" fillId="0" borderId="0" xfId="1139" applyFont="1" applyAlignment="1">
      <alignment vertical="center"/>
    </xf>
    <xf numFmtId="166" fontId="171" fillId="0" borderId="0" xfId="1135" applyNumberFormat="1" applyFont="1" applyAlignment="1">
      <alignment horizontal="center"/>
    </xf>
    <xf numFmtId="0" fontId="171" fillId="0" borderId="0" xfId="0" applyFont="1"/>
    <xf numFmtId="0" fontId="170" fillId="0" borderId="0" xfId="1135" applyFont="1"/>
    <xf numFmtId="0" fontId="172" fillId="0" borderId="0" xfId="0" applyFont="1"/>
    <xf numFmtId="0" fontId="171" fillId="0" borderId="0" xfId="1135" applyFont="1"/>
    <xf numFmtId="0" fontId="171" fillId="0" borderId="0" xfId="1137" applyFont="1"/>
    <xf numFmtId="0" fontId="171" fillId="0" borderId="0" xfId="1135" applyFont="1" applyAlignment="1">
      <alignment vertical="center"/>
    </xf>
    <xf numFmtId="49" fontId="171" fillId="0" borderId="0" xfId="1135" applyNumberFormat="1" applyFont="1" applyAlignment="1">
      <alignment horizontal="left" vertical="center"/>
    </xf>
    <xf numFmtId="0" fontId="171" fillId="0" borderId="0" xfId="1135" applyFont="1" applyAlignment="1">
      <alignment horizontal="center" vertical="center"/>
    </xf>
    <xf numFmtId="166" fontId="171" fillId="0" borderId="0" xfId="1135" applyNumberFormat="1" applyFont="1"/>
    <xf numFmtId="14" fontId="171" fillId="0" borderId="0" xfId="0" applyNumberFormat="1" applyFont="1"/>
    <xf numFmtId="14" fontId="170" fillId="0" borderId="0" xfId="0" applyNumberFormat="1" applyFont="1"/>
    <xf numFmtId="0" fontId="171" fillId="0" borderId="0" xfId="1136" applyFont="1" applyAlignment="1">
      <alignment vertical="center"/>
    </xf>
    <xf numFmtId="0" fontId="170" fillId="0" borderId="0" xfId="1137" applyFont="1"/>
    <xf numFmtId="14" fontId="170" fillId="0" borderId="0" xfId="1135" applyNumberFormat="1" applyFont="1"/>
    <xf numFmtId="0" fontId="171" fillId="0" borderId="0" xfId="1141" applyFont="1" applyAlignment="1">
      <alignment horizontal="left" vertical="center"/>
    </xf>
    <xf numFmtId="0" fontId="171" fillId="0" borderId="0" xfId="1141" applyFont="1" applyAlignment="1">
      <alignment vertical="center"/>
    </xf>
    <xf numFmtId="49" fontId="171" fillId="0" borderId="0" xfId="1141" applyNumberFormat="1" applyFont="1" applyAlignment="1">
      <alignment horizontal="left" vertical="center"/>
    </xf>
    <xf numFmtId="166" fontId="170" fillId="0" borderId="0" xfId="1137" applyNumberFormat="1" applyFont="1"/>
    <xf numFmtId="0" fontId="170" fillId="0" borderId="0" xfId="1135" applyFont="1" applyAlignment="1">
      <alignment horizontal="center"/>
    </xf>
    <xf numFmtId="49" fontId="171" fillId="0" borderId="0" xfId="0" applyNumberFormat="1" applyFont="1"/>
    <xf numFmtId="49" fontId="171" fillId="0" borderId="0" xfId="0" applyNumberFormat="1" applyFont="1" applyAlignment="1">
      <alignment horizontal="left" vertical="center"/>
    </xf>
    <xf numFmtId="14" fontId="171" fillId="0" borderId="0" xfId="0" applyNumberFormat="1" applyFont="1" applyAlignment="1">
      <alignment horizontal="left"/>
    </xf>
    <xf numFmtId="2" fontId="171" fillId="0" borderId="0" xfId="0" applyNumberFormat="1" applyFont="1"/>
    <xf numFmtId="2" fontId="170" fillId="0" borderId="0" xfId="0" applyNumberFormat="1" applyFont="1"/>
    <xf numFmtId="0" fontId="170" fillId="0" borderId="0" xfId="1140" applyFont="1"/>
    <xf numFmtId="0" fontId="170" fillId="0" borderId="0" xfId="1139" applyFont="1" applyAlignment="1">
      <alignment vertical="center"/>
    </xf>
    <xf numFmtId="166" fontId="172" fillId="0" borderId="0" xfId="28" applyNumberFormat="1" applyFont="1"/>
    <xf numFmtId="166" fontId="172" fillId="0" borderId="0" xfId="28" applyNumberFormat="1" applyFont="1" applyAlignment="1">
      <alignment horizontal="center" vertical="center"/>
    </xf>
    <xf numFmtId="172" fontId="172" fillId="0" borderId="0" xfId="28" applyNumberFormat="1" applyFont="1"/>
    <xf numFmtId="0" fontId="171" fillId="0" borderId="0" xfId="1107" applyFont="1"/>
    <xf numFmtId="17" fontId="171" fillId="0" borderId="0" xfId="1107" applyNumberFormat="1" applyFont="1" applyAlignment="1">
      <alignment horizontal="left" vertical="center"/>
    </xf>
    <xf numFmtId="166" fontId="171" fillId="0" borderId="0" xfId="0" applyNumberFormat="1" applyFont="1" applyAlignment="1">
      <alignment horizontal="center" vertical="center"/>
    </xf>
    <xf numFmtId="166" fontId="171" fillId="0" borderId="0" xfId="0" applyNumberFormat="1" applyFont="1"/>
    <xf numFmtId="0" fontId="172" fillId="3" borderId="0" xfId="0" applyFont="1" applyFill="1"/>
    <xf numFmtId="0" fontId="171" fillId="3" borderId="0" xfId="1157" applyFont="1" applyFill="1" applyAlignment="1">
      <alignment horizontal="left" vertical="center"/>
    </xf>
    <xf numFmtId="0" fontId="171" fillId="3" borderId="0" xfId="1157" applyFont="1" applyFill="1"/>
    <xf numFmtId="0" fontId="170" fillId="3" borderId="0" xfId="1157" applyFont="1" applyFill="1"/>
    <xf numFmtId="0" fontId="171" fillId="3" borderId="0" xfId="1158" applyFont="1" applyFill="1" applyAlignment="1">
      <alignment vertical="center"/>
    </xf>
    <xf numFmtId="0" fontId="171" fillId="3" borderId="0" xfId="1159" applyFont="1" applyFill="1"/>
    <xf numFmtId="0" fontId="170" fillId="3" borderId="0" xfId="1159" applyFont="1" applyFill="1"/>
    <xf numFmtId="0" fontId="171" fillId="3" borderId="0" xfId="1157" applyFont="1" applyFill="1" applyAlignment="1">
      <alignment vertical="center"/>
    </xf>
    <xf numFmtId="0" fontId="171" fillId="3" borderId="0" xfId="39" applyFont="1" applyFill="1"/>
    <xf numFmtId="49" fontId="171" fillId="3" borderId="0" xfId="1157" applyNumberFormat="1" applyFont="1" applyFill="1" applyAlignment="1">
      <alignment horizontal="left" vertical="center"/>
    </xf>
    <xf numFmtId="0" fontId="171" fillId="3" borderId="0" xfId="1157" applyFont="1" applyFill="1" applyAlignment="1">
      <alignment horizontal="center" vertical="center"/>
    </xf>
    <xf numFmtId="166" fontId="170" fillId="3" borderId="0" xfId="1157" applyNumberFormat="1" applyFont="1" applyFill="1"/>
    <xf numFmtId="14" fontId="170" fillId="3" borderId="0" xfId="1157" applyNumberFormat="1" applyFont="1" applyFill="1"/>
    <xf numFmtId="0" fontId="171" fillId="0" borderId="0" xfId="1157" applyFont="1" applyAlignment="1">
      <alignment horizontal="left" vertical="center"/>
    </xf>
    <xf numFmtId="0" fontId="171" fillId="0" borderId="0" xfId="1157" applyFont="1"/>
    <xf numFmtId="0" fontId="170" fillId="0" borderId="0" xfId="1157" applyFont="1"/>
    <xf numFmtId="0" fontId="171" fillId="0" borderId="0" xfId="1157" applyFont="1" applyAlignment="1">
      <alignment vertical="center"/>
    </xf>
    <xf numFmtId="49" fontId="171" fillId="0" borderId="0" xfId="1157" applyNumberFormat="1" applyFont="1" applyAlignment="1">
      <alignment horizontal="left" vertical="center"/>
    </xf>
    <xf numFmtId="0" fontId="171" fillId="0" borderId="0" xfId="1157" applyFont="1" applyAlignment="1">
      <alignment horizontal="center" vertical="center"/>
    </xf>
    <xf numFmtId="166" fontId="170" fillId="0" borderId="0" xfId="1157" applyNumberFormat="1" applyFont="1"/>
    <xf numFmtId="166" fontId="171" fillId="0" borderId="0" xfId="1157" applyNumberFormat="1" applyFont="1" applyAlignment="1">
      <alignment horizontal="center"/>
    </xf>
    <xf numFmtId="166" fontId="170" fillId="0" borderId="0" xfId="1157" applyNumberFormat="1" applyFont="1" applyAlignment="1">
      <alignment horizontal="center"/>
    </xf>
    <xf numFmtId="14" fontId="170" fillId="0" borderId="0" xfId="1157" applyNumberFormat="1" applyFont="1"/>
    <xf numFmtId="0" fontId="170" fillId="0" borderId="0" xfId="1157" applyFont="1" applyAlignment="1">
      <alignment horizontal="center"/>
    </xf>
    <xf numFmtId="166" fontId="170" fillId="0" borderId="0" xfId="69" applyNumberFormat="1" applyFont="1" applyAlignment="1">
      <alignment horizontal="center" vertical="center"/>
    </xf>
    <xf numFmtId="0" fontId="172" fillId="0" borderId="0" xfId="1135" applyFont="1" applyAlignment="1">
      <alignment horizontal="left" vertical="center"/>
    </xf>
    <xf numFmtId="0" fontId="172" fillId="0" borderId="0" xfId="1135" applyFont="1"/>
    <xf numFmtId="0" fontId="173" fillId="0" borderId="0" xfId="1135" applyFont="1"/>
    <xf numFmtId="0" fontId="172" fillId="0" borderId="0" xfId="1139" applyFont="1" applyAlignment="1">
      <alignment vertical="center"/>
    </xf>
    <xf numFmtId="0" fontId="172" fillId="0" borderId="0" xfId="1137" applyFont="1"/>
    <xf numFmtId="0" fontId="172" fillId="0" borderId="0" xfId="1135" applyFont="1" applyAlignment="1">
      <alignment vertical="center"/>
    </xf>
    <xf numFmtId="0" fontId="172" fillId="0" borderId="0" xfId="39" applyFont="1"/>
    <xf numFmtId="0" fontId="173" fillId="0" borderId="0" xfId="1167" applyFont="1"/>
    <xf numFmtId="14" fontId="173" fillId="0" borderId="0" xfId="1167" applyNumberFormat="1" applyFont="1"/>
    <xf numFmtId="166" fontId="173" fillId="0" borderId="0" xfId="1167" applyNumberFormat="1" applyFont="1"/>
    <xf numFmtId="49" fontId="173" fillId="3" borderId="0" xfId="109" applyNumberFormat="1" applyFont="1" applyFill="1"/>
    <xf numFmtId="0" fontId="177" fillId="0" borderId="0" xfId="250" applyFont="1"/>
    <xf numFmtId="17" fontId="172" fillId="0" borderId="0" xfId="1138" applyNumberFormat="1" applyFont="1"/>
    <xf numFmtId="0" fontId="173" fillId="0" borderId="0" xfId="1140" applyFont="1"/>
    <xf numFmtId="0" fontId="172" fillId="0" borderId="0" xfId="1181" applyFont="1" applyAlignment="1">
      <alignment horizontal="center" vertical="center"/>
    </xf>
    <xf numFmtId="0" fontId="171" fillId="0" borderId="0" xfId="1135" applyFont="1" applyAlignment="1">
      <alignment horizontal="left"/>
    </xf>
    <xf numFmtId="0" fontId="171" fillId="0" borderId="0" xfId="1139" applyFont="1"/>
    <xf numFmtId="2" fontId="173" fillId="0" borderId="0" xfId="1140" applyNumberFormat="1" applyFont="1"/>
    <xf numFmtId="0" fontId="171" fillId="0" borderId="0" xfId="250" applyFont="1"/>
    <xf numFmtId="0" fontId="171" fillId="0" borderId="0" xfId="250" applyFont="1" applyAlignment="1">
      <alignment horizontal="left" vertical="center"/>
    </xf>
    <xf numFmtId="166" fontId="171" fillId="0" borderId="0" xfId="1157" applyNumberFormat="1" applyFont="1"/>
    <xf numFmtId="14" fontId="173" fillId="0" borderId="0" xfId="0" applyNumberFormat="1" applyFont="1"/>
    <xf numFmtId="0" fontId="173" fillId="0" borderId="0" xfId="1162" applyFont="1" applyAlignment="1">
      <alignment vertical="center"/>
    </xf>
    <xf numFmtId="0" fontId="173" fillId="0" borderId="0" xfId="1162" applyFont="1" applyAlignment="1">
      <alignment horizontal="left" vertical="center"/>
    </xf>
    <xf numFmtId="49" fontId="173" fillId="0" borderId="0" xfId="1162" applyNumberFormat="1" applyFont="1" applyAlignment="1">
      <alignment horizontal="left" vertical="center"/>
    </xf>
    <xf numFmtId="22" fontId="173" fillId="0" borderId="0" xfId="0" applyNumberFormat="1" applyFont="1"/>
    <xf numFmtId="14" fontId="172" fillId="0" borderId="0" xfId="0" applyNumberFormat="1" applyFont="1"/>
    <xf numFmtId="49" fontId="171" fillId="0" borderId="0" xfId="73" applyNumberFormat="1" applyFont="1"/>
    <xf numFmtId="166" fontId="171" fillId="0" borderId="0" xfId="73" applyNumberFormat="1" applyFont="1" applyAlignment="1">
      <alignment horizontal="right"/>
    </xf>
    <xf numFmtId="166" fontId="172" fillId="0" borderId="0" xfId="206" applyNumberFormat="1" applyFont="1" applyAlignment="1">
      <alignment horizontal="right"/>
    </xf>
    <xf numFmtId="166" fontId="173" fillId="0" borderId="0" xfId="0" applyNumberFormat="1" applyFont="1" applyAlignment="1">
      <alignment horizontal="right"/>
    </xf>
    <xf numFmtId="166" fontId="173" fillId="0" borderId="0" xfId="0" applyNumberFormat="1" applyFont="1"/>
    <xf numFmtId="0" fontId="171" fillId="3" borderId="0" xfId="255" applyFont="1" applyFill="1"/>
    <xf numFmtId="0" fontId="170" fillId="3" borderId="0" xfId="1192" applyFont="1" applyFill="1" applyAlignment="1">
      <alignment horizontal="left" vertical="center"/>
    </xf>
    <xf numFmtId="0" fontId="170" fillId="0" borderId="0" xfId="311" applyFont="1"/>
    <xf numFmtId="0" fontId="170" fillId="0" borderId="0" xfId="1193" applyFont="1" applyAlignment="1">
      <alignment horizontal="left"/>
    </xf>
    <xf numFmtId="0" fontId="170" fillId="0" borderId="0" xfId="1193" applyFont="1"/>
    <xf numFmtId="0" fontId="170" fillId="0" borderId="0" xfId="1193" applyFont="1" applyAlignment="1">
      <alignment horizontal="left" vertical="center"/>
    </xf>
    <xf numFmtId="0" fontId="170" fillId="3" borderId="0" xfId="1193" applyFont="1" applyFill="1"/>
    <xf numFmtId="14" fontId="170" fillId="3" borderId="0" xfId="1193" applyNumberFormat="1" applyFont="1" applyFill="1" applyAlignment="1">
      <alignment horizontal="right"/>
    </xf>
    <xf numFmtId="166" fontId="170" fillId="0" borderId="0" xfId="1193" applyNumberFormat="1" applyFont="1" applyAlignment="1">
      <alignment horizontal="center" vertical="center"/>
    </xf>
    <xf numFmtId="0" fontId="171" fillId="0" borderId="0" xfId="1193" applyFont="1" applyAlignment="1">
      <alignment horizontal="center" vertical="center"/>
    </xf>
    <xf numFmtId="166" fontId="170" fillId="0" borderId="0" xfId="1193" applyNumberFormat="1" applyFont="1" applyAlignment="1">
      <alignment horizontal="center"/>
    </xf>
    <xf numFmtId="1" fontId="170" fillId="0" borderId="0" xfId="1193" applyNumberFormat="1" applyFont="1" applyAlignment="1">
      <alignment horizontal="center"/>
    </xf>
    <xf numFmtId="0" fontId="170" fillId="0" borderId="0" xfId="1193" applyFont="1" applyAlignment="1">
      <alignment horizontal="center"/>
    </xf>
    <xf numFmtId="0" fontId="173" fillId="0" borderId="0" xfId="1225" applyFont="1"/>
    <xf numFmtId="0" fontId="170" fillId="0" borderId="0" xfId="1226" applyFont="1"/>
    <xf numFmtId="0" fontId="170" fillId="3" borderId="0" xfId="1225" applyFont="1" applyFill="1"/>
    <xf numFmtId="0" fontId="64" fillId="0" borderId="0" xfId="1138"/>
    <xf numFmtId="0" fontId="171" fillId="0" borderId="0" xfId="1225" applyFont="1"/>
    <xf numFmtId="0" fontId="176" fillId="3" borderId="0" xfId="1225" applyFont="1" applyFill="1"/>
    <xf numFmtId="0" fontId="176" fillId="0" borderId="0" xfId="1225" applyFont="1" applyAlignment="1">
      <alignment vertical="center"/>
    </xf>
    <xf numFmtId="0" fontId="172" fillId="0" borderId="0" xfId="1227" applyFont="1"/>
    <xf numFmtId="0" fontId="170" fillId="0" borderId="0" xfId="1225" applyFont="1"/>
    <xf numFmtId="49" fontId="170" fillId="3" borderId="0" xfId="1225" applyNumberFormat="1" applyFont="1" applyFill="1"/>
    <xf numFmtId="0" fontId="170" fillId="3" borderId="0" xfId="1226" applyFont="1" applyFill="1" applyAlignment="1">
      <alignment horizontal="left" vertical="center"/>
    </xf>
    <xf numFmtId="49" fontId="172" fillId="0" borderId="0" xfId="1227" applyNumberFormat="1" applyFont="1" applyAlignment="1">
      <alignment horizontal="left" vertical="center"/>
    </xf>
    <xf numFmtId="2" fontId="172" fillId="0" borderId="0" xfId="1228" applyNumberFormat="1" applyFont="1"/>
    <xf numFmtId="0" fontId="172" fillId="0" borderId="0" xfId="1229" applyFont="1"/>
    <xf numFmtId="14" fontId="170" fillId="3" borderId="0" xfId="1225" applyNumberFormat="1" applyFont="1" applyFill="1"/>
    <xf numFmtId="166" fontId="170" fillId="3" borderId="0" xfId="1225" applyNumberFormat="1" applyFont="1" applyFill="1" applyAlignment="1">
      <alignment horizontal="right"/>
    </xf>
    <xf numFmtId="166" fontId="170" fillId="3" borderId="0" xfId="1225" applyNumberFormat="1" applyFont="1" applyFill="1"/>
    <xf numFmtId="14" fontId="171" fillId="3" borderId="0" xfId="1227" applyNumberFormat="1" applyFont="1" applyFill="1"/>
    <xf numFmtId="166" fontId="170" fillId="3" borderId="0" xfId="1230" applyNumberFormat="1" applyFont="1" applyFill="1"/>
    <xf numFmtId="0" fontId="172" fillId="0" borderId="0" xfId="39" applyFont="1" applyAlignment="1">
      <alignment horizontal="center"/>
    </xf>
    <xf numFmtId="0" fontId="172" fillId="0" borderId="0" xfId="39" applyFont="1" applyAlignment="1">
      <alignment horizontal="right"/>
    </xf>
    <xf numFmtId="2" fontId="172" fillId="0" borderId="0" xfId="39" applyNumberFormat="1" applyFont="1"/>
    <xf numFmtId="14" fontId="173" fillId="3" borderId="0" xfId="1233" applyNumberFormat="1" applyFont="1" applyFill="1"/>
    <xf numFmtId="166" fontId="172" fillId="0" borderId="0" xfId="39" applyNumberFormat="1" applyFont="1"/>
    <xf numFmtId="0" fontId="172" fillId="3" borderId="0" xfId="39" applyFont="1" applyFill="1"/>
    <xf numFmtId="0" fontId="170" fillId="0" borderId="0" xfId="1234" applyFont="1" applyAlignment="1">
      <alignment horizontal="left" vertical="center"/>
    </xf>
    <xf numFmtId="0" fontId="170" fillId="0" borderId="0" xfId="1234" applyFont="1" applyAlignment="1">
      <alignment vertical="center"/>
    </xf>
    <xf numFmtId="166" fontId="170" fillId="0" borderId="0" xfId="1135" applyNumberFormat="1" applyFont="1" applyAlignment="1">
      <alignment horizontal="center"/>
    </xf>
    <xf numFmtId="0" fontId="171" fillId="0" borderId="0" xfId="1096" applyFont="1" applyAlignment="1">
      <alignment horizontal="left"/>
    </xf>
    <xf numFmtId="0" fontId="63" fillId="0" borderId="0" xfId="1138" applyFont="1"/>
    <xf numFmtId="0" fontId="173" fillId="0" borderId="0" xfId="1138" applyFont="1"/>
    <xf numFmtId="0" fontId="173" fillId="0" borderId="0" xfId="1241" applyFont="1"/>
    <xf numFmtId="0" fontId="173" fillId="3" borderId="0" xfId="1225" applyFont="1" applyFill="1"/>
    <xf numFmtId="0" fontId="172" fillId="0" borderId="0" xfId="1225" applyFont="1"/>
    <xf numFmtId="0" fontId="277" fillId="3" borderId="0" xfId="1225" applyFont="1" applyFill="1"/>
    <xf numFmtId="0" fontId="277" fillId="0" borderId="0" xfId="1225" applyFont="1" applyAlignment="1">
      <alignment vertical="center"/>
    </xf>
    <xf numFmtId="49" fontId="173" fillId="3" borderId="0" xfId="1225" applyNumberFormat="1" applyFont="1" applyFill="1"/>
    <xf numFmtId="0" fontId="173" fillId="3" borderId="0" xfId="1241" applyFont="1" applyFill="1" applyAlignment="1">
      <alignment horizontal="left" vertical="center"/>
    </xf>
    <xf numFmtId="14" fontId="173" fillId="0" borderId="0" xfId="1138" applyNumberFormat="1" applyFont="1"/>
    <xf numFmtId="0" fontId="63" fillId="0" borderId="0" xfId="0" applyFont="1"/>
    <xf numFmtId="0" fontId="20" fillId="0" borderId="0" xfId="0" applyFont="1"/>
    <xf numFmtId="0" fontId="170" fillId="3" borderId="0" xfId="1247" applyFont="1" applyFill="1" applyAlignment="1">
      <alignment horizontal="left"/>
    </xf>
    <xf numFmtId="0" fontId="170" fillId="3" borderId="0" xfId="1247" applyFont="1" applyFill="1"/>
    <xf numFmtId="0" fontId="170" fillId="0" borderId="0" xfId="1247" applyFont="1"/>
    <xf numFmtId="49" fontId="170" fillId="3" borderId="0" xfId="1247" applyNumberFormat="1" applyFont="1" applyFill="1"/>
    <xf numFmtId="0" fontId="170" fillId="3" borderId="0" xfId="1247" applyFont="1" applyFill="1" applyAlignment="1">
      <alignment horizontal="left" vertical="center"/>
    </xf>
    <xf numFmtId="0" fontId="170" fillId="0" borderId="0" xfId="1247" applyFont="1" applyAlignment="1">
      <alignment horizontal="left"/>
    </xf>
    <xf numFmtId="14" fontId="171" fillId="0" borderId="0" xfId="1247" applyNumberFormat="1" applyFont="1"/>
    <xf numFmtId="4" fontId="170" fillId="0" borderId="0" xfId="1247" applyNumberFormat="1" applyFont="1"/>
    <xf numFmtId="2" fontId="170" fillId="0" borderId="0" xfId="1247" applyNumberFormat="1" applyFont="1"/>
    <xf numFmtId="0" fontId="173" fillId="0" borderId="0" xfId="1096" applyFont="1"/>
    <xf numFmtId="49" fontId="171" fillId="0" borderId="0" xfId="73" applyNumberFormat="1" applyFont="1" applyAlignment="1">
      <alignment horizontal="left" vertical="center"/>
    </xf>
    <xf numFmtId="14" fontId="170" fillId="0" borderId="0" xfId="1096" applyNumberFormat="1" applyFont="1" applyAlignment="1">
      <alignment horizontal="left"/>
    </xf>
    <xf numFmtId="166" fontId="172" fillId="0" borderId="0" xfId="1096" applyNumberFormat="1" applyFont="1"/>
    <xf numFmtId="166" fontId="173" fillId="0" borderId="0" xfId="1096" applyNumberFormat="1" applyFont="1"/>
    <xf numFmtId="2" fontId="173" fillId="0" borderId="0" xfId="1096" applyNumberFormat="1" applyFont="1"/>
    <xf numFmtId="2" fontId="172" fillId="0" borderId="0" xfId="1096" applyNumberFormat="1" applyFont="1"/>
    <xf numFmtId="0" fontId="173" fillId="0" borderId="0" xfId="1096" applyFont="1" applyAlignment="1">
      <alignment horizontal="left"/>
    </xf>
    <xf numFmtId="172" fontId="20" fillId="0" borderId="0" xfId="0" applyNumberFormat="1" applyFont="1"/>
    <xf numFmtId="0" fontId="171" fillId="0" borderId="0" xfId="150" applyFont="1" applyAlignment="1">
      <alignment horizontal="left"/>
    </xf>
    <xf numFmtId="166" fontId="170" fillId="0" borderId="0" xfId="1168" applyNumberFormat="1" applyFont="1"/>
    <xf numFmtId="166" fontId="171" fillId="0" borderId="0" xfId="1168" applyNumberFormat="1" applyFont="1"/>
    <xf numFmtId="173" fontId="173" fillId="0" borderId="0" xfId="1167" applyNumberFormat="1" applyFont="1"/>
    <xf numFmtId="0" fontId="171" fillId="0" borderId="0" xfId="1168" applyFont="1"/>
    <xf numFmtId="0" fontId="170" fillId="0" borderId="0" xfId="1168" applyFont="1"/>
    <xf numFmtId="0" fontId="171" fillId="0" borderId="0" xfId="150" applyFont="1"/>
    <xf numFmtId="14" fontId="171" fillId="0" borderId="0" xfId="150" applyNumberFormat="1" applyFont="1"/>
    <xf numFmtId="0" fontId="170" fillId="0" borderId="0" xfId="1270" applyFont="1"/>
    <xf numFmtId="166" fontId="170" fillId="0" borderId="0" xfId="1270" applyNumberFormat="1" applyFont="1"/>
    <xf numFmtId="0" fontId="170" fillId="0" borderId="0" xfId="1271" applyFont="1"/>
    <xf numFmtId="0" fontId="171" fillId="0" borderId="0" xfId="1271" applyFont="1"/>
    <xf numFmtId="0" fontId="171" fillId="0" borderId="0" xfId="1271" applyFont="1" applyAlignment="1">
      <alignment horizontal="center" vertical="center"/>
    </xf>
    <xf numFmtId="49" fontId="171" fillId="0" borderId="0" xfId="1271" applyNumberFormat="1" applyFont="1" applyAlignment="1">
      <alignment horizontal="left" vertical="center"/>
    </xf>
    <xf numFmtId="0" fontId="172" fillId="0" borderId="0" xfId="1270" applyFont="1"/>
    <xf numFmtId="0" fontId="171" fillId="0" borderId="0" xfId="1271" applyFont="1" applyAlignment="1">
      <alignment vertical="center"/>
    </xf>
    <xf numFmtId="0" fontId="171" fillId="3" borderId="0" xfId="1272" applyFont="1" applyFill="1"/>
    <xf numFmtId="0" fontId="171" fillId="3" borderId="0" xfId="1273" applyFont="1" applyFill="1" applyAlignment="1">
      <alignment vertical="center"/>
    </xf>
    <xf numFmtId="0" fontId="171" fillId="0" borderId="0" xfId="1274" applyFont="1" applyAlignment="1">
      <alignment horizontal="left"/>
    </xf>
    <xf numFmtId="0" fontId="173" fillId="0" borderId="0" xfId="48" applyFont="1"/>
    <xf numFmtId="0" fontId="170" fillId="0" borderId="0" xfId="1276" applyFont="1" applyAlignment="1">
      <alignment vertical="center"/>
    </xf>
    <xf numFmtId="49" fontId="173" fillId="0" borderId="0" xfId="48" applyNumberFormat="1" applyFont="1"/>
    <xf numFmtId="0" fontId="173" fillId="0" borderId="0" xfId="48" applyFont="1" applyAlignment="1">
      <alignment horizontal="center"/>
    </xf>
    <xf numFmtId="0" fontId="280" fillId="0" borderId="0" xfId="0" applyFont="1"/>
    <xf numFmtId="0" fontId="170" fillId="0" borderId="0" xfId="1277" applyFont="1"/>
    <xf numFmtId="0" fontId="170" fillId="3" borderId="0" xfId="1278" applyFont="1" applyFill="1"/>
    <xf numFmtId="49" fontId="170" fillId="3" borderId="0" xfId="1278" applyNumberFormat="1" applyFont="1" applyFill="1"/>
    <xf numFmtId="0" fontId="173" fillId="3" borderId="0" xfId="1279" applyFont="1" applyFill="1"/>
    <xf numFmtId="49" fontId="173" fillId="3" borderId="0" xfId="1279" applyNumberFormat="1" applyFont="1" applyFill="1" applyAlignment="1">
      <alignment horizontal="left" vertical="center"/>
    </xf>
    <xf numFmtId="0" fontId="174" fillId="0" borderId="0" xfId="1277" applyFont="1" applyAlignment="1">
      <alignment horizontal="center" vertical="center" wrapText="1"/>
    </xf>
    <xf numFmtId="0" fontId="171" fillId="0" borderId="0" xfId="1277" applyFont="1" applyAlignment="1">
      <alignment horizontal="center"/>
    </xf>
    <xf numFmtId="167" fontId="170" fillId="0" borderId="0" xfId="1277" applyNumberFormat="1" applyFont="1"/>
    <xf numFmtId="14" fontId="171" fillId="0" borderId="0" xfId="1277" applyNumberFormat="1" applyFont="1" applyAlignment="1">
      <alignment horizontal="center"/>
    </xf>
    <xf numFmtId="166" fontId="172" fillId="0" borderId="0" xfId="1275" applyNumberFormat="1" applyFont="1"/>
    <xf numFmtId="2" fontId="171" fillId="0" borderId="0" xfId="1169" applyNumberFormat="1" applyFont="1" applyAlignment="1">
      <alignment vertical="center"/>
    </xf>
    <xf numFmtId="166" fontId="170" fillId="0" borderId="0" xfId="1157" applyNumberFormat="1" applyFont="1" applyFill="1" applyAlignment="1">
      <alignment horizontal="center"/>
    </xf>
    <xf numFmtId="166" fontId="171" fillId="0" borderId="0" xfId="1157" applyNumberFormat="1" applyFont="1" applyFill="1" applyAlignment="1">
      <alignment horizontal="center"/>
    </xf>
    <xf numFmtId="166" fontId="171" fillId="0" borderId="0" xfId="1157" applyNumberFormat="1" applyFont="1" applyFill="1"/>
    <xf numFmtId="166" fontId="170" fillId="0" borderId="0" xfId="1157" applyNumberFormat="1" applyFont="1" applyFill="1"/>
    <xf numFmtId="166" fontId="170" fillId="0" borderId="0" xfId="0" applyNumberFormat="1" applyFont="1" applyAlignment="1">
      <alignment horizontal="center"/>
    </xf>
    <xf numFmtId="2" fontId="173" fillId="0" borderId="0" xfId="1167" applyNumberFormat="1" applyFont="1"/>
    <xf numFmtId="174" fontId="170" fillId="3" borderId="0" xfId="1225" applyNumberFormat="1" applyFont="1" applyFill="1"/>
    <xf numFmtId="174" fontId="172" fillId="0" borderId="0" xfId="1275" applyNumberFormat="1" applyFont="1"/>
    <xf numFmtId="174" fontId="170" fillId="3" borderId="0" xfId="1230" applyNumberFormat="1" applyFont="1" applyFill="1"/>
    <xf numFmtId="166" fontId="282" fillId="0" borderId="0" xfId="1219" applyNumberFormat="1" applyFont="1"/>
    <xf numFmtId="166" fontId="170" fillId="0" borderId="0" xfId="69" applyNumberFormat="1" applyFont="1" applyAlignment="1">
      <alignment vertical="center"/>
    </xf>
    <xf numFmtId="166" fontId="170" fillId="0" borderId="0" xfId="69" applyNumberFormat="1" applyFont="1" applyAlignment="1">
      <alignment horizontal="right" vertical="center"/>
    </xf>
    <xf numFmtId="0" fontId="171" fillId="0" borderId="0" xfId="28" applyFont="1"/>
    <xf numFmtId="0" fontId="170" fillId="0" borderId="0" xfId="33" applyFont="1" applyAlignment="1">
      <alignment vertical="center"/>
    </xf>
    <xf numFmtId="0" fontId="170" fillId="0" borderId="0" xfId="33" applyFont="1" applyAlignment="1">
      <alignment horizontal="left" vertical="center"/>
    </xf>
    <xf numFmtId="0" fontId="64" fillId="0" borderId="0" xfId="1291" applyFont="1"/>
    <xf numFmtId="2" fontId="170" fillId="3" borderId="0" xfId="1193" applyNumberFormat="1" applyFont="1" applyFill="1" applyAlignment="1">
      <alignment horizontal="right"/>
    </xf>
    <xf numFmtId="2" fontId="170" fillId="0" borderId="0" xfId="1193" applyNumberFormat="1" applyFont="1"/>
    <xf numFmtId="0" fontId="172" fillId="0" borderId="0" xfId="1275" applyFont="1"/>
    <xf numFmtId="2" fontId="171" fillId="0" borderId="0" xfId="0" applyNumberFormat="1" applyFont="1" applyFill="1"/>
    <xf numFmtId="0" fontId="177" fillId="3" borderId="0" xfId="1293" applyFont="1" applyFill="1"/>
    <xf numFmtId="0" fontId="283" fillId="0" borderId="0" xfId="478" applyFont="1"/>
    <xf numFmtId="0" fontId="177" fillId="0" borderId="0" xfId="1293" quotePrefix="1" applyFont="1"/>
    <xf numFmtId="0" fontId="177" fillId="0" borderId="0" xfId="1293" applyFont="1"/>
    <xf numFmtId="49" fontId="177" fillId="0" borderId="0" xfId="1293" applyNumberFormat="1" applyFont="1" applyAlignment="1">
      <alignment horizontal="left" vertical="center"/>
    </xf>
    <xf numFmtId="16" fontId="177" fillId="0" borderId="0" xfId="1293" applyNumberFormat="1" applyFont="1"/>
    <xf numFmtId="0" fontId="283" fillId="0" borderId="0" xfId="478" applyFont="1" applyAlignment="1">
      <alignment horizontal="center" vertical="center"/>
    </xf>
    <xf numFmtId="166" fontId="283" fillId="0" borderId="0" xfId="478" applyNumberFormat="1" applyFont="1" applyAlignment="1">
      <alignment horizontal="center" vertical="center"/>
    </xf>
    <xf numFmtId="166" fontId="283" fillId="0" borderId="0" xfId="478" applyNumberFormat="1" applyFont="1" applyAlignment="1">
      <alignment vertical="center"/>
    </xf>
    <xf numFmtId="17" fontId="283" fillId="0" borderId="0" xfId="478" applyNumberFormat="1" applyFont="1"/>
    <xf numFmtId="2" fontId="283" fillId="0" borderId="0" xfId="478" applyNumberFormat="1" applyFont="1" applyAlignment="1">
      <alignment horizontal="center"/>
    </xf>
    <xf numFmtId="174" fontId="284" fillId="0" borderId="0" xfId="1219" applyNumberFormat="1" applyFont="1" applyAlignment="1">
      <alignment horizontal="right" vertical="center" wrapText="1"/>
    </xf>
    <xf numFmtId="174" fontId="170" fillId="0" borderId="0" xfId="47" applyNumberFormat="1" applyFont="1"/>
    <xf numFmtId="166" fontId="170" fillId="0" borderId="0" xfId="47" applyNumberFormat="1" applyFont="1" applyFill="1"/>
    <xf numFmtId="166" fontId="282" fillId="0" borderId="0" xfId="1219" applyNumberFormat="1" applyFont="1" applyFill="1"/>
    <xf numFmtId="166" fontId="170" fillId="0" borderId="0" xfId="1277" applyNumberFormat="1" applyFont="1"/>
    <xf numFmtId="0" fontId="177" fillId="0" borderId="0" xfId="1297" quotePrefix="1" applyFont="1"/>
    <xf numFmtId="0" fontId="171" fillId="0" borderId="0" xfId="227" applyFont="1"/>
    <xf numFmtId="166" fontId="171" fillId="0" borderId="0" xfId="227" applyNumberFormat="1" applyFont="1" applyAlignment="1">
      <alignment horizontal="center" vertical="center"/>
    </xf>
    <xf numFmtId="166" fontId="171" fillId="0" borderId="0" xfId="227" applyNumberFormat="1" applyFont="1"/>
    <xf numFmtId="0" fontId="285" fillId="0" borderId="0" xfId="1298" applyFont="1"/>
    <xf numFmtId="166" fontId="285" fillId="0" borderId="0" xfId="1298" applyNumberFormat="1" applyFont="1" applyAlignment="1">
      <alignment horizontal="center" vertical="center"/>
    </xf>
    <xf numFmtId="0" fontId="170" fillId="0" borderId="0" xfId="1299" applyFont="1"/>
    <xf numFmtId="0" fontId="170" fillId="3" borderId="0" xfId="1299" applyFont="1" applyFill="1"/>
    <xf numFmtId="49" fontId="170" fillId="3" borderId="0" xfId="1299" applyNumberFormat="1" applyFont="1" applyFill="1"/>
    <xf numFmtId="0" fontId="170" fillId="0" borderId="0" xfId="163" applyFont="1" applyAlignment="1">
      <alignment horizontal="left"/>
    </xf>
    <xf numFmtId="14" fontId="170" fillId="0" borderId="0" xfId="1202" applyNumberFormat="1" applyFont="1"/>
    <xf numFmtId="14" fontId="170" fillId="0" borderId="0" xfId="1299" applyNumberFormat="1" applyFont="1"/>
    <xf numFmtId="14" fontId="170" fillId="0" borderId="0" xfId="163" applyNumberFormat="1" applyFont="1"/>
    <xf numFmtId="166" fontId="170" fillId="0" borderId="0" xfId="163" applyNumberFormat="1" applyFont="1"/>
    <xf numFmtId="166" fontId="170" fillId="0" borderId="0" xfId="1299" applyNumberFormat="1" applyFont="1"/>
    <xf numFmtId="175" fontId="170" fillId="0" borderId="0" xfId="1299" applyNumberFormat="1" applyFont="1"/>
    <xf numFmtId="0" fontId="20" fillId="0" borderId="0" xfId="1300" applyFont="1"/>
    <xf numFmtId="166" fontId="20" fillId="0" borderId="0" xfId="1300" applyNumberFormat="1" applyFont="1" applyAlignment="1">
      <alignment horizontal="center" vertical="center"/>
    </xf>
    <xf numFmtId="2" fontId="20" fillId="0" borderId="0" xfId="1300" applyNumberFormat="1" applyFont="1" applyAlignment="1">
      <alignment horizontal="center" vertical="center"/>
    </xf>
    <xf numFmtId="0" fontId="1" fillId="0" borderId="0" xfId="1299"/>
    <xf numFmtId="0" fontId="170" fillId="0" borderId="0" xfId="266" applyFont="1"/>
    <xf numFmtId="0" fontId="170" fillId="0" borderId="0" xfId="1299" applyFont="1" applyFill="1"/>
    <xf numFmtId="166" fontId="170" fillId="0" borderId="0" xfId="1299" applyNumberFormat="1" applyFont="1" applyFill="1"/>
    <xf numFmtId="0" fontId="170" fillId="0" borderId="0" xfId="163" applyFont="1" applyFill="1"/>
    <xf numFmtId="0" fontId="170" fillId="0" borderId="0" xfId="42" applyFont="1"/>
    <xf numFmtId="0" fontId="64" fillId="0" borderId="0" xfId="42" applyFont="1"/>
    <xf numFmtId="49" fontId="170" fillId="0" borderId="0" xfId="42" applyNumberFormat="1" applyFont="1"/>
    <xf numFmtId="14" fontId="170" fillId="0" borderId="0" xfId="42" applyNumberFormat="1" applyFont="1"/>
    <xf numFmtId="0" fontId="286" fillId="0" borderId="0" xfId="1219" applyFont="1"/>
    <xf numFmtId="0" fontId="170" fillId="0" borderId="0" xfId="1270" applyFont="1" applyFill="1"/>
    <xf numFmtId="166" fontId="170" fillId="0" borderId="0" xfId="1270" applyNumberFormat="1" applyFont="1" applyFill="1"/>
    <xf numFmtId="0" fontId="170" fillId="0" borderId="0" xfId="1271" applyFont="1" applyFill="1"/>
    <xf numFmtId="166" fontId="170" fillId="0" borderId="0" xfId="69" applyNumberFormat="1" applyFont="1"/>
  </cellXfs>
  <cellStyles count="1301">
    <cellStyle name="20% - 1. jelölőszín 10" xfId="565" xr:uid="{00000000-0005-0000-0000-000000000000}"/>
    <cellStyle name="20% - 1. jelölőszín 2" xfId="297" xr:uid="{00000000-0005-0000-0000-000001000000}"/>
    <cellStyle name="20% - 1. jelölőszín 2 2" xfId="566" xr:uid="{00000000-0005-0000-0000-000002000000}"/>
    <cellStyle name="20% - 1. jelölőszín 2 2 2" xfId="567" xr:uid="{00000000-0005-0000-0000-000003000000}"/>
    <cellStyle name="20% - 1. jelölőszín 2 2 2 2" xfId="568" xr:uid="{00000000-0005-0000-0000-000004000000}"/>
    <cellStyle name="20% - 1. jelölőszín 2 2 3" xfId="569" xr:uid="{00000000-0005-0000-0000-000005000000}"/>
    <cellStyle name="20% - 1. jelölőszín 2 3" xfId="570" xr:uid="{00000000-0005-0000-0000-000006000000}"/>
    <cellStyle name="20% - 1. jelölőszín 3" xfId="355" xr:uid="{00000000-0005-0000-0000-000007000000}"/>
    <cellStyle name="20% - 1. jelölőszín 4" xfId="571" xr:uid="{00000000-0005-0000-0000-000008000000}"/>
    <cellStyle name="20% - 1. jelölőszín 5" xfId="572" xr:uid="{00000000-0005-0000-0000-000009000000}"/>
    <cellStyle name="20% - 1. jelölőszín 6" xfId="573" xr:uid="{00000000-0005-0000-0000-00000A000000}"/>
    <cellStyle name="20% - 1. jelölőszín 7" xfId="574" xr:uid="{00000000-0005-0000-0000-00000B000000}"/>
    <cellStyle name="20% - 1. jelölőszín 8" xfId="575" xr:uid="{00000000-0005-0000-0000-00000C000000}"/>
    <cellStyle name="20% - 1. jelölőszín 9" xfId="576" xr:uid="{00000000-0005-0000-0000-00000D000000}"/>
    <cellStyle name="20% - 2. jelölőszín 10" xfId="577" xr:uid="{00000000-0005-0000-0000-00000E000000}"/>
    <cellStyle name="20% - 2. jelölőszín 2" xfId="298" xr:uid="{00000000-0005-0000-0000-00000F000000}"/>
    <cellStyle name="20% - 2. jelölőszín 2 2" xfId="578" xr:uid="{00000000-0005-0000-0000-000010000000}"/>
    <cellStyle name="20% - 2. jelölőszín 2 2 2" xfId="579" xr:uid="{00000000-0005-0000-0000-000011000000}"/>
    <cellStyle name="20% - 2. jelölőszín 2 2 2 2" xfId="580" xr:uid="{00000000-0005-0000-0000-000012000000}"/>
    <cellStyle name="20% - 2. jelölőszín 2 2 3" xfId="581" xr:uid="{00000000-0005-0000-0000-000013000000}"/>
    <cellStyle name="20% - 2. jelölőszín 2 3" xfId="582" xr:uid="{00000000-0005-0000-0000-000014000000}"/>
    <cellStyle name="20% - 2. jelölőszín 3" xfId="356" xr:uid="{00000000-0005-0000-0000-000015000000}"/>
    <cellStyle name="20% - 2. jelölőszín 4" xfId="583" xr:uid="{00000000-0005-0000-0000-000016000000}"/>
    <cellStyle name="20% - 2. jelölőszín 5" xfId="584" xr:uid="{00000000-0005-0000-0000-000017000000}"/>
    <cellStyle name="20% - 2. jelölőszín 6" xfId="585" xr:uid="{00000000-0005-0000-0000-000018000000}"/>
    <cellStyle name="20% - 2. jelölőszín 7" xfId="586" xr:uid="{00000000-0005-0000-0000-000019000000}"/>
    <cellStyle name="20% - 2. jelölőszín 8" xfId="587" xr:uid="{00000000-0005-0000-0000-00001A000000}"/>
    <cellStyle name="20% - 2. jelölőszín 9" xfId="588" xr:uid="{00000000-0005-0000-0000-00001B000000}"/>
    <cellStyle name="20% - 3. jelölőszín 10" xfId="589" xr:uid="{00000000-0005-0000-0000-00001C000000}"/>
    <cellStyle name="20% - 3. jelölőszín 2" xfId="299" xr:uid="{00000000-0005-0000-0000-00001D000000}"/>
    <cellStyle name="20% - 3. jelölőszín 2 2" xfId="590" xr:uid="{00000000-0005-0000-0000-00001E000000}"/>
    <cellStyle name="20% - 3. jelölőszín 2 2 2" xfId="591" xr:uid="{00000000-0005-0000-0000-00001F000000}"/>
    <cellStyle name="20% - 3. jelölőszín 2 2 2 2" xfId="592" xr:uid="{00000000-0005-0000-0000-000020000000}"/>
    <cellStyle name="20% - 3. jelölőszín 2 2 3" xfId="593" xr:uid="{00000000-0005-0000-0000-000021000000}"/>
    <cellStyle name="20% - 3. jelölőszín 2 3" xfId="594" xr:uid="{00000000-0005-0000-0000-000022000000}"/>
    <cellStyle name="20% - 3. jelölőszín 3" xfId="357" xr:uid="{00000000-0005-0000-0000-000023000000}"/>
    <cellStyle name="20% - 3. jelölőszín 4" xfId="595" xr:uid="{00000000-0005-0000-0000-000024000000}"/>
    <cellStyle name="20% - 3. jelölőszín 5" xfId="596" xr:uid="{00000000-0005-0000-0000-000025000000}"/>
    <cellStyle name="20% - 3. jelölőszín 6" xfId="597" xr:uid="{00000000-0005-0000-0000-000026000000}"/>
    <cellStyle name="20% - 3. jelölőszín 7" xfId="598" xr:uid="{00000000-0005-0000-0000-000027000000}"/>
    <cellStyle name="20% - 3. jelölőszín 8" xfId="599" xr:uid="{00000000-0005-0000-0000-000028000000}"/>
    <cellStyle name="20% - 3. jelölőszín 9" xfId="600" xr:uid="{00000000-0005-0000-0000-000029000000}"/>
    <cellStyle name="20% - 4. jelölőszín 10" xfId="601" xr:uid="{00000000-0005-0000-0000-00002A000000}"/>
    <cellStyle name="20% - 4. jelölőszín 2" xfId="300" xr:uid="{00000000-0005-0000-0000-00002B000000}"/>
    <cellStyle name="20% - 4. jelölőszín 2 2" xfId="602" xr:uid="{00000000-0005-0000-0000-00002C000000}"/>
    <cellStyle name="20% - 4. jelölőszín 2 2 2" xfId="603" xr:uid="{00000000-0005-0000-0000-00002D000000}"/>
    <cellStyle name="20% - 4. jelölőszín 2 2 2 2" xfId="604" xr:uid="{00000000-0005-0000-0000-00002E000000}"/>
    <cellStyle name="20% - 4. jelölőszín 2 2 3" xfId="605" xr:uid="{00000000-0005-0000-0000-00002F000000}"/>
    <cellStyle name="20% - 4. jelölőszín 2 3" xfId="606" xr:uid="{00000000-0005-0000-0000-000030000000}"/>
    <cellStyle name="20% - 4. jelölőszín 3" xfId="358" xr:uid="{00000000-0005-0000-0000-000031000000}"/>
    <cellStyle name="20% - 4. jelölőszín 4" xfId="607" xr:uid="{00000000-0005-0000-0000-000032000000}"/>
    <cellStyle name="20% - 4. jelölőszín 5" xfId="608" xr:uid="{00000000-0005-0000-0000-000033000000}"/>
    <cellStyle name="20% - 4. jelölőszín 6" xfId="609" xr:uid="{00000000-0005-0000-0000-000034000000}"/>
    <cellStyle name="20% - 4. jelölőszín 7" xfId="610" xr:uid="{00000000-0005-0000-0000-000035000000}"/>
    <cellStyle name="20% - 4. jelölőszín 8" xfId="611" xr:uid="{00000000-0005-0000-0000-000036000000}"/>
    <cellStyle name="20% - 4. jelölőszín 9" xfId="612" xr:uid="{00000000-0005-0000-0000-000037000000}"/>
    <cellStyle name="20% - 5. jelölőszín 10" xfId="613" xr:uid="{00000000-0005-0000-0000-000038000000}"/>
    <cellStyle name="20% - 5. jelölőszín 2" xfId="301" xr:uid="{00000000-0005-0000-0000-000039000000}"/>
    <cellStyle name="20% - 5. jelölőszín 2 2" xfId="614" xr:uid="{00000000-0005-0000-0000-00003A000000}"/>
    <cellStyle name="20% - 5. jelölőszín 2 2 2" xfId="615" xr:uid="{00000000-0005-0000-0000-00003B000000}"/>
    <cellStyle name="20% - 5. jelölőszín 2 2 2 2" xfId="616" xr:uid="{00000000-0005-0000-0000-00003C000000}"/>
    <cellStyle name="20% - 5. jelölőszín 2 2 3" xfId="617" xr:uid="{00000000-0005-0000-0000-00003D000000}"/>
    <cellStyle name="20% - 5. jelölőszín 2 3" xfId="618" xr:uid="{00000000-0005-0000-0000-00003E000000}"/>
    <cellStyle name="20% - 5. jelölőszín 3" xfId="359" xr:uid="{00000000-0005-0000-0000-00003F000000}"/>
    <cellStyle name="20% - 5. jelölőszín 4" xfId="619" xr:uid="{00000000-0005-0000-0000-000040000000}"/>
    <cellStyle name="20% - 5. jelölőszín 5" xfId="620" xr:uid="{00000000-0005-0000-0000-000041000000}"/>
    <cellStyle name="20% - 5. jelölőszín 6" xfId="621" xr:uid="{00000000-0005-0000-0000-000042000000}"/>
    <cellStyle name="20% - 5. jelölőszín 7" xfId="622" xr:uid="{00000000-0005-0000-0000-000043000000}"/>
    <cellStyle name="20% - 5. jelölőszín 8" xfId="623" xr:uid="{00000000-0005-0000-0000-000044000000}"/>
    <cellStyle name="20% - 5. jelölőszín 9" xfId="624" xr:uid="{00000000-0005-0000-0000-000045000000}"/>
    <cellStyle name="20% - 6. jelölőszín 10" xfId="625" xr:uid="{00000000-0005-0000-0000-000046000000}"/>
    <cellStyle name="20% - 6. jelölőszín 2" xfId="302" xr:uid="{00000000-0005-0000-0000-000047000000}"/>
    <cellStyle name="20% - 6. jelölőszín 2 2" xfId="626" xr:uid="{00000000-0005-0000-0000-000048000000}"/>
    <cellStyle name="20% - 6. jelölőszín 2 2 2" xfId="627" xr:uid="{00000000-0005-0000-0000-000049000000}"/>
    <cellStyle name="20% - 6. jelölőszín 2 2 2 2" xfId="628" xr:uid="{00000000-0005-0000-0000-00004A000000}"/>
    <cellStyle name="20% - 6. jelölőszín 2 2 3" xfId="629" xr:uid="{00000000-0005-0000-0000-00004B000000}"/>
    <cellStyle name="20% - 6. jelölőszín 2 3" xfId="630" xr:uid="{00000000-0005-0000-0000-00004C000000}"/>
    <cellStyle name="20% - 6. jelölőszín 3" xfId="360" xr:uid="{00000000-0005-0000-0000-00004D000000}"/>
    <cellStyle name="20% - 6. jelölőszín 4" xfId="631" xr:uid="{00000000-0005-0000-0000-00004E000000}"/>
    <cellStyle name="20% - 6. jelölőszín 5" xfId="632" xr:uid="{00000000-0005-0000-0000-00004F000000}"/>
    <cellStyle name="20% - 6. jelölőszín 6" xfId="633" xr:uid="{00000000-0005-0000-0000-000050000000}"/>
    <cellStyle name="20% - 6. jelölőszín 7" xfId="634" xr:uid="{00000000-0005-0000-0000-000051000000}"/>
    <cellStyle name="20% - 6. jelölőszín 8" xfId="635" xr:uid="{00000000-0005-0000-0000-000052000000}"/>
    <cellStyle name="20% - 6. jelölőszín 9" xfId="636" xr:uid="{00000000-0005-0000-0000-000053000000}"/>
    <cellStyle name="20% - Accent1" xfId="329" builtinId="30" customBuiltin="1"/>
    <cellStyle name="20% - Accent1 2" xfId="164" xr:uid="{00000000-0005-0000-0000-000055000000}"/>
    <cellStyle name="20% - Accent1 2 2" xfId="361" xr:uid="{00000000-0005-0000-0000-000056000000}"/>
    <cellStyle name="20% - Accent2" xfId="333" builtinId="34" customBuiltin="1"/>
    <cellStyle name="20% - Accent2 2" xfId="165" xr:uid="{00000000-0005-0000-0000-000058000000}"/>
    <cellStyle name="20% - Accent2 2 2" xfId="362" xr:uid="{00000000-0005-0000-0000-000059000000}"/>
    <cellStyle name="20% - Accent3" xfId="337" builtinId="38" customBuiltin="1"/>
    <cellStyle name="20% - Accent3 2" xfId="166" xr:uid="{00000000-0005-0000-0000-00005B000000}"/>
    <cellStyle name="20% - Accent3 2 2" xfId="363" xr:uid="{00000000-0005-0000-0000-00005C000000}"/>
    <cellStyle name="20% - Accent4" xfId="341" builtinId="42" customBuiltin="1"/>
    <cellStyle name="20% - Accent4 2" xfId="167" xr:uid="{00000000-0005-0000-0000-00005E000000}"/>
    <cellStyle name="20% - Accent4 2 2" xfId="364" xr:uid="{00000000-0005-0000-0000-00005F000000}"/>
    <cellStyle name="20% - Accent5" xfId="345" builtinId="46" customBuiltin="1"/>
    <cellStyle name="20% - Accent5 2" xfId="168" xr:uid="{00000000-0005-0000-0000-000061000000}"/>
    <cellStyle name="20% - Accent5 2 2" xfId="365" xr:uid="{00000000-0005-0000-0000-000062000000}"/>
    <cellStyle name="20% - Accent6" xfId="349" builtinId="50" customBuiltin="1"/>
    <cellStyle name="20% - Accent6 2" xfId="169" xr:uid="{00000000-0005-0000-0000-000064000000}"/>
    <cellStyle name="20% - Accent6 2 2" xfId="366" xr:uid="{00000000-0005-0000-0000-000065000000}"/>
    <cellStyle name="40% - 1. jelölőszín 10" xfId="637" xr:uid="{00000000-0005-0000-0000-000066000000}"/>
    <cellStyle name="40% - 1. jelölőszín 2" xfId="303" xr:uid="{00000000-0005-0000-0000-000067000000}"/>
    <cellStyle name="40% - 1. jelölőszín 2 2" xfId="638" xr:uid="{00000000-0005-0000-0000-000068000000}"/>
    <cellStyle name="40% - 1. jelölőszín 2 2 2" xfId="639" xr:uid="{00000000-0005-0000-0000-000069000000}"/>
    <cellStyle name="40% - 1. jelölőszín 2 2 2 2" xfId="640" xr:uid="{00000000-0005-0000-0000-00006A000000}"/>
    <cellStyle name="40% - 1. jelölőszín 2 2 3" xfId="641" xr:uid="{00000000-0005-0000-0000-00006B000000}"/>
    <cellStyle name="40% - 1. jelölőszín 2 3" xfId="642" xr:uid="{00000000-0005-0000-0000-00006C000000}"/>
    <cellStyle name="40% - 1. jelölőszín 3" xfId="367" xr:uid="{00000000-0005-0000-0000-00006D000000}"/>
    <cellStyle name="40% - 1. jelölőszín 4" xfId="643" xr:uid="{00000000-0005-0000-0000-00006E000000}"/>
    <cellStyle name="40% - 1. jelölőszín 5" xfId="644" xr:uid="{00000000-0005-0000-0000-00006F000000}"/>
    <cellStyle name="40% - 1. jelölőszín 6" xfId="645" xr:uid="{00000000-0005-0000-0000-000070000000}"/>
    <cellStyle name="40% - 1. jelölőszín 7" xfId="646" xr:uid="{00000000-0005-0000-0000-000071000000}"/>
    <cellStyle name="40% - 1. jelölőszín 8" xfId="647" xr:uid="{00000000-0005-0000-0000-000072000000}"/>
    <cellStyle name="40% - 1. jelölőszín 9" xfId="648" xr:uid="{00000000-0005-0000-0000-000073000000}"/>
    <cellStyle name="40% - 2. jelölőszín 10" xfId="649" xr:uid="{00000000-0005-0000-0000-000074000000}"/>
    <cellStyle name="40% - 2. jelölőszín 2" xfId="304" xr:uid="{00000000-0005-0000-0000-000075000000}"/>
    <cellStyle name="40% - 2. jelölőszín 2 2" xfId="650" xr:uid="{00000000-0005-0000-0000-000076000000}"/>
    <cellStyle name="40% - 2. jelölőszín 2 2 2" xfId="651" xr:uid="{00000000-0005-0000-0000-000077000000}"/>
    <cellStyle name="40% - 2. jelölőszín 2 2 2 2" xfId="652" xr:uid="{00000000-0005-0000-0000-000078000000}"/>
    <cellStyle name="40% - 2. jelölőszín 2 2 3" xfId="653" xr:uid="{00000000-0005-0000-0000-000079000000}"/>
    <cellStyle name="40% - 2. jelölőszín 2 3" xfId="654" xr:uid="{00000000-0005-0000-0000-00007A000000}"/>
    <cellStyle name="40% - 2. jelölőszín 3" xfId="368" xr:uid="{00000000-0005-0000-0000-00007B000000}"/>
    <cellStyle name="40% - 2. jelölőszín 4" xfId="655" xr:uid="{00000000-0005-0000-0000-00007C000000}"/>
    <cellStyle name="40% - 2. jelölőszín 5" xfId="656" xr:uid="{00000000-0005-0000-0000-00007D000000}"/>
    <cellStyle name="40% - 2. jelölőszín 6" xfId="657" xr:uid="{00000000-0005-0000-0000-00007E000000}"/>
    <cellStyle name="40% - 2. jelölőszín 7" xfId="658" xr:uid="{00000000-0005-0000-0000-00007F000000}"/>
    <cellStyle name="40% - 2. jelölőszín 8" xfId="659" xr:uid="{00000000-0005-0000-0000-000080000000}"/>
    <cellStyle name="40% - 2. jelölőszín 9" xfId="660" xr:uid="{00000000-0005-0000-0000-000081000000}"/>
    <cellStyle name="40% - 3. jelölőszín 10" xfId="661" xr:uid="{00000000-0005-0000-0000-000082000000}"/>
    <cellStyle name="40% - 3. jelölőszín 2" xfId="305" xr:uid="{00000000-0005-0000-0000-000083000000}"/>
    <cellStyle name="40% - 3. jelölőszín 2 2" xfId="662" xr:uid="{00000000-0005-0000-0000-000084000000}"/>
    <cellStyle name="40% - 3. jelölőszín 2 2 2" xfId="663" xr:uid="{00000000-0005-0000-0000-000085000000}"/>
    <cellStyle name="40% - 3. jelölőszín 2 2 2 2" xfId="664" xr:uid="{00000000-0005-0000-0000-000086000000}"/>
    <cellStyle name="40% - 3. jelölőszín 2 2 3" xfId="665" xr:uid="{00000000-0005-0000-0000-000087000000}"/>
    <cellStyle name="40% - 3. jelölőszín 2 3" xfId="666" xr:uid="{00000000-0005-0000-0000-000088000000}"/>
    <cellStyle name="40% - 3. jelölőszín 3" xfId="369" xr:uid="{00000000-0005-0000-0000-000089000000}"/>
    <cellStyle name="40% - 3. jelölőszín 4" xfId="667" xr:uid="{00000000-0005-0000-0000-00008A000000}"/>
    <cellStyle name="40% - 3. jelölőszín 5" xfId="668" xr:uid="{00000000-0005-0000-0000-00008B000000}"/>
    <cellStyle name="40% - 3. jelölőszín 6" xfId="669" xr:uid="{00000000-0005-0000-0000-00008C000000}"/>
    <cellStyle name="40% - 3. jelölőszín 7" xfId="670" xr:uid="{00000000-0005-0000-0000-00008D000000}"/>
    <cellStyle name="40% - 3. jelölőszín 8" xfId="671" xr:uid="{00000000-0005-0000-0000-00008E000000}"/>
    <cellStyle name="40% - 3. jelölőszín 9" xfId="672" xr:uid="{00000000-0005-0000-0000-00008F000000}"/>
    <cellStyle name="40% - 4. jelölőszín 10" xfId="673" xr:uid="{00000000-0005-0000-0000-000090000000}"/>
    <cellStyle name="40% - 4. jelölőszín 2" xfId="306" xr:uid="{00000000-0005-0000-0000-000091000000}"/>
    <cellStyle name="40% - 4. jelölőszín 2 2" xfId="674" xr:uid="{00000000-0005-0000-0000-000092000000}"/>
    <cellStyle name="40% - 4. jelölőszín 2 2 2" xfId="675" xr:uid="{00000000-0005-0000-0000-000093000000}"/>
    <cellStyle name="40% - 4. jelölőszín 2 2 2 2" xfId="676" xr:uid="{00000000-0005-0000-0000-000094000000}"/>
    <cellStyle name="40% - 4. jelölőszín 2 2 3" xfId="677" xr:uid="{00000000-0005-0000-0000-000095000000}"/>
    <cellStyle name="40% - 4. jelölőszín 2 3" xfId="678" xr:uid="{00000000-0005-0000-0000-000096000000}"/>
    <cellStyle name="40% - 4. jelölőszín 3" xfId="370" xr:uid="{00000000-0005-0000-0000-000097000000}"/>
    <cellStyle name="40% - 4. jelölőszín 4" xfId="679" xr:uid="{00000000-0005-0000-0000-000098000000}"/>
    <cellStyle name="40% - 4. jelölőszín 5" xfId="680" xr:uid="{00000000-0005-0000-0000-000099000000}"/>
    <cellStyle name="40% - 4. jelölőszín 6" xfId="681" xr:uid="{00000000-0005-0000-0000-00009A000000}"/>
    <cellStyle name="40% - 4. jelölőszín 7" xfId="682" xr:uid="{00000000-0005-0000-0000-00009B000000}"/>
    <cellStyle name="40% - 4. jelölőszín 8" xfId="683" xr:uid="{00000000-0005-0000-0000-00009C000000}"/>
    <cellStyle name="40% - 4. jelölőszín 9" xfId="684" xr:uid="{00000000-0005-0000-0000-00009D000000}"/>
    <cellStyle name="40% - 5. jelölőszín 10" xfId="685" xr:uid="{00000000-0005-0000-0000-00009E000000}"/>
    <cellStyle name="40% - 5. jelölőszín 2" xfId="307" xr:uid="{00000000-0005-0000-0000-00009F000000}"/>
    <cellStyle name="40% - 5. jelölőszín 2 2" xfId="686" xr:uid="{00000000-0005-0000-0000-0000A0000000}"/>
    <cellStyle name="40% - 5. jelölőszín 2 2 2" xfId="687" xr:uid="{00000000-0005-0000-0000-0000A1000000}"/>
    <cellStyle name="40% - 5. jelölőszín 2 2 2 2" xfId="688" xr:uid="{00000000-0005-0000-0000-0000A2000000}"/>
    <cellStyle name="40% - 5. jelölőszín 2 2 3" xfId="689" xr:uid="{00000000-0005-0000-0000-0000A3000000}"/>
    <cellStyle name="40% - 5. jelölőszín 2 3" xfId="690" xr:uid="{00000000-0005-0000-0000-0000A4000000}"/>
    <cellStyle name="40% - 5. jelölőszín 3" xfId="371" xr:uid="{00000000-0005-0000-0000-0000A5000000}"/>
    <cellStyle name="40% - 5. jelölőszín 4" xfId="691" xr:uid="{00000000-0005-0000-0000-0000A6000000}"/>
    <cellStyle name="40% - 5. jelölőszín 5" xfId="692" xr:uid="{00000000-0005-0000-0000-0000A7000000}"/>
    <cellStyle name="40% - 5. jelölőszín 6" xfId="693" xr:uid="{00000000-0005-0000-0000-0000A8000000}"/>
    <cellStyle name="40% - 5. jelölőszín 7" xfId="694" xr:uid="{00000000-0005-0000-0000-0000A9000000}"/>
    <cellStyle name="40% - 5. jelölőszín 8" xfId="695" xr:uid="{00000000-0005-0000-0000-0000AA000000}"/>
    <cellStyle name="40% - 5. jelölőszín 9" xfId="696" xr:uid="{00000000-0005-0000-0000-0000AB000000}"/>
    <cellStyle name="40% - 6. jelölőszín 10" xfId="697" xr:uid="{00000000-0005-0000-0000-0000AC000000}"/>
    <cellStyle name="40% - 6. jelölőszín 2" xfId="308" xr:uid="{00000000-0005-0000-0000-0000AD000000}"/>
    <cellStyle name="40% - 6. jelölőszín 2 2" xfId="698" xr:uid="{00000000-0005-0000-0000-0000AE000000}"/>
    <cellStyle name="40% - 6. jelölőszín 2 2 2" xfId="699" xr:uid="{00000000-0005-0000-0000-0000AF000000}"/>
    <cellStyle name="40% - 6. jelölőszín 2 2 2 2" xfId="700" xr:uid="{00000000-0005-0000-0000-0000B0000000}"/>
    <cellStyle name="40% - 6. jelölőszín 2 2 3" xfId="701" xr:uid="{00000000-0005-0000-0000-0000B1000000}"/>
    <cellStyle name="40% - 6. jelölőszín 2 3" xfId="702" xr:uid="{00000000-0005-0000-0000-0000B2000000}"/>
    <cellStyle name="40% - 6. jelölőszín 3" xfId="372" xr:uid="{00000000-0005-0000-0000-0000B3000000}"/>
    <cellStyle name="40% - 6. jelölőszín 4" xfId="703" xr:uid="{00000000-0005-0000-0000-0000B4000000}"/>
    <cellStyle name="40% - 6. jelölőszín 5" xfId="704" xr:uid="{00000000-0005-0000-0000-0000B5000000}"/>
    <cellStyle name="40% - 6. jelölőszín 6" xfId="705" xr:uid="{00000000-0005-0000-0000-0000B6000000}"/>
    <cellStyle name="40% - 6. jelölőszín 7" xfId="706" xr:uid="{00000000-0005-0000-0000-0000B7000000}"/>
    <cellStyle name="40% - 6. jelölőszín 8" xfId="707" xr:uid="{00000000-0005-0000-0000-0000B8000000}"/>
    <cellStyle name="40% - 6. jelölőszín 9" xfId="708" xr:uid="{00000000-0005-0000-0000-0000B9000000}"/>
    <cellStyle name="40% - Accent1" xfId="330" builtinId="31" customBuiltin="1"/>
    <cellStyle name="40% - Accent1 2" xfId="170" xr:uid="{00000000-0005-0000-0000-0000BB000000}"/>
    <cellStyle name="40% - Accent1 2 2" xfId="373" xr:uid="{00000000-0005-0000-0000-0000BC000000}"/>
    <cellStyle name="40% - Accent2" xfId="334" builtinId="35" customBuiltin="1"/>
    <cellStyle name="40% - Accent2 2" xfId="171" xr:uid="{00000000-0005-0000-0000-0000BE000000}"/>
    <cellStyle name="40% - Accent2 2 2" xfId="374" xr:uid="{00000000-0005-0000-0000-0000BF000000}"/>
    <cellStyle name="40% - Accent3" xfId="338" builtinId="39" customBuiltin="1"/>
    <cellStyle name="40% - Accent3 2" xfId="172" xr:uid="{00000000-0005-0000-0000-0000C1000000}"/>
    <cellStyle name="40% - Accent3 2 2" xfId="375" xr:uid="{00000000-0005-0000-0000-0000C2000000}"/>
    <cellStyle name="40% - Accent4" xfId="342" builtinId="43" customBuiltin="1"/>
    <cellStyle name="40% - Accent4 2" xfId="173" xr:uid="{00000000-0005-0000-0000-0000C4000000}"/>
    <cellStyle name="40% - Accent4 2 2" xfId="376" xr:uid="{00000000-0005-0000-0000-0000C5000000}"/>
    <cellStyle name="40% - Accent5" xfId="346" builtinId="47" customBuiltin="1"/>
    <cellStyle name="40% - Accent5 2" xfId="174" xr:uid="{00000000-0005-0000-0000-0000C7000000}"/>
    <cellStyle name="40% - Accent5 2 2" xfId="377" xr:uid="{00000000-0005-0000-0000-0000C8000000}"/>
    <cellStyle name="40% - Accent6" xfId="350" builtinId="51" customBuiltin="1"/>
    <cellStyle name="40% - Accent6 2" xfId="175" xr:uid="{00000000-0005-0000-0000-0000CA000000}"/>
    <cellStyle name="40% - Accent6 2 2" xfId="378" xr:uid="{00000000-0005-0000-0000-0000CB000000}"/>
    <cellStyle name="60% - 1. jelölőszín 10" xfId="709" xr:uid="{00000000-0005-0000-0000-0000CC000000}"/>
    <cellStyle name="60% - 1. jelölőszín 2" xfId="379" xr:uid="{00000000-0005-0000-0000-0000CD000000}"/>
    <cellStyle name="60% - 1. jelölőszín 2 2" xfId="710" xr:uid="{00000000-0005-0000-0000-0000CE000000}"/>
    <cellStyle name="60% - 1. jelölőszín 2 3" xfId="711" xr:uid="{00000000-0005-0000-0000-0000CF000000}"/>
    <cellStyle name="60% - 1. jelölőszín 3" xfId="380" xr:uid="{00000000-0005-0000-0000-0000D0000000}"/>
    <cellStyle name="60% - 1. jelölőszín 4" xfId="712" xr:uid="{00000000-0005-0000-0000-0000D1000000}"/>
    <cellStyle name="60% - 1. jelölőszín 5" xfId="713" xr:uid="{00000000-0005-0000-0000-0000D2000000}"/>
    <cellStyle name="60% - 1. jelölőszín 6" xfId="714" xr:uid="{00000000-0005-0000-0000-0000D3000000}"/>
    <cellStyle name="60% - 1. jelölőszín 7" xfId="715" xr:uid="{00000000-0005-0000-0000-0000D4000000}"/>
    <cellStyle name="60% - 1. jelölőszín 8" xfId="716" xr:uid="{00000000-0005-0000-0000-0000D5000000}"/>
    <cellStyle name="60% - 1. jelölőszín 9" xfId="717" xr:uid="{00000000-0005-0000-0000-0000D6000000}"/>
    <cellStyle name="60% - 2. jelölőszín 10" xfId="718" xr:uid="{00000000-0005-0000-0000-0000D7000000}"/>
    <cellStyle name="60% - 2. jelölőszín 2" xfId="381" xr:uid="{00000000-0005-0000-0000-0000D8000000}"/>
    <cellStyle name="60% - 2. jelölőszín 2 2" xfId="719" xr:uid="{00000000-0005-0000-0000-0000D9000000}"/>
    <cellStyle name="60% - 2. jelölőszín 2 3" xfId="720" xr:uid="{00000000-0005-0000-0000-0000DA000000}"/>
    <cellStyle name="60% - 2. jelölőszín 3" xfId="382" xr:uid="{00000000-0005-0000-0000-0000DB000000}"/>
    <cellStyle name="60% - 2. jelölőszín 4" xfId="721" xr:uid="{00000000-0005-0000-0000-0000DC000000}"/>
    <cellStyle name="60% - 2. jelölőszín 5" xfId="722" xr:uid="{00000000-0005-0000-0000-0000DD000000}"/>
    <cellStyle name="60% - 2. jelölőszín 6" xfId="723" xr:uid="{00000000-0005-0000-0000-0000DE000000}"/>
    <cellStyle name="60% - 2. jelölőszín 7" xfId="724" xr:uid="{00000000-0005-0000-0000-0000DF000000}"/>
    <cellStyle name="60% - 2. jelölőszín 8" xfId="725" xr:uid="{00000000-0005-0000-0000-0000E0000000}"/>
    <cellStyle name="60% - 2. jelölőszín 9" xfId="726" xr:uid="{00000000-0005-0000-0000-0000E1000000}"/>
    <cellStyle name="60% - 3. jelölőszín 10" xfId="727" xr:uid="{00000000-0005-0000-0000-0000E2000000}"/>
    <cellStyle name="60% - 3. jelölőszín 2" xfId="383" xr:uid="{00000000-0005-0000-0000-0000E3000000}"/>
    <cellStyle name="60% - 3. jelölőszín 2 2" xfId="728" xr:uid="{00000000-0005-0000-0000-0000E4000000}"/>
    <cellStyle name="60% - 3. jelölőszín 2 3" xfId="729" xr:uid="{00000000-0005-0000-0000-0000E5000000}"/>
    <cellStyle name="60% - 3. jelölőszín 3" xfId="384" xr:uid="{00000000-0005-0000-0000-0000E6000000}"/>
    <cellStyle name="60% - 3. jelölőszín 4" xfId="730" xr:uid="{00000000-0005-0000-0000-0000E7000000}"/>
    <cellStyle name="60% - 3. jelölőszín 5" xfId="731" xr:uid="{00000000-0005-0000-0000-0000E8000000}"/>
    <cellStyle name="60% - 3. jelölőszín 6" xfId="732" xr:uid="{00000000-0005-0000-0000-0000E9000000}"/>
    <cellStyle name="60% - 3. jelölőszín 7" xfId="733" xr:uid="{00000000-0005-0000-0000-0000EA000000}"/>
    <cellStyle name="60% - 3. jelölőszín 8" xfId="734" xr:uid="{00000000-0005-0000-0000-0000EB000000}"/>
    <cellStyle name="60% - 3. jelölőszín 9" xfId="735" xr:uid="{00000000-0005-0000-0000-0000EC000000}"/>
    <cellStyle name="60% - 4. jelölőszín 10" xfId="736" xr:uid="{00000000-0005-0000-0000-0000ED000000}"/>
    <cellStyle name="60% - 4. jelölőszín 2" xfId="385" xr:uid="{00000000-0005-0000-0000-0000EE000000}"/>
    <cellStyle name="60% - 4. jelölőszín 2 2" xfId="737" xr:uid="{00000000-0005-0000-0000-0000EF000000}"/>
    <cellStyle name="60% - 4. jelölőszín 2 3" xfId="738" xr:uid="{00000000-0005-0000-0000-0000F0000000}"/>
    <cellStyle name="60% - 4. jelölőszín 3" xfId="386" xr:uid="{00000000-0005-0000-0000-0000F1000000}"/>
    <cellStyle name="60% - 4. jelölőszín 4" xfId="739" xr:uid="{00000000-0005-0000-0000-0000F2000000}"/>
    <cellStyle name="60% - 4. jelölőszín 5" xfId="740" xr:uid="{00000000-0005-0000-0000-0000F3000000}"/>
    <cellStyle name="60% - 4. jelölőszín 6" xfId="741" xr:uid="{00000000-0005-0000-0000-0000F4000000}"/>
    <cellStyle name="60% - 4. jelölőszín 7" xfId="742" xr:uid="{00000000-0005-0000-0000-0000F5000000}"/>
    <cellStyle name="60% - 4. jelölőszín 8" xfId="743" xr:uid="{00000000-0005-0000-0000-0000F6000000}"/>
    <cellStyle name="60% - 4. jelölőszín 9" xfId="744" xr:uid="{00000000-0005-0000-0000-0000F7000000}"/>
    <cellStyle name="60% - 5. jelölőszín 10" xfId="745" xr:uid="{00000000-0005-0000-0000-0000F8000000}"/>
    <cellStyle name="60% - 5. jelölőszín 2" xfId="387" xr:uid="{00000000-0005-0000-0000-0000F9000000}"/>
    <cellStyle name="60% - 5. jelölőszín 2 2" xfId="746" xr:uid="{00000000-0005-0000-0000-0000FA000000}"/>
    <cellStyle name="60% - 5. jelölőszín 2 3" xfId="747" xr:uid="{00000000-0005-0000-0000-0000FB000000}"/>
    <cellStyle name="60% - 5. jelölőszín 3" xfId="388" xr:uid="{00000000-0005-0000-0000-0000FC000000}"/>
    <cellStyle name="60% - 5. jelölőszín 4" xfId="748" xr:uid="{00000000-0005-0000-0000-0000FD000000}"/>
    <cellStyle name="60% - 5. jelölőszín 5" xfId="749" xr:uid="{00000000-0005-0000-0000-0000FE000000}"/>
    <cellStyle name="60% - 5. jelölőszín 6" xfId="750" xr:uid="{00000000-0005-0000-0000-0000FF000000}"/>
    <cellStyle name="60% - 5. jelölőszín 7" xfId="751" xr:uid="{00000000-0005-0000-0000-000000010000}"/>
    <cellStyle name="60% - 5. jelölőszín 8" xfId="752" xr:uid="{00000000-0005-0000-0000-000001010000}"/>
    <cellStyle name="60% - 5. jelölőszín 9" xfId="753" xr:uid="{00000000-0005-0000-0000-000002010000}"/>
    <cellStyle name="60% - 6. jelölőszín 10" xfId="754" xr:uid="{00000000-0005-0000-0000-000003010000}"/>
    <cellStyle name="60% - 6. jelölőszín 2" xfId="389" xr:uid="{00000000-0005-0000-0000-000004010000}"/>
    <cellStyle name="60% - 6. jelölőszín 2 2" xfId="755" xr:uid="{00000000-0005-0000-0000-000005010000}"/>
    <cellStyle name="60% - 6. jelölőszín 2 3" xfId="756" xr:uid="{00000000-0005-0000-0000-000006010000}"/>
    <cellStyle name="60% - 6. jelölőszín 3" xfId="390" xr:uid="{00000000-0005-0000-0000-000007010000}"/>
    <cellStyle name="60% - 6. jelölőszín 4" xfId="757" xr:uid="{00000000-0005-0000-0000-000008010000}"/>
    <cellStyle name="60% - 6. jelölőszín 5" xfId="758" xr:uid="{00000000-0005-0000-0000-000009010000}"/>
    <cellStyle name="60% - 6. jelölőszín 6" xfId="759" xr:uid="{00000000-0005-0000-0000-00000A010000}"/>
    <cellStyle name="60% - 6. jelölőszín 7" xfId="760" xr:uid="{00000000-0005-0000-0000-00000B010000}"/>
    <cellStyle name="60% - 6. jelölőszín 8" xfId="761" xr:uid="{00000000-0005-0000-0000-00000C010000}"/>
    <cellStyle name="60% - 6. jelölőszín 9" xfId="762" xr:uid="{00000000-0005-0000-0000-00000D010000}"/>
    <cellStyle name="60% - Accent1" xfId="331" builtinId="32" customBuiltin="1"/>
    <cellStyle name="60% - Accent1 2" xfId="176" xr:uid="{00000000-0005-0000-0000-00000F010000}"/>
    <cellStyle name="60% - Accent1 2 2" xfId="391" xr:uid="{00000000-0005-0000-0000-000010010000}"/>
    <cellStyle name="60% - Accent2" xfId="335" builtinId="36" customBuiltin="1"/>
    <cellStyle name="60% - Accent2 2" xfId="177" xr:uid="{00000000-0005-0000-0000-000012010000}"/>
    <cellStyle name="60% - Accent2 2 2" xfId="392" xr:uid="{00000000-0005-0000-0000-000013010000}"/>
    <cellStyle name="60% - Accent3" xfId="339" builtinId="40" customBuiltin="1"/>
    <cellStyle name="60% - Accent3 2" xfId="178" xr:uid="{00000000-0005-0000-0000-000015010000}"/>
    <cellStyle name="60% - Accent3 2 2" xfId="393" xr:uid="{00000000-0005-0000-0000-000016010000}"/>
    <cellStyle name="60% - Accent4" xfId="343" builtinId="44" customBuiltin="1"/>
    <cellStyle name="60% - Accent4 2" xfId="179" xr:uid="{00000000-0005-0000-0000-000018010000}"/>
    <cellStyle name="60% - Accent4 2 2" xfId="394" xr:uid="{00000000-0005-0000-0000-000019010000}"/>
    <cellStyle name="60% - Accent5" xfId="347" builtinId="48" customBuiltin="1"/>
    <cellStyle name="60% - Accent5 2" xfId="180" xr:uid="{00000000-0005-0000-0000-00001B010000}"/>
    <cellStyle name="60% - Accent5 2 2" xfId="395" xr:uid="{00000000-0005-0000-0000-00001C010000}"/>
    <cellStyle name="60% - Accent6" xfId="351" builtinId="52" customBuiltin="1"/>
    <cellStyle name="60% - Accent6 2" xfId="181" xr:uid="{00000000-0005-0000-0000-00001E010000}"/>
    <cellStyle name="60% - Accent6 2 2" xfId="396" xr:uid="{00000000-0005-0000-0000-00001F010000}"/>
    <cellStyle name="Accent1" xfId="328" builtinId="29" customBuiltin="1"/>
    <cellStyle name="Accent1 2" xfId="182" xr:uid="{00000000-0005-0000-0000-000021010000}"/>
    <cellStyle name="Accent1 2 2" xfId="397" xr:uid="{00000000-0005-0000-0000-000022010000}"/>
    <cellStyle name="Accent2" xfId="332" builtinId="33" customBuiltin="1"/>
    <cellStyle name="Accent2 2" xfId="2" xr:uid="{00000000-0005-0000-0000-000024010000}"/>
    <cellStyle name="Accent2 2 2" xfId="398" xr:uid="{00000000-0005-0000-0000-000025010000}"/>
    <cellStyle name="Accent3" xfId="336" builtinId="37" customBuiltin="1"/>
    <cellStyle name="Accent3 2" xfId="183" xr:uid="{00000000-0005-0000-0000-000027010000}"/>
    <cellStyle name="Accent3 2 2" xfId="399" xr:uid="{00000000-0005-0000-0000-000028010000}"/>
    <cellStyle name="Accent4" xfId="340" builtinId="41" customBuiltin="1"/>
    <cellStyle name="Accent4 2" xfId="184" xr:uid="{00000000-0005-0000-0000-00002A010000}"/>
    <cellStyle name="Accent4 2 2" xfId="400" xr:uid="{00000000-0005-0000-0000-00002B010000}"/>
    <cellStyle name="Accent5" xfId="344" builtinId="45" customBuiltin="1"/>
    <cellStyle name="Accent5 2" xfId="185" xr:uid="{00000000-0005-0000-0000-00002D010000}"/>
    <cellStyle name="Accent5 2 2" xfId="401" xr:uid="{00000000-0005-0000-0000-00002E010000}"/>
    <cellStyle name="Accent6" xfId="348" builtinId="49" customBuiltin="1"/>
    <cellStyle name="Accent6 2" xfId="186" xr:uid="{00000000-0005-0000-0000-000030010000}"/>
    <cellStyle name="Accent6 2 2" xfId="402" xr:uid="{00000000-0005-0000-0000-000031010000}"/>
    <cellStyle name="annee semestre" xfId="62" xr:uid="{00000000-0005-0000-0000-000032010000}"/>
    <cellStyle name="Bad" xfId="318" builtinId="27" customBuiltin="1"/>
    <cellStyle name="Bad 2" xfId="187" xr:uid="{00000000-0005-0000-0000-000034010000}"/>
    <cellStyle name="Bad 2 2" xfId="403" xr:uid="{00000000-0005-0000-0000-000035010000}"/>
    <cellStyle name="Bevitel 10" xfId="763" xr:uid="{00000000-0005-0000-0000-000036010000}"/>
    <cellStyle name="Bevitel 2" xfId="404" xr:uid="{00000000-0005-0000-0000-000037010000}"/>
    <cellStyle name="Bevitel 2 2" xfId="764" xr:uid="{00000000-0005-0000-0000-000038010000}"/>
    <cellStyle name="Bevitel 2 3" xfId="765" xr:uid="{00000000-0005-0000-0000-000039010000}"/>
    <cellStyle name="Bevitel 3" xfId="405" xr:uid="{00000000-0005-0000-0000-00003A010000}"/>
    <cellStyle name="Bevitel 4" xfId="766" xr:uid="{00000000-0005-0000-0000-00003B010000}"/>
    <cellStyle name="Bevitel 5" xfId="767" xr:uid="{00000000-0005-0000-0000-00003C010000}"/>
    <cellStyle name="Bevitel 6" xfId="768" xr:uid="{00000000-0005-0000-0000-00003D010000}"/>
    <cellStyle name="Bevitel 7" xfId="769" xr:uid="{00000000-0005-0000-0000-00003E010000}"/>
    <cellStyle name="Bevitel 8" xfId="770" xr:uid="{00000000-0005-0000-0000-00003F010000}"/>
    <cellStyle name="Bevitel 9" xfId="771" xr:uid="{00000000-0005-0000-0000-000040010000}"/>
    <cellStyle name="blp_column_header" xfId="263" xr:uid="{00000000-0005-0000-0000-000041010000}"/>
    <cellStyle name="Calculation" xfId="322" builtinId="22" customBuiltin="1"/>
    <cellStyle name="Calculation 2" xfId="188" xr:uid="{00000000-0005-0000-0000-000043010000}"/>
    <cellStyle name="Calculation 2 2" xfId="406" xr:uid="{00000000-0005-0000-0000-000044010000}"/>
    <cellStyle name="Check Cell" xfId="324" builtinId="23" customBuiltin="1"/>
    <cellStyle name="Check Cell 2" xfId="189" xr:uid="{00000000-0005-0000-0000-000046010000}"/>
    <cellStyle name="Check Cell 2 2" xfId="407" xr:uid="{00000000-0005-0000-0000-000047010000}"/>
    <cellStyle name="Cím 10" xfId="772" xr:uid="{00000000-0005-0000-0000-000048010000}"/>
    <cellStyle name="Cím 11" xfId="773" xr:uid="{00000000-0005-0000-0000-000049010000}"/>
    <cellStyle name="Cím 2" xfId="774" xr:uid="{00000000-0005-0000-0000-00004A010000}"/>
    <cellStyle name="Cím 3" xfId="775" xr:uid="{00000000-0005-0000-0000-00004B010000}"/>
    <cellStyle name="Cím 4" xfId="776" xr:uid="{00000000-0005-0000-0000-00004C010000}"/>
    <cellStyle name="Cím 4 2" xfId="777" xr:uid="{00000000-0005-0000-0000-00004D010000}"/>
    <cellStyle name="Cím 5" xfId="778" xr:uid="{00000000-0005-0000-0000-00004E010000}"/>
    <cellStyle name="Cím 6" xfId="779" xr:uid="{00000000-0005-0000-0000-00004F010000}"/>
    <cellStyle name="Cím 7" xfId="780" xr:uid="{00000000-0005-0000-0000-000050010000}"/>
    <cellStyle name="Cím 8" xfId="781" xr:uid="{00000000-0005-0000-0000-000051010000}"/>
    <cellStyle name="Cím 9" xfId="782" xr:uid="{00000000-0005-0000-0000-000052010000}"/>
    <cellStyle name="Címsor 1 10" xfId="783" xr:uid="{00000000-0005-0000-0000-000053010000}"/>
    <cellStyle name="Címsor 1 2" xfId="408" xr:uid="{00000000-0005-0000-0000-000054010000}"/>
    <cellStyle name="Címsor 1 2 2" xfId="784" xr:uid="{00000000-0005-0000-0000-000055010000}"/>
    <cellStyle name="Címsor 1 2 3" xfId="785" xr:uid="{00000000-0005-0000-0000-000056010000}"/>
    <cellStyle name="Címsor 1 3" xfId="409" xr:uid="{00000000-0005-0000-0000-000057010000}"/>
    <cellStyle name="Címsor 1 4" xfId="786" xr:uid="{00000000-0005-0000-0000-000058010000}"/>
    <cellStyle name="Címsor 1 5" xfId="787" xr:uid="{00000000-0005-0000-0000-000059010000}"/>
    <cellStyle name="Címsor 1 6" xfId="788" xr:uid="{00000000-0005-0000-0000-00005A010000}"/>
    <cellStyle name="Címsor 1 7" xfId="789" xr:uid="{00000000-0005-0000-0000-00005B010000}"/>
    <cellStyle name="Címsor 1 8" xfId="790" xr:uid="{00000000-0005-0000-0000-00005C010000}"/>
    <cellStyle name="Címsor 1 9" xfId="791" xr:uid="{00000000-0005-0000-0000-00005D010000}"/>
    <cellStyle name="Címsor 2 10" xfId="792" xr:uid="{00000000-0005-0000-0000-00005E010000}"/>
    <cellStyle name="Címsor 2 2" xfId="410" xr:uid="{00000000-0005-0000-0000-00005F010000}"/>
    <cellStyle name="Címsor 2 2 2" xfId="793" xr:uid="{00000000-0005-0000-0000-000060010000}"/>
    <cellStyle name="Címsor 2 2 3" xfId="794" xr:uid="{00000000-0005-0000-0000-000061010000}"/>
    <cellStyle name="Címsor 2 3" xfId="411" xr:uid="{00000000-0005-0000-0000-000062010000}"/>
    <cellStyle name="Címsor 2 4" xfId="795" xr:uid="{00000000-0005-0000-0000-000063010000}"/>
    <cellStyle name="Címsor 2 5" xfId="796" xr:uid="{00000000-0005-0000-0000-000064010000}"/>
    <cellStyle name="Címsor 2 6" xfId="797" xr:uid="{00000000-0005-0000-0000-000065010000}"/>
    <cellStyle name="Címsor 2 7" xfId="798" xr:uid="{00000000-0005-0000-0000-000066010000}"/>
    <cellStyle name="Címsor 2 8" xfId="799" xr:uid="{00000000-0005-0000-0000-000067010000}"/>
    <cellStyle name="Címsor 2 9" xfId="800" xr:uid="{00000000-0005-0000-0000-000068010000}"/>
    <cellStyle name="Címsor 3 10" xfId="801" xr:uid="{00000000-0005-0000-0000-000069010000}"/>
    <cellStyle name="Címsor 3 2" xfId="412" xr:uid="{00000000-0005-0000-0000-00006A010000}"/>
    <cellStyle name="Címsor 3 2 2" xfId="802" xr:uid="{00000000-0005-0000-0000-00006B010000}"/>
    <cellStyle name="Címsor 3 2 3" xfId="803" xr:uid="{00000000-0005-0000-0000-00006C010000}"/>
    <cellStyle name="Címsor 3 3" xfId="413" xr:uid="{00000000-0005-0000-0000-00006D010000}"/>
    <cellStyle name="Címsor 3 4" xfId="804" xr:uid="{00000000-0005-0000-0000-00006E010000}"/>
    <cellStyle name="Címsor 3 5" xfId="805" xr:uid="{00000000-0005-0000-0000-00006F010000}"/>
    <cellStyle name="Címsor 3 6" xfId="806" xr:uid="{00000000-0005-0000-0000-000070010000}"/>
    <cellStyle name="Címsor 3 7" xfId="807" xr:uid="{00000000-0005-0000-0000-000071010000}"/>
    <cellStyle name="Címsor 3 8" xfId="808" xr:uid="{00000000-0005-0000-0000-000072010000}"/>
    <cellStyle name="Címsor 3 9" xfId="809" xr:uid="{00000000-0005-0000-0000-000073010000}"/>
    <cellStyle name="Címsor 4 10" xfId="810" xr:uid="{00000000-0005-0000-0000-000074010000}"/>
    <cellStyle name="Címsor 4 2" xfId="414" xr:uid="{00000000-0005-0000-0000-000075010000}"/>
    <cellStyle name="Címsor 4 2 2" xfId="811" xr:uid="{00000000-0005-0000-0000-000076010000}"/>
    <cellStyle name="Címsor 4 2 3" xfId="812" xr:uid="{00000000-0005-0000-0000-000077010000}"/>
    <cellStyle name="Címsor 4 3" xfId="415" xr:uid="{00000000-0005-0000-0000-000078010000}"/>
    <cellStyle name="Címsor 4 4" xfId="813" xr:uid="{00000000-0005-0000-0000-000079010000}"/>
    <cellStyle name="Címsor 4 5" xfId="814" xr:uid="{00000000-0005-0000-0000-00007A010000}"/>
    <cellStyle name="Címsor 4 6" xfId="815" xr:uid="{00000000-0005-0000-0000-00007B010000}"/>
    <cellStyle name="Címsor 4 7" xfId="816" xr:uid="{00000000-0005-0000-0000-00007C010000}"/>
    <cellStyle name="Címsor 4 8" xfId="817" xr:uid="{00000000-0005-0000-0000-00007D010000}"/>
    <cellStyle name="Címsor 4 9" xfId="818" xr:uid="{00000000-0005-0000-0000-00007E010000}"/>
    <cellStyle name="Comma 2" xfId="3" xr:uid="{00000000-0005-0000-0000-00007F010000}"/>
    <cellStyle name="Comma 2 10" xfId="4" xr:uid="{00000000-0005-0000-0000-000080010000}"/>
    <cellStyle name="Comma 2 10 2" xfId="127" xr:uid="{00000000-0005-0000-0000-000081010000}"/>
    <cellStyle name="Comma 2 11" xfId="5" xr:uid="{00000000-0005-0000-0000-000082010000}"/>
    <cellStyle name="Comma 2 11 2" xfId="128" xr:uid="{00000000-0005-0000-0000-000083010000}"/>
    <cellStyle name="Comma 2 12" xfId="6" xr:uid="{00000000-0005-0000-0000-000084010000}"/>
    <cellStyle name="Comma 2 12 2" xfId="129" xr:uid="{00000000-0005-0000-0000-000085010000}"/>
    <cellStyle name="Comma 2 13" xfId="7" xr:uid="{00000000-0005-0000-0000-000086010000}"/>
    <cellStyle name="Comma 2 13 2" xfId="130" xr:uid="{00000000-0005-0000-0000-000087010000}"/>
    <cellStyle name="Comma 2 14" xfId="8" xr:uid="{00000000-0005-0000-0000-000088010000}"/>
    <cellStyle name="Comma 2 14 2" xfId="131" xr:uid="{00000000-0005-0000-0000-000089010000}"/>
    <cellStyle name="Comma 2 2" xfId="9" xr:uid="{00000000-0005-0000-0000-00008A010000}"/>
    <cellStyle name="Comma 2 2 2" xfId="132" xr:uid="{00000000-0005-0000-0000-00008B010000}"/>
    <cellStyle name="Comma 2 3" xfId="10" xr:uid="{00000000-0005-0000-0000-00008C010000}"/>
    <cellStyle name="Comma 2 3 2" xfId="133" xr:uid="{00000000-0005-0000-0000-00008D010000}"/>
    <cellStyle name="Comma 2 4" xfId="11" xr:uid="{00000000-0005-0000-0000-00008E010000}"/>
    <cellStyle name="Comma 2 4 2" xfId="134" xr:uid="{00000000-0005-0000-0000-00008F010000}"/>
    <cellStyle name="Comma 2 5" xfId="12" xr:uid="{00000000-0005-0000-0000-000090010000}"/>
    <cellStyle name="Comma 2 5 2" xfId="135" xr:uid="{00000000-0005-0000-0000-000091010000}"/>
    <cellStyle name="Comma 2 6" xfId="13" xr:uid="{00000000-0005-0000-0000-000092010000}"/>
    <cellStyle name="Comma 2 6 2" xfId="136" xr:uid="{00000000-0005-0000-0000-000093010000}"/>
    <cellStyle name="Comma 2 7" xfId="14" xr:uid="{00000000-0005-0000-0000-000094010000}"/>
    <cellStyle name="Comma 2 7 2" xfId="137" xr:uid="{00000000-0005-0000-0000-000095010000}"/>
    <cellStyle name="Comma 2 8" xfId="15" xr:uid="{00000000-0005-0000-0000-000096010000}"/>
    <cellStyle name="Comma 2 8 2" xfId="138" xr:uid="{00000000-0005-0000-0000-000097010000}"/>
    <cellStyle name="Comma 2 9" xfId="16" xr:uid="{00000000-0005-0000-0000-000098010000}"/>
    <cellStyle name="Comma 2 9 2" xfId="139" xr:uid="{00000000-0005-0000-0000-000099010000}"/>
    <cellStyle name="Comma 3" xfId="17" xr:uid="{00000000-0005-0000-0000-00009A010000}"/>
    <cellStyle name="Comma 4" xfId="18" xr:uid="{00000000-0005-0000-0000-00009B010000}"/>
    <cellStyle name="Comma 4 2" xfId="140" xr:uid="{00000000-0005-0000-0000-00009C010000}"/>
    <cellStyle name="Comma 5" xfId="1074" xr:uid="{00000000-0005-0000-0000-00009D010000}"/>
    <cellStyle name="Comma 6" xfId="1222" xr:uid="{00000000-0005-0000-0000-00009E010000}"/>
    <cellStyle name="Date" xfId="296" xr:uid="{00000000-0005-0000-0000-00009F010000}"/>
    <cellStyle name="Detail ligne" xfId="190" xr:uid="{00000000-0005-0000-0000-0000A0010000}"/>
    <cellStyle name="Dezimal_ACEA" xfId="191" xr:uid="{00000000-0005-0000-0000-0000A1010000}"/>
    <cellStyle name="données" xfId="63" xr:uid="{00000000-0005-0000-0000-0000A2010000}"/>
    <cellStyle name="donnéesbord" xfId="64" xr:uid="{00000000-0005-0000-0000-0000A3010000}"/>
    <cellStyle name="Ellenőrzőcella 10" xfId="819" xr:uid="{00000000-0005-0000-0000-0000A4010000}"/>
    <cellStyle name="Ellenőrzőcella 2" xfId="416" xr:uid="{00000000-0005-0000-0000-0000A5010000}"/>
    <cellStyle name="Ellenőrzőcella 2 2" xfId="820" xr:uid="{00000000-0005-0000-0000-0000A6010000}"/>
    <cellStyle name="Ellenőrzőcella 2 3" xfId="821" xr:uid="{00000000-0005-0000-0000-0000A7010000}"/>
    <cellStyle name="Ellenőrzőcella 3" xfId="417" xr:uid="{00000000-0005-0000-0000-0000A8010000}"/>
    <cellStyle name="Ellenőrzőcella 4" xfId="822" xr:uid="{00000000-0005-0000-0000-0000A9010000}"/>
    <cellStyle name="Ellenőrzőcella 5" xfId="823" xr:uid="{00000000-0005-0000-0000-0000AA010000}"/>
    <cellStyle name="Ellenőrzőcella 6" xfId="824" xr:uid="{00000000-0005-0000-0000-0000AB010000}"/>
    <cellStyle name="Ellenőrzőcella 7" xfId="825" xr:uid="{00000000-0005-0000-0000-0000AC010000}"/>
    <cellStyle name="Ellenőrzőcella 8" xfId="826" xr:uid="{00000000-0005-0000-0000-0000AD010000}"/>
    <cellStyle name="Ellenőrzőcella 9" xfId="827" xr:uid="{00000000-0005-0000-0000-0000AE010000}"/>
    <cellStyle name="Excel Built-in Hyperlink" xfId="828" xr:uid="{00000000-0005-0000-0000-0000AF010000}"/>
    <cellStyle name="Excel Built-in Normal" xfId="829" xr:uid="{00000000-0005-0000-0000-0000B0010000}"/>
    <cellStyle name="Excel Built-in Percent" xfId="830" xr:uid="{00000000-0005-0000-0000-0000B1010000}"/>
    <cellStyle name="Explanatory Text" xfId="326" builtinId="53" customBuiltin="1"/>
    <cellStyle name="Explanatory Text 2" xfId="192" xr:uid="{00000000-0005-0000-0000-0000B3010000}"/>
    <cellStyle name="Explanatory Text 2 2" xfId="418" xr:uid="{00000000-0005-0000-0000-0000B4010000}"/>
    <cellStyle name="Ezres 2" xfId="19" xr:uid="{00000000-0005-0000-0000-0000B5010000}"/>
    <cellStyle name="Ezres 2 2" xfId="831" xr:uid="{00000000-0005-0000-0000-0000B6010000}"/>
    <cellStyle name="Ezres 3" xfId="832" xr:uid="{00000000-0005-0000-0000-0000B7010000}"/>
    <cellStyle name="Ezres 4" xfId="833" xr:uid="{00000000-0005-0000-0000-0000B8010000}"/>
    <cellStyle name="Figyelmeztetés 10" xfId="834" xr:uid="{00000000-0005-0000-0000-0000B9010000}"/>
    <cellStyle name="Figyelmeztetés 2" xfId="419" xr:uid="{00000000-0005-0000-0000-0000BA010000}"/>
    <cellStyle name="Figyelmeztetés 2 2" xfId="835" xr:uid="{00000000-0005-0000-0000-0000BB010000}"/>
    <cellStyle name="Figyelmeztetés 2 3" xfId="836" xr:uid="{00000000-0005-0000-0000-0000BC010000}"/>
    <cellStyle name="Figyelmeztetés 3" xfId="420" xr:uid="{00000000-0005-0000-0000-0000BD010000}"/>
    <cellStyle name="Figyelmeztetés 4" xfId="837" xr:uid="{00000000-0005-0000-0000-0000BE010000}"/>
    <cellStyle name="Figyelmeztetés 5" xfId="838" xr:uid="{00000000-0005-0000-0000-0000BF010000}"/>
    <cellStyle name="Figyelmeztetés 6" xfId="839" xr:uid="{00000000-0005-0000-0000-0000C0010000}"/>
    <cellStyle name="Figyelmeztetés 7" xfId="840" xr:uid="{00000000-0005-0000-0000-0000C1010000}"/>
    <cellStyle name="Figyelmeztetés 8" xfId="841" xr:uid="{00000000-0005-0000-0000-0000C2010000}"/>
    <cellStyle name="Figyelmeztetés 9" xfId="842" xr:uid="{00000000-0005-0000-0000-0000C3010000}"/>
    <cellStyle name="Good" xfId="317" builtinId="26" customBuiltin="1"/>
    <cellStyle name="Good 2" xfId="193" xr:uid="{00000000-0005-0000-0000-0000C5010000}"/>
    <cellStyle name="Good 2 2" xfId="421" xr:uid="{00000000-0005-0000-0000-0000C6010000}"/>
    <cellStyle name="Heading 1" xfId="313" builtinId="16" customBuiltin="1"/>
    <cellStyle name="Heading 1 2" xfId="194" xr:uid="{00000000-0005-0000-0000-0000C8010000}"/>
    <cellStyle name="Heading 1 2 2" xfId="422" xr:uid="{00000000-0005-0000-0000-0000C9010000}"/>
    <cellStyle name="Heading 2" xfId="314" builtinId="17" customBuiltin="1"/>
    <cellStyle name="Heading 2 2" xfId="195" xr:uid="{00000000-0005-0000-0000-0000CB010000}"/>
    <cellStyle name="Heading 2 2 2" xfId="423" xr:uid="{00000000-0005-0000-0000-0000CC010000}"/>
    <cellStyle name="Heading 3" xfId="315" builtinId="18" customBuiltin="1"/>
    <cellStyle name="Heading 3 2" xfId="196" xr:uid="{00000000-0005-0000-0000-0000CE010000}"/>
    <cellStyle name="Heading 3 2 2" xfId="424" xr:uid="{00000000-0005-0000-0000-0000CF010000}"/>
    <cellStyle name="Heading 4" xfId="316" builtinId="19" customBuiltin="1"/>
    <cellStyle name="Heading 4 2" xfId="197" xr:uid="{00000000-0005-0000-0000-0000D1010000}"/>
    <cellStyle name="Heading 4 2 2" xfId="425" xr:uid="{00000000-0005-0000-0000-0000D2010000}"/>
    <cellStyle name="Hivatkozás 10" xfId="843" xr:uid="{00000000-0005-0000-0000-0000D3010000}"/>
    <cellStyle name="Hivatkozás 2" xfId="105" xr:uid="{00000000-0005-0000-0000-0000D4010000}"/>
    <cellStyle name="Hivatkozás 3" xfId="844" xr:uid="{00000000-0005-0000-0000-0000D5010000}"/>
    <cellStyle name="Hivatkozás 4" xfId="845" xr:uid="{00000000-0005-0000-0000-0000D6010000}"/>
    <cellStyle name="Hivatkozás 5" xfId="846" xr:uid="{00000000-0005-0000-0000-0000D7010000}"/>
    <cellStyle name="Hivatkozás 6" xfId="847" xr:uid="{00000000-0005-0000-0000-0000D8010000}"/>
    <cellStyle name="Hivatkozás 7" xfId="848" xr:uid="{00000000-0005-0000-0000-0000D9010000}"/>
    <cellStyle name="Hivatkozás 8" xfId="849" xr:uid="{00000000-0005-0000-0000-0000DA010000}"/>
    <cellStyle name="Hivatkozás 9" xfId="850" xr:uid="{00000000-0005-0000-0000-0000DB010000}"/>
    <cellStyle name="Hivatkozott cella 10" xfId="851" xr:uid="{00000000-0005-0000-0000-0000DC010000}"/>
    <cellStyle name="Hivatkozott cella 2" xfId="426" xr:uid="{00000000-0005-0000-0000-0000DD010000}"/>
    <cellStyle name="Hivatkozott cella 2 2" xfId="852" xr:uid="{00000000-0005-0000-0000-0000DE010000}"/>
    <cellStyle name="Hivatkozott cella 2 3" xfId="853" xr:uid="{00000000-0005-0000-0000-0000DF010000}"/>
    <cellStyle name="Hivatkozott cella 3" xfId="427" xr:uid="{00000000-0005-0000-0000-0000E0010000}"/>
    <cellStyle name="Hivatkozott cella 4" xfId="854" xr:uid="{00000000-0005-0000-0000-0000E1010000}"/>
    <cellStyle name="Hivatkozott cella 5" xfId="855" xr:uid="{00000000-0005-0000-0000-0000E2010000}"/>
    <cellStyle name="Hivatkozott cella 6" xfId="856" xr:uid="{00000000-0005-0000-0000-0000E3010000}"/>
    <cellStyle name="Hivatkozott cella 7" xfId="857" xr:uid="{00000000-0005-0000-0000-0000E4010000}"/>
    <cellStyle name="Hivatkozott cella 8" xfId="858" xr:uid="{00000000-0005-0000-0000-0000E5010000}"/>
    <cellStyle name="Hivatkozott cella 9" xfId="859" xr:uid="{00000000-0005-0000-0000-0000E6010000}"/>
    <cellStyle name="Hyperlink 2" xfId="20" xr:uid="{00000000-0005-0000-0000-0000E7010000}"/>
    <cellStyle name="Hyperlink 2 2" xfId="1269" xr:uid="{03C86B1C-895E-4048-8942-AA1C59D368C6}"/>
    <cellStyle name="Hyperlink 3" xfId="21" xr:uid="{00000000-0005-0000-0000-0000E8010000}"/>
    <cellStyle name="Hyperlink䟟monetáris.xls Chart 4" xfId="22" xr:uid="{00000000-0005-0000-0000-0000E9010000}"/>
    <cellStyle name="Identification requete" xfId="198" xr:uid="{00000000-0005-0000-0000-0000EA010000}"/>
    <cellStyle name="Input" xfId="320" builtinId="20" customBuiltin="1"/>
    <cellStyle name="Input 2" xfId="199" xr:uid="{00000000-0005-0000-0000-0000EC010000}"/>
    <cellStyle name="Input 2 2" xfId="428" xr:uid="{00000000-0005-0000-0000-0000ED010000}"/>
    <cellStyle name="Jegyzet 10" xfId="860" xr:uid="{00000000-0005-0000-0000-0000EE010000}"/>
    <cellStyle name="Jegyzet 2" xfId="200" xr:uid="{00000000-0005-0000-0000-0000EF010000}"/>
    <cellStyle name="Jegyzet 2 2" xfId="429" xr:uid="{00000000-0005-0000-0000-0000F0010000}"/>
    <cellStyle name="Jegyzet 2 2 2" xfId="861" xr:uid="{00000000-0005-0000-0000-0000F1010000}"/>
    <cellStyle name="Jegyzet 2 2 2 2" xfId="862" xr:uid="{00000000-0005-0000-0000-0000F2010000}"/>
    <cellStyle name="Jegyzet 2 2 3" xfId="863" xr:uid="{00000000-0005-0000-0000-0000F3010000}"/>
    <cellStyle name="Jegyzet 2 3" xfId="864" xr:uid="{00000000-0005-0000-0000-0000F4010000}"/>
    <cellStyle name="Jegyzet 3" xfId="276" xr:uid="{00000000-0005-0000-0000-0000F5010000}"/>
    <cellStyle name="Jegyzet 4" xfId="353" xr:uid="{00000000-0005-0000-0000-0000F6010000}"/>
    <cellStyle name="Jegyzet 5" xfId="865" xr:uid="{00000000-0005-0000-0000-0000F7010000}"/>
    <cellStyle name="Jegyzet 6" xfId="866" xr:uid="{00000000-0005-0000-0000-0000F8010000}"/>
    <cellStyle name="Jegyzet 7" xfId="867" xr:uid="{00000000-0005-0000-0000-0000F9010000}"/>
    <cellStyle name="Jegyzet 8" xfId="868" xr:uid="{00000000-0005-0000-0000-0000FA010000}"/>
    <cellStyle name="Jegyzet 9" xfId="869" xr:uid="{00000000-0005-0000-0000-0000FB010000}"/>
    <cellStyle name="Jelölőszín (1) 10" xfId="870" xr:uid="{00000000-0005-0000-0000-0000FC010000}"/>
    <cellStyle name="Jelölőszín (1) 2" xfId="430" xr:uid="{00000000-0005-0000-0000-0000FD010000}"/>
    <cellStyle name="Jelölőszín (1) 2 2" xfId="871" xr:uid="{00000000-0005-0000-0000-0000FE010000}"/>
    <cellStyle name="Jelölőszín (1) 2 3" xfId="872" xr:uid="{00000000-0005-0000-0000-0000FF010000}"/>
    <cellStyle name="Jelölőszín (1) 3" xfId="431" xr:uid="{00000000-0005-0000-0000-000000020000}"/>
    <cellStyle name="Jelölőszín (1) 4" xfId="873" xr:uid="{00000000-0005-0000-0000-000001020000}"/>
    <cellStyle name="Jelölőszín (1) 5" xfId="874" xr:uid="{00000000-0005-0000-0000-000002020000}"/>
    <cellStyle name="Jelölőszín (1) 6" xfId="875" xr:uid="{00000000-0005-0000-0000-000003020000}"/>
    <cellStyle name="Jelölőszín (1) 7" xfId="876" xr:uid="{00000000-0005-0000-0000-000004020000}"/>
    <cellStyle name="Jelölőszín (1) 8" xfId="877" xr:uid="{00000000-0005-0000-0000-000005020000}"/>
    <cellStyle name="Jelölőszín (1) 9" xfId="878" xr:uid="{00000000-0005-0000-0000-000006020000}"/>
    <cellStyle name="Jelölőszín (2) 10" xfId="879" xr:uid="{00000000-0005-0000-0000-000007020000}"/>
    <cellStyle name="Jelölőszín (2) 2" xfId="432" xr:uid="{00000000-0005-0000-0000-000008020000}"/>
    <cellStyle name="Jelölőszín (2) 2 2" xfId="880" xr:uid="{00000000-0005-0000-0000-000009020000}"/>
    <cellStyle name="Jelölőszín (2) 2 3" xfId="881" xr:uid="{00000000-0005-0000-0000-00000A020000}"/>
    <cellStyle name="Jelölőszín (2) 3" xfId="433" xr:uid="{00000000-0005-0000-0000-00000B020000}"/>
    <cellStyle name="Jelölőszín (2) 4" xfId="882" xr:uid="{00000000-0005-0000-0000-00000C020000}"/>
    <cellStyle name="Jelölőszín (2) 5" xfId="883" xr:uid="{00000000-0005-0000-0000-00000D020000}"/>
    <cellStyle name="Jelölőszín (2) 6" xfId="884" xr:uid="{00000000-0005-0000-0000-00000E020000}"/>
    <cellStyle name="Jelölőszín (2) 7" xfId="885" xr:uid="{00000000-0005-0000-0000-00000F020000}"/>
    <cellStyle name="Jelölőszín (2) 8" xfId="886" xr:uid="{00000000-0005-0000-0000-000010020000}"/>
    <cellStyle name="Jelölőszín (2) 9" xfId="887" xr:uid="{00000000-0005-0000-0000-000011020000}"/>
    <cellStyle name="Jelölőszín (3) 10" xfId="888" xr:uid="{00000000-0005-0000-0000-000012020000}"/>
    <cellStyle name="Jelölőszín (3) 2" xfId="434" xr:uid="{00000000-0005-0000-0000-000013020000}"/>
    <cellStyle name="Jelölőszín (3) 2 2" xfId="889" xr:uid="{00000000-0005-0000-0000-000014020000}"/>
    <cellStyle name="Jelölőszín (3) 2 3" xfId="890" xr:uid="{00000000-0005-0000-0000-000015020000}"/>
    <cellStyle name="Jelölőszín (3) 3" xfId="435" xr:uid="{00000000-0005-0000-0000-000016020000}"/>
    <cellStyle name="Jelölőszín (3) 4" xfId="891" xr:uid="{00000000-0005-0000-0000-000017020000}"/>
    <cellStyle name="Jelölőszín (3) 5" xfId="892" xr:uid="{00000000-0005-0000-0000-000018020000}"/>
    <cellStyle name="Jelölőszín (3) 6" xfId="893" xr:uid="{00000000-0005-0000-0000-000019020000}"/>
    <cellStyle name="Jelölőszín (3) 7" xfId="894" xr:uid="{00000000-0005-0000-0000-00001A020000}"/>
    <cellStyle name="Jelölőszín (3) 8" xfId="895" xr:uid="{00000000-0005-0000-0000-00001B020000}"/>
    <cellStyle name="Jelölőszín (3) 9" xfId="896" xr:uid="{00000000-0005-0000-0000-00001C020000}"/>
    <cellStyle name="Jelölőszín (4) 10" xfId="897" xr:uid="{00000000-0005-0000-0000-00001D020000}"/>
    <cellStyle name="Jelölőszín (4) 2" xfId="436" xr:uid="{00000000-0005-0000-0000-00001E020000}"/>
    <cellStyle name="Jelölőszín (4) 2 2" xfId="898" xr:uid="{00000000-0005-0000-0000-00001F020000}"/>
    <cellStyle name="Jelölőszín (4) 2 3" xfId="899" xr:uid="{00000000-0005-0000-0000-000020020000}"/>
    <cellStyle name="Jelölőszín (4) 3" xfId="437" xr:uid="{00000000-0005-0000-0000-000021020000}"/>
    <cellStyle name="Jelölőszín (4) 4" xfId="900" xr:uid="{00000000-0005-0000-0000-000022020000}"/>
    <cellStyle name="Jelölőszín (4) 5" xfId="901" xr:uid="{00000000-0005-0000-0000-000023020000}"/>
    <cellStyle name="Jelölőszín (4) 6" xfId="902" xr:uid="{00000000-0005-0000-0000-000024020000}"/>
    <cellStyle name="Jelölőszín (4) 7" xfId="903" xr:uid="{00000000-0005-0000-0000-000025020000}"/>
    <cellStyle name="Jelölőszín (4) 8" xfId="904" xr:uid="{00000000-0005-0000-0000-000026020000}"/>
    <cellStyle name="Jelölőszín (4) 9" xfId="905" xr:uid="{00000000-0005-0000-0000-000027020000}"/>
    <cellStyle name="Jelölőszín (5) 10" xfId="906" xr:uid="{00000000-0005-0000-0000-000028020000}"/>
    <cellStyle name="Jelölőszín (5) 2" xfId="438" xr:uid="{00000000-0005-0000-0000-000029020000}"/>
    <cellStyle name="Jelölőszín (5) 2 2" xfId="907" xr:uid="{00000000-0005-0000-0000-00002A020000}"/>
    <cellStyle name="Jelölőszín (5) 2 3" xfId="908" xr:uid="{00000000-0005-0000-0000-00002B020000}"/>
    <cellStyle name="Jelölőszín (5) 3" xfId="439" xr:uid="{00000000-0005-0000-0000-00002C020000}"/>
    <cellStyle name="Jelölőszín (5) 4" xfId="909" xr:uid="{00000000-0005-0000-0000-00002D020000}"/>
    <cellStyle name="Jelölőszín (5) 5" xfId="910" xr:uid="{00000000-0005-0000-0000-00002E020000}"/>
    <cellStyle name="Jelölőszín (5) 6" xfId="911" xr:uid="{00000000-0005-0000-0000-00002F020000}"/>
    <cellStyle name="Jelölőszín (5) 7" xfId="912" xr:uid="{00000000-0005-0000-0000-000030020000}"/>
    <cellStyle name="Jelölőszín (5) 8" xfId="913" xr:uid="{00000000-0005-0000-0000-000031020000}"/>
    <cellStyle name="Jelölőszín (5) 9" xfId="914" xr:uid="{00000000-0005-0000-0000-000032020000}"/>
    <cellStyle name="Jelölőszín (6) 10" xfId="915" xr:uid="{00000000-0005-0000-0000-000033020000}"/>
    <cellStyle name="Jelölőszín (6) 2" xfId="440" xr:uid="{00000000-0005-0000-0000-000034020000}"/>
    <cellStyle name="Jelölőszín (6) 2 2" xfId="916" xr:uid="{00000000-0005-0000-0000-000035020000}"/>
    <cellStyle name="Jelölőszín (6) 2 3" xfId="917" xr:uid="{00000000-0005-0000-0000-000036020000}"/>
    <cellStyle name="Jelölőszín (6) 3" xfId="441" xr:uid="{00000000-0005-0000-0000-000037020000}"/>
    <cellStyle name="Jelölőszín (6) 4" xfId="918" xr:uid="{00000000-0005-0000-0000-000038020000}"/>
    <cellStyle name="Jelölőszín (6) 5" xfId="919" xr:uid="{00000000-0005-0000-0000-000039020000}"/>
    <cellStyle name="Jelölőszín (6) 6" xfId="920" xr:uid="{00000000-0005-0000-0000-00003A020000}"/>
    <cellStyle name="Jelölőszín (6) 7" xfId="921" xr:uid="{00000000-0005-0000-0000-00003B020000}"/>
    <cellStyle name="Jelölőszín (6) 8" xfId="922" xr:uid="{00000000-0005-0000-0000-00003C020000}"/>
    <cellStyle name="Jelölőszín (6) 9" xfId="923" xr:uid="{00000000-0005-0000-0000-00003D020000}"/>
    <cellStyle name="Jó 10" xfId="924" xr:uid="{00000000-0005-0000-0000-00003E020000}"/>
    <cellStyle name="Jó 2" xfId="442" xr:uid="{00000000-0005-0000-0000-00003F020000}"/>
    <cellStyle name="Jó 2 2" xfId="925" xr:uid="{00000000-0005-0000-0000-000040020000}"/>
    <cellStyle name="Jó 2 3" xfId="926" xr:uid="{00000000-0005-0000-0000-000041020000}"/>
    <cellStyle name="Jó 3" xfId="443" xr:uid="{00000000-0005-0000-0000-000042020000}"/>
    <cellStyle name="Jó 4" xfId="927" xr:uid="{00000000-0005-0000-0000-000043020000}"/>
    <cellStyle name="Jó 5" xfId="928" xr:uid="{00000000-0005-0000-0000-000044020000}"/>
    <cellStyle name="Jó 6" xfId="929" xr:uid="{00000000-0005-0000-0000-000045020000}"/>
    <cellStyle name="Jó 7" xfId="930" xr:uid="{00000000-0005-0000-0000-000046020000}"/>
    <cellStyle name="Jó 8" xfId="931" xr:uid="{00000000-0005-0000-0000-000047020000}"/>
    <cellStyle name="Jó 9" xfId="932" xr:uid="{00000000-0005-0000-0000-000048020000}"/>
    <cellStyle name="Kimenet 10" xfId="933" xr:uid="{00000000-0005-0000-0000-000049020000}"/>
    <cellStyle name="Kimenet 2" xfId="444" xr:uid="{00000000-0005-0000-0000-00004A020000}"/>
    <cellStyle name="Kimenet 2 2" xfId="934" xr:uid="{00000000-0005-0000-0000-00004B020000}"/>
    <cellStyle name="Kimenet 2 3" xfId="935" xr:uid="{00000000-0005-0000-0000-00004C020000}"/>
    <cellStyle name="Kimenet 3" xfId="445" xr:uid="{00000000-0005-0000-0000-00004D020000}"/>
    <cellStyle name="Kimenet 4" xfId="936" xr:uid="{00000000-0005-0000-0000-00004E020000}"/>
    <cellStyle name="Kimenet 5" xfId="937" xr:uid="{00000000-0005-0000-0000-00004F020000}"/>
    <cellStyle name="Kimenet 6" xfId="938" xr:uid="{00000000-0005-0000-0000-000050020000}"/>
    <cellStyle name="Kimenet 7" xfId="939" xr:uid="{00000000-0005-0000-0000-000051020000}"/>
    <cellStyle name="Kimenet 8" xfId="940" xr:uid="{00000000-0005-0000-0000-000052020000}"/>
    <cellStyle name="Kimenet 9" xfId="941" xr:uid="{00000000-0005-0000-0000-000053020000}"/>
    <cellStyle name="Ligne détail" xfId="201" xr:uid="{00000000-0005-0000-0000-000054020000}"/>
    <cellStyle name="Linked Cell" xfId="323" builtinId="24" customBuiltin="1"/>
    <cellStyle name="Linked Cell 2" xfId="202" xr:uid="{00000000-0005-0000-0000-000056020000}"/>
    <cellStyle name="Linked Cell 2 2" xfId="446" xr:uid="{00000000-0005-0000-0000-000057020000}"/>
    <cellStyle name="Magyarázó szöveg 10" xfId="942" xr:uid="{00000000-0005-0000-0000-000058020000}"/>
    <cellStyle name="Magyarázó szöveg 2" xfId="447" xr:uid="{00000000-0005-0000-0000-000059020000}"/>
    <cellStyle name="Magyarázó szöveg 2 2" xfId="943" xr:uid="{00000000-0005-0000-0000-00005A020000}"/>
    <cellStyle name="Magyarázó szöveg 2 3" xfId="944" xr:uid="{00000000-0005-0000-0000-00005B020000}"/>
    <cellStyle name="Magyarázó szöveg 3" xfId="448" xr:uid="{00000000-0005-0000-0000-00005C020000}"/>
    <cellStyle name="Magyarázó szöveg 4" xfId="945" xr:uid="{00000000-0005-0000-0000-00005D020000}"/>
    <cellStyle name="Magyarázó szöveg 5" xfId="946" xr:uid="{00000000-0005-0000-0000-00005E020000}"/>
    <cellStyle name="Magyarázó szöveg 6" xfId="947" xr:uid="{00000000-0005-0000-0000-00005F020000}"/>
    <cellStyle name="Magyarázó szöveg 7" xfId="948" xr:uid="{00000000-0005-0000-0000-000060020000}"/>
    <cellStyle name="Magyarázó szöveg 8" xfId="949" xr:uid="{00000000-0005-0000-0000-000061020000}"/>
    <cellStyle name="Magyarázó szöveg 9" xfId="950" xr:uid="{00000000-0005-0000-0000-000062020000}"/>
    <cellStyle name="MEV1" xfId="203" xr:uid="{00000000-0005-0000-0000-000063020000}"/>
    <cellStyle name="MEV2" xfId="204" xr:uid="{00000000-0005-0000-0000-000064020000}"/>
    <cellStyle name="Neutral" xfId="319" builtinId="28" customBuiltin="1"/>
    <cellStyle name="Neutral 2" xfId="205" xr:uid="{00000000-0005-0000-0000-000066020000}"/>
    <cellStyle name="Neutral 2 2" xfId="449" xr:uid="{00000000-0005-0000-0000-000067020000}"/>
    <cellStyle name="Normal" xfId="0" builtinId="0"/>
    <cellStyle name="Normal 10" xfId="23" xr:uid="{00000000-0005-0000-0000-000069020000}"/>
    <cellStyle name="Normál 10" xfId="106" xr:uid="{00000000-0005-0000-0000-00006A020000}"/>
    <cellStyle name="Normal 10 2" xfId="141" xr:uid="{00000000-0005-0000-0000-00006B020000}"/>
    <cellStyle name="Normál 10 2" xfId="450" xr:uid="{00000000-0005-0000-0000-00006C020000}"/>
    <cellStyle name="Normál 10 3" xfId="451" xr:uid="{00000000-0005-0000-0000-00006D020000}"/>
    <cellStyle name="Normál 10 3 2" xfId="951" xr:uid="{00000000-0005-0000-0000-00006E020000}"/>
    <cellStyle name="Normal 100" xfId="1283" xr:uid="{3B5CBBD4-CBA0-484E-97E0-D331248F57F6}"/>
    <cellStyle name="Normal 101" xfId="1284" xr:uid="{42C2584A-D6C9-4C2E-B0D6-D631F53BFFC0}"/>
    <cellStyle name="Normal 102" xfId="1286" xr:uid="{AB5DD30B-AB83-49C3-BA14-4324CD2AB502}"/>
    <cellStyle name="Normal 103" xfId="1295" xr:uid="{0BA462F6-5DCE-4BDB-82CF-3EBA858FBAE5}"/>
    <cellStyle name="Normal 11" xfId="24" xr:uid="{00000000-0005-0000-0000-00006F020000}"/>
    <cellStyle name="Normál 11" xfId="277" xr:uid="{00000000-0005-0000-0000-000070020000}"/>
    <cellStyle name="Normal 11 2" xfId="142" xr:uid="{00000000-0005-0000-0000-000071020000}"/>
    <cellStyle name="Normál 11 2" xfId="952" xr:uid="{00000000-0005-0000-0000-000072020000}"/>
    <cellStyle name="Normál 11 2 2" xfId="953" xr:uid="{00000000-0005-0000-0000-000073020000}"/>
    <cellStyle name="Normál 11 3" xfId="954" xr:uid="{00000000-0005-0000-0000-000074020000}"/>
    <cellStyle name="Normal 119" xfId="1238" xr:uid="{00000000-0005-0000-0000-000075020000}"/>
    <cellStyle name="Normal 12" xfId="25" xr:uid="{00000000-0005-0000-0000-000076020000}"/>
    <cellStyle name="Normál 12" xfId="278" xr:uid="{00000000-0005-0000-0000-000077020000}"/>
    <cellStyle name="Normal 13" xfId="26" xr:uid="{00000000-0005-0000-0000-000078020000}"/>
    <cellStyle name="Normál 13" xfId="279" xr:uid="{00000000-0005-0000-0000-000079020000}"/>
    <cellStyle name="Normal 13 2" xfId="143" xr:uid="{00000000-0005-0000-0000-00007A020000}"/>
    <cellStyle name="Normál 13 2" xfId="955" xr:uid="{00000000-0005-0000-0000-00007B020000}"/>
    <cellStyle name="Normál 13 2 2" xfId="956" xr:uid="{00000000-0005-0000-0000-00007C020000}"/>
    <cellStyle name="Normal 13 3" xfId="264" xr:uid="{00000000-0005-0000-0000-00007D020000}"/>
    <cellStyle name="Normal 14" xfId="27" xr:uid="{00000000-0005-0000-0000-00007E020000}"/>
    <cellStyle name="Normál 14" xfId="280" xr:uid="{00000000-0005-0000-0000-00007F020000}"/>
    <cellStyle name="Normal 14 2" xfId="144" xr:uid="{00000000-0005-0000-0000-000080020000}"/>
    <cellStyle name="Normal 14 2 2" xfId="310" xr:uid="{00000000-0005-0000-0000-000081020000}"/>
    <cellStyle name="Normal 14 3" xfId="957" xr:uid="{00000000-0005-0000-0000-000082020000}"/>
    <cellStyle name="Normal 14 4" xfId="958" xr:uid="{00000000-0005-0000-0000-000083020000}"/>
    <cellStyle name="Normal 15" xfId="109" xr:uid="{00000000-0005-0000-0000-000084020000}"/>
    <cellStyle name="Normál 15" xfId="285" xr:uid="{00000000-0005-0000-0000-000085020000}"/>
    <cellStyle name="Normal 15 2" xfId="145" xr:uid="{00000000-0005-0000-0000-000086020000}"/>
    <cellStyle name="Normal 16" xfId="146" xr:uid="{00000000-0005-0000-0000-000087020000}"/>
    <cellStyle name="Normál 16" xfId="352" xr:uid="{00000000-0005-0000-0000-000088020000}"/>
    <cellStyle name="Normal 16 2" xfId="147" xr:uid="{00000000-0005-0000-0000-000089020000}"/>
    <cellStyle name="Normál 16 2" xfId="959" xr:uid="{00000000-0005-0000-0000-00008A020000}"/>
    <cellStyle name="Normal 16 2 2" xfId="960" xr:uid="{00000000-0005-0000-0000-00008B020000}"/>
    <cellStyle name="Normal 16 2 3" xfId="961" xr:uid="{00000000-0005-0000-0000-00008C020000}"/>
    <cellStyle name="Normal 16 2 4" xfId="962" xr:uid="{00000000-0005-0000-0000-00008D020000}"/>
    <cellStyle name="Normal 16 3" xfId="503" xr:uid="{00000000-0005-0000-0000-00008E020000}"/>
    <cellStyle name="Normal 16 3 2" xfId="963" xr:uid="{00000000-0005-0000-0000-00008F020000}"/>
    <cellStyle name="Normal 16 4" xfId="964" xr:uid="{00000000-0005-0000-0000-000090020000}"/>
    <cellStyle name="Normal 17" xfId="148" xr:uid="{00000000-0005-0000-0000-000091020000}"/>
    <cellStyle name="Normál 17" xfId="560" xr:uid="{00000000-0005-0000-0000-000092020000}"/>
    <cellStyle name="Normal 17 2" xfId="149" xr:uid="{00000000-0005-0000-0000-000093020000}"/>
    <cellStyle name="Normal 17 3" xfId="965" xr:uid="{00000000-0005-0000-0000-000094020000}"/>
    <cellStyle name="Normal 18" xfId="150" xr:uid="{00000000-0005-0000-0000-000095020000}"/>
    <cellStyle name="Normál 18" xfId="561" xr:uid="{00000000-0005-0000-0000-000096020000}"/>
    <cellStyle name="Normal 18 2" xfId="151" xr:uid="{00000000-0005-0000-0000-000097020000}"/>
    <cellStyle name="Normal 18 3" xfId="504" xr:uid="{00000000-0005-0000-0000-000098020000}"/>
    <cellStyle name="Normal 18 3 2" xfId="505" xr:uid="{00000000-0005-0000-0000-000099020000}"/>
    <cellStyle name="Normal 18 3 2 2" xfId="506" xr:uid="{00000000-0005-0000-0000-00009A020000}"/>
    <cellStyle name="Normal 18 3 2 3" xfId="507" xr:uid="{00000000-0005-0000-0000-00009B020000}"/>
    <cellStyle name="Normal 18 3 2 4" xfId="966" xr:uid="{00000000-0005-0000-0000-00009C020000}"/>
    <cellStyle name="Normal 18 3 3" xfId="508" xr:uid="{00000000-0005-0000-0000-00009D020000}"/>
    <cellStyle name="Normal 18 4" xfId="509" xr:uid="{00000000-0005-0000-0000-00009E020000}"/>
    <cellStyle name="Normal 18 4 2" xfId="510" xr:uid="{00000000-0005-0000-0000-00009F020000}"/>
    <cellStyle name="Normal 18 5" xfId="967" xr:uid="{00000000-0005-0000-0000-0000A0020000}"/>
    <cellStyle name="Normal 19" xfId="152" xr:uid="{00000000-0005-0000-0000-0000A1020000}"/>
    <cellStyle name="Normál 19" xfId="968" xr:uid="{00000000-0005-0000-0000-0000A2020000}"/>
    <cellStyle name="Normal 19 2" xfId="153" xr:uid="{00000000-0005-0000-0000-0000A3020000}"/>
    <cellStyle name="Normal 2" xfId="28" xr:uid="{00000000-0005-0000-0000-0000A4020000}"/>
    <cellStyle name="Normál 2" xfId="29" xr:uid="{00000000-0005-0000-0000-0000A5020000}"/>
    <cellStyle name="Normal 2 10" xfId="233" xr:uid="{00000000-0005-0000-0000-0000A6020000}"/>
    <cellStyle name="Normál 2 10" xfId="1116" xr:uid="{00000000-0005-0000-0000-0000A7020000}"/>
    <cellStyle name="Normal 2 10 2" xfId="235" xr:uid="{00000000-0005-0000-0000-0000A8020000}"/>
    <cellStyle name="Normal 2 10 3" xfId="241" xr:uid="{00000000-0005-0000-0000-0000A9020000}"/>
    <cellStyle name="Normal 2 10 4" xfId="1208" xr:uid="{00000000-0005-0000-0000-0000AA020000}"/>
    <cellStyle name="Normal 2 10 5" xfId="1214" xr:uid="{00000000-0005-0000-0000-0000AB020000}"/>
    <cellStyle name="Normal 2 10 6" xfId="1217" xr:uid="{00000000-0005-0000-0000-0000AC020000}"/>
    <cellStyle name="Normal 2 10 6 2" xfId="1253" xr:uid="{0E4874E7-24C7-458C-B846-E0CA4F197DF6}"/>
    <cellStyle name="Normal 2 10 7" xfId="1227" xr:uid="{00000000-0005-0000-0000-0000AD020000}"/>
    <cellStyle name="Normal 2 10 8" xfId="1292" xr:uid="{587CBA65-9634-49C2-A122-1FB81E0E0A8A}"/>
    <cellStyle name="Normal 2 11" xfId="76" xr:uid="{00000000-0005-0000-0000-0000AE020000}"/>
    <cellStyle name="Normál 2 11" xfId="1185" xr:uid="{00000000-0005-0000-0000-0000AF020000}"/>
    <cellStyle name="Normal 2 12" xfId="227" xr:uid="{00000000-0005-0000-0000-0000B0020000}"/>
    <cellStyle name="Normál 2 12" xfId="1202" xr:uid="{00000000-0005-0000-0000-0000B1020000}"/>
    <cellStyle name="Normal 2 13" xfId="265" xr:uid="{00000000-0005-0000-0000-0000B2020000}"/>
    <cellStyle name="Normál 2 13" xfId="1210" xr:uid="{00000000-0005-0000-0000-0000B3020000}"/>
    <cellStyle name="Normal 2 13 2" xfId="1077" xr:uid="{00000000-0005-0000-0000-0000B4020000}"/>
    <cellStyle name="Normal 2 13 2 2" xfId="1100" xr:uid="{00000000-0005-0000-0000-0000B5020000}"/>
    <cellStyle name="Normal 2 13 3" xfId="1138" xr:uid="{00000000-0005-0000-0000-0000B6020000}"/>
    <cellStyle name="Normal 2 14" xfId="266" xr:uid="{00000000-0005-0000-0000-0000B7020000}"/>
    <cellStyle name="Normál 2 14" xfId="1219" xr:uid="{00000000-0005-0000-0000-0000B8020000}"/>
    <cellStyle name="Normal 2 15" xfId="292" xr:uid="{00000000-0005-0000-0000-0000B9020000}"/>
    <cellStyle name="Normál 2 15" xfId="1223" xr:uid="{00000000-0005-0000-0000-0000BA020000}"/>
    <cellStyle name="Normal 2 16" xfId="452" xr:uid="{00000000-0005-0000-0000-0000BB020000}"/>
    <cellStyle name="Normal 2 16 2" xfId="1078" xr:uid="{00000000-0005-0000-0000-0000BC020000}"/>
    <cellStyle name="Normal 2 17" xfId="511" xr:uid="{00000000-0005-0000-0000-0000BD020000}"/>
    <cellStyle name="Normal 2 18" xfId="1194" xr:uid="{00000000-0005-0000-0000-0000BE020000}"/>
    <cellStyle name="Normal 2 19" xfId="1216" xr:uid="{00000000-0005-0000-0000-0000BF020000}"/>
    <cellStyle name="Normal 2 2" xfId="30" xr:uid="{00000000-0005-0000-0000-0000C0020000}"/>
    <cellStyle name="Normál 2 2" xfId="31" xr:uid="{00000000-0005-0000-0000-0000C1020000}"/>
    <cellStyle name="Normal 2 2 2" xfId="75" xr:uid="{00000000-0005-0000-0000-0000C2020000}"/>
    <cellStyle name="Normál 2 2 2" xfId="32" xr:uid="{00000000-0005-0000-0000-0000C3020000}"/>
    <cellStyle name="Normál 2 2 2 2" xfId="309" xr:uid="{00000000-0005-0000-0000-0000C4020000}"/>
    <cellStyle name="Normál 2 2 2 2 2" xfId="1093" xr:uid="{00000000-0005-0000-0000-0000C5020000}"/>
    <cellStyle name="Normál 2 2 2 2 3" xfId="1132" xr:uid="{00000000-0005-0000-0000-0000C6020000}"/>
    <cellStyle name="Normál 2 2 2 2 4" xfId="1211" xr:uid="{00000000-0005-0000-0000-0000C7020000}"/>
    <cellStyle name="Normál 2 2 2 3" xfId="969" xr:uid="{00000000-0005-0000-0000-0000C8020000}"/>
    <cellStyle name="Normal 2 2 3" xfId="311" xr:uid="{00000000-0005-0000-0000-0000C9020000}"/>
    <cellStyle name="Normál 2 2 3" xfId="453" xr:uid="{00000000-0005-0000-0000-0000CA020000}"/>
    <cellStyle name="Normál 2 2 3 2" xfId="1288" xr:uid="{EAC0F2AF-5271-4607-8D4B-B01E147195DF}"/>
    <cellStyle name="Normal 2 2 4" xfId="549" xr:uid="{00000000-0005-0000-0000-0000CB020000}"/>
    <cellStyle name="Normál 2 2 4" xfId="454" xr:uid="{00000000-0005-0000-0000-0000CC020000}"/>
    <cellStyle name="Normal 2 2 5" xfId="1096" xr:uid="{00000000-0005-0000-0000-0000CD020000}"/>
    <cellStyle name="Normal 2 2 6" xfId="1298" xr:uid="{E6BC1C81-49D0-44D8-B700-8014113992A5}"/>
    <cellStyle name="Normal 2 20" xfId="1224" xr:uid="{00000000-0005-0000-0000-0000CE020000}"/>
    <cellStyle name="Normal 2 21" xfId="1248" xr:uid="{1B4CB3EA-96E8-4419-B30C-65E5A0B0C918}"/>
    <cellStyle name="Normal 2 26" xfId="1275" xr:uid="{8A126EE2-831A-45E3-A849-F42073005C5F}"/>
    <cellStyle name="Normal 2 3" xfId="33" xr:uid="{00000000-0005-0000-0000-0000CF020000}"/>
    <cellStyle name="Normál 2 3" xfId="34" xr:uid="{00000000-0005-0000-0000-0000D0020000}"/>
    <cellStyle name="Normal 2 3 2" xfId="238" xr:uid="{00000000-0005-0000-0000-0000D1020000}"/>
    <cellStyle name="Normál 2 3 2" xfId="455" xr:uid="{00000000-0005-0000-0000-0000D2020000}"/>
    <cellStyle name="Normal 2 3 2 2" xfId="281" xr:uid="{00000000-0005-0000-0000-0000D3020000}"/>
    <cellStyle name="Normal 2 3 2 2 2" xfId="563" xr:uid="{00000000-0005-0000-0000-0000D4020000}"/>
    <cellStyle name="Normal 2 3 2 2 2 2" xfId="1103" xr:uid="{00000000-0005-0000-0000-0000D5020000}"/>
    <cellStyle name="Normal 2 3 2 2 2 3" xfId="1109" xr:uid="{00000000-0005-0000-0000-0000D6020000}"/>
    <cellStyle name="Normal 2 3 2 2 2 4" xfId="1139" xr:uid="{00000000-0005-0000-0000-0000D7020000}"/>
    <cellStyle name="Normal 2 3 2 2 2 4 2" xfId="1169" xr:uid="{00000000-0005-0000-0000-0000D8020000}"/>
    <cellStyle name="Normal 2 3 2 2 2 4 2 2" xfId="1177" xr:uid="{00000000-0005-0000-0000-0000D9020000}"/>
    <cellStyle name="Normal 2 3 2 2 2 4 2 2 2" xfId="1261" xr:uid="{C4BFF4E7-5A39-4CCF-B398-CF2D9E730305}"/>
    <cellStyle name="Normal 2 3 2 2 2 4 2 3" xfId="1198" xr:uid="{00000000-0005-0000-0000-0000DA020000}"/>
    <cellStyle name="Normal 2 3 2 2 2 4 3" xfId="1175" xr:uid="{00000000-0005-0000-0000-0000DB020000}"/>
    <cellStyle name="Normal 2 3 2 2 2 4 4" xfId="1196" xr:uid="{00000000-0005-0000-0000-0000DC020000}"/>
    <cellStyle name="Normal 2 3 2 2 3" xfId="1082" xr:uid="{00000000-0005-0000-0000-0000DD020000}"/>
    <cellStyle name="Normal 2 3 2 2 3 2" xfId="1118" xr:uid="{00000000-0005-0000-0000-0000DE020000}"/>
    <cellStyle name="Normal 2 3 2 2 3 2 2" xfId="1145" xr:uid="{00000000-0005-0000-0000-0000DF020000}"/>
    <cellStyle name="Normal 2 3 2 2 3 2 3" xfId="1183" xr:uid="{00000000-0005-0000-0000-0000E0020000}"/>
    <cellStyle name="Normal 2 3 2 2 3 3" xfId="1141" xr:uid="{00000000-0005-0000-0000-0000E1020000}"/>
    <cellStyle name="Normal 2 3 2 2 3 3 2" xfId="1258" xr:uid="{22462D9C-89E9-4885-A80A-FB525B297E93}"/>
    <cellStyle name="Normal 2 3 2 2 4" xfId="1136" xr:uid="{00000000-0005-0000-0000-0000E2020000}"/>
    <cellStyle name="Normal 2 3 2 2 5" xfId="1158" xr:uid="{00000000-0005-0000-0000-0000E3020000}"/>
    <cellStyle name="Normal 2 3 2 2 5 2" xfId="1273" xr:uid="{23D954EA-51F8-4E5A-9C1F-9866079A68F0}"/>
    <cellStyle name="Normal 2 3 2 2 6" xfId="1162" xr:uid="{00000000-0005-0000-0000-0000E4020000}"/>
    <cellStyle name="Normal 2 3 2 2 6 2" xfId="1186" xr:uid="{00000000-0005-0000-0000-0000E5020000}"/>
    <cellStyle name="Normal 2 3 2 2 6 2 2" xfId="1187" xr:uid="{00000000-0005-0000-0000-0000E6020000}"/>
    <cellStyle name="Normal 2 3 2 3" xfId="1289" xr:uid="{9AB911CD-953E-4726-8FDC-3BC11289F1C0}"/>
    <cellStyle name="Normal 2 3 3" xfId="250" xr:uid="{00000000-0005-0000-0000-0000E7020000}"/>
    <cellStyle name="Normál 2 3 3" xfId="456" xr:uid="{00000000-0005-0000-0000-0000E8020000}"/>
    <cellStyle name="Normal 2 3 3 2" xfId="1135" xr:uid="{00000000-0005-0000-0000-0000E9020000}"/>
    <cellStyle name="Normal 2 3 3 2 2" xfId="1168" xr:uid="{00000000-0005-0000-0000-0000EA020000}"/>
    <cellStyle name="Normal 2 3 3 2 2 2" xfId="1178" xr:uid="{00000000-0005-0000-0000-0000EB020000}"/>
    <cellStyle name="Normal 2 3 3 2 2 2 2" xfId="1262" xr:uid="{47AECB3B-3ED4-4F8C-A4AE-6E4682851B98}"/>
    <cellStyle name="Normal 2 3 3 2 3" xfId="1174" xr:uid="{00000000-0005-0000-0000-0000EC020000}"/>
    <cellStyle name="Normal 2 3 3 2 4" xfId="1197" xr:uid="{00000000-0005-0000-0000-0000ED020000}"/>
    <cellStyle name="Normal 2 3 3 2 5" xfId="1259" xr:uid="{4FC9DD87-AACF-4034-8B1B-01A6FA45B31A}"/>
    <cellStyle name="Normal 2 3 3 2 6" xfId="1267" xr:uid="{F5D67D02-45D9-43D2-83B1-F91A2C77CA6B}"/>
    <cellStyle name="Normal 2 3 3 2 7" xfId="1274" xr:uid="{E407E268-FCBC-44B5-A340-205B83BB0AD3}"/>
    <cellStyle name="Normal 2 3 3 3" xfId="1150" xr:uid="{00000000-0005-0000-0000-0000EE020000}"/>
    <cellStyle name="Normal 2 3 3 4" xfId="1153" xr:uid="{00000000-0005-0000-0000-0000EF020000}"/>
    <cellStyle name="Normal 2 3 3 4 2" xfId="1165" xr:uid="{00000000-0005-0000-0000-0000F0020000}"/>
    <cellStyle name="Normal 2 3 3 4 3" xfId="1172" xr:uid="{00000000-0005-0000-0000-0000F1020000}"/>
    <cellStyle name="Normal 2 3 3 5" xfId="1157" xr:uid="{00000000-0005-0000-0000-0000F2020000}"/>
    <cellStyle name="Normal 2 3 3 5 2" xfId="1271" xr:uid="{D748D159-B918-41F6-98C7-822E31CED2D0}"/>
    <cellStyle name="Normal 2 3 3 6" xfId="1237" xr:uid="{00000000-0005-0000-0000-0000F3020000}"/>
    <cellStyle name="Normal 2 3 3 7" xfId="1279" xr:uid="{451E3489-9621-4A2B-A572-2EEB554D132E}"/>
    <cellStyle name="Normal 2 3 4" xfId="1213" xr:uid="{00000000-0005-0000-0000-0000F4020000}"/>
    <cellStyle name="Normal 2 3 5" xfId="1221" xr:uid="{00000000-0005-0000-0000-0000F5020000}"/>
    <cellStyle name="Normal 2 3 5 2" xfId="1234" xr:uid="{00000000-0005-0000-0000-0000F6020000}"/>
    <cellStyle name="Normal 2 3 6" xfId="1240" xr:uid="{00000000-0005-0000-0000-0000F7020000}"/>
    <cellStyle name="Normal 2 3 6 2" xfId="1244" xr:uid="{00000000-0005-0000-0000-0000F8020000}"/>
    <cellStyle name="Normal 2 3 7" xfId="1276" xr:uid="{D823B41B-D5C1-4992-8C91-4485F9A68D88}"/>
    <cellStyle name="Normal 2 4" xfId="35" xr:uid="{00000000-0005-0000-0000-0000F9020000}"/>
    <cellStyle name="Normál 2 4" xfId="36" xr:uid="{00000000-0005-0000-0000-0000FA020000}"/>
    <cellStyle name="Normál 2 4 2" xfId="457" xr:uid="{00000000-0005-0000-0000-0000FB020000}"/>
    <cellStyle name="Normál 2 4 2 2" xfId="970" xr:uid="{00000000-0005-0000-0000-0000FC020000}"/>
    <cellStyle name="Normál 2 4 2 2 2" xfId="971" xr:uid="{00000000-0005-0000-0000-0000FD020000}"/>
    <cellStyle name="Normál 2 4 2 3" xfId="972" xr:uid="{00000000-0005-0000-0000-0000FE020000}"/>
    <cellStyle name="Normál 2 4 3" xfId="973" xr:uid="{00000000-0005-0000-0000-0000FF020000}"/>
    <cellStyle name="Normal 2 5" xfId="37" xr:uid="{00000000-0005-0000-0000-000000030000}"/>
    <cellStyle name="Normál 2 5" xfId="38" xr:uid="{00000000-0005-0000-0000-000001030000}"/>
    <cellStyle name="Normal 2 5 2" xfId="73" xr:uid="{00000000-0005-0000-0000-000002030000}"/>
    <cellStyle name="Normál 2 5 2" xfId="458" xr:uid="{00000000-0005-0000-0000-000003030000}"/>
    <cellStyle name="Normal 2 5 3" xfId="974" xr:uid="{00000000-0005-0000-0000-000004030000}"/>
    <cellStyle name="Normál 2 5 3" xfId="459" xr:uid="{00000000-0005-0000-0000-000005030000}"/>
    <cellStyle name="Normal 2 5 4" xfId="975" xr:uid="{00000000-0005-0000-0000-000006030000}"/>
    <cellStyle name="Normál 2 5 4" xfId="1228" xr:uid="{00000000-0005-0000-0000-000007030000}"/>
    <cellStyle name="Normal 2 6" xfId="60" xr:uid="{00000000-0005-0000-0000-000008030000}"/>
    <cellStyle name="Normál 2 6" xfId="163" xr:uid="{00000000-0005-0000-0000-000009030000}"/>
    <cellStyle name="Normal 2 6 2" xfId="1300" xr:uid="{927C2A58-7AB0-4DA3-A513-20E2308AB041}"/>
    <cellStyle name="Normal 2 7" xfId="77" xr:uid="{00000000-0005-0000-0000-00000A030000}"/>
    <cellStyle name="Normál 2 7" xfId="230" xr:uid="{00000000-0005-0000-0000-00000B030000}"/>
    <cellStyle name="Normál 2 7 2" xfId="976" xr:uid="{00000000-0005-0000-0000-00000C030000}"/>
    <cellStyle name="Normál 2 7 2 2" xfId="977" xr:uid="{00000000-0005-0000-0000-00000D030000}"/>
    <cellStyle name="Normál 2 7 3" xfId="978" xr:uid="{00000000-0005-0000-0000-00000E030000}"/>
    <cellStyle name="Normal 2 8" xfId="78" xr:uid="{00000000-0005-0000-0000-00000F030000}"/>
    <cellStyle name="Normál 2 8" xfId="460" xr:uid="{00000000-0005-0000-0000-000010030000}"/>
    <cellStyle name="Normal 2 9" xfId="79" xr:uid="{00000000-0005-0000-0000-000011030000}"/>
    <cellStyle name="Normál 2 9" xfId="461" xr:uid="{00000000-0005-0000-0000-000012030000}"/>
    <cellStyle name="Normál 2 9 2" xfId="979" xr:uid="{00000000-0005-0000-0000-000013030000}"/>
    <cellStyle name="Normal 20" xfId="154" xr:uid="{00000000-0005-0000-0000-000014030000}"/>
    <cellStyle name="Normál 20" xfId="980" xr:uid="{00000000-0005-0000-0000-000015030000}"/>
    <cellStyle name="Normal 20 2" xfId="155" xr:uid="{00000000-0005-0000-0000-000016030000}"/>
    <cellStyle name="Normal 21" xfId="156" xr:uid="{00000000-0005-0000-0000-000017030000}"/>
    <cellStyle name="Normál 21" xfId="512" xr:uid="{00000000-0005-0000-0000-000018030000}"/>
    <cellStyle name="Normal 21 2" xfId="157" xr:uid="{00000000-0005-0000-0000-000019030000}"/>
    <cellStyle name="Normal 22" xfId="158" xr:uid="{00000000-0005-0000-0000-00001A030000}"/>
    <cellStyle name="Normál 22" xfId="981" xr:uid="{00000000-0005-0000-0000-00001B030000}"/>
    <cellStyle name="Normal 23" xfId="107" xr:uid="{00000000-0005-0000-0000-00001C030000}"/>
    <cellStyle name="Normál 23" xfId="982" xr:uid="{00000000-0005-0000-0000-00001D030000}"/>
    <cellStyle name="Normal 24" xfId="80" xr:uid="{00000000-0005-0000-0000-00001E030000}"/>
    <cellStyle name="Normál 24" xfId="983" xr:uid="{00000000-0005-0000-0000-00001F030000}"/>
    <cellStyle name="Normal 25" xfId="162" xr:uid="{00000000-0005-0000-0000-000020030000}"/>
    <cellStyle name="Normál 25" xfId="984" xr:uid="{00000000-0005-0000-0000-000021030000}"/>
    <cellStyle name="Normal 25 2" xfId="1115" xr:uid="{00000000-0005-0000-0000-000022030000}"/>
    <cellStyle name="Normal 26" xfId="81" xr:uid="{00000000-0005-0000-0000-000023030000}"/>
    <cellStyle name="Normál 26" xfId="985" xr:uid="{00000000-0005-0000-0000-000024030000}"/>
    <cellStyle name="Normal 27" xfId="229" xr:uid="{00000000-0005-0000-0000-000025030000}"/>
    <cellStyle name="Normál 27" xfId="986" xr:uid="{00000000-0005-0000-0000-000026030000}"/>
    <cellStyle name="Normal 27 2" xfId="255" xr:uid="{00000000-0005-0000-0000-000027030000}"/>
    <cellStyle name="Normal 28" xfId="237" xr:uid="{00000000-0005-0000-0000-000028030000}"/>
    <cellStyle name="Normál 28" xfId="987" xr:uid="{00000000-0005-0000-0000-000029030000}"/>
    <cellStyle name="Normal 28 2" xfId="256" xr:uid="{00000000-0005-0000-0000-00002A030000}"/>
    <cellStyle name="Normal 29" xfId="82" xr:uid="{00000000-0005-0000-0000-00002B030000}"/>
    <cellStyle name="Normál 29" xfId="988" xr:uid="{00000000-0005-0000-0000-00002C030000}"/>
    <cellStyle name="Normal 3" xfId="39" xr:uid="{00000000-0005-0000-0000-00002D030000}"/>
    <cellStyle name="Normál 3" xfId="40" xr:uid="{00000000-0005-0000-0000-00002E030000}"/>
    <cellStyle name="Normal 3 10" xfId="83" xr:uid="{00000000-0005-0000-0000-00002F030000}"/>
    <cellStyle name="Normal 3 10 2" xfId="1290" xr:uid="{61C29DBF-3B19-4F52-ADB3-8FCB4D0CCF98}"/>
    <cellStyle name="Normal 3 10 3" xfId="1291" xr:uid="{87C6ABEC-224B-468E-A5AB-FCA123E6E810}"/>
    <cellStyle name="Normal 3 11" xfId="84" xr:uid="{00000000-0005-0000-0000-000030030000}"/>
    <cellStyle name="Normal 3 12" xfId="206" xr:uid="{00000000-0005-0000-0000-000031030000}"/>
    <cellStyle name="Normal 3 12 10" xfId="1294" xr:uid="{272D471A-5744-4A8F-B368-DAD6B71B70F5}"/>
    <cellStyle name="Normal 3 12 2" xfId="295" xr:uid="{00000000-0005-0000-0000-000032030000}"/>
    <cellStyle name="Normal 3 12 3" xfId="1101" xr:uid="{00000000-0005-0000-0000-000033030000}"/>
    <cellStyle name="Normal 3 12 4" xfId="1131" xr:uid="{00000000-0005-0000-0000-000034030000}"/>
    <cellStyle name="Normal 3 12 4 2" xfId="1266" xr:uid="{02D841FD-86D4-4A47-81E0-974BAC260853}"/>
    <cellStyle name="Normal 3 12 5" xfId="1143" xr:uid="{00000000-0005-0000-0000-000035030000}"/>
    <cellStyle name="Normal 3 12 6" xfId="1156" xr:uid="{00000000-0005-0000-0000-000036030000}"/>
    <cellStyle name="Normal 3 12 7" xfId="1160" xr:uid="{00000000-0005-0000-0000-000037030000}"/>
    <cellStyle name="Normal 3 12 8" xfId="1179" xr:uid="{00000000-0005-0000-0000-000038030000}"/>
    <cellStyle name="Normal 3 12 8 2" xfId="1263" xr:uid="{D4C5E59D-7E2C-4DEB-819A-603470DF6594}"/>
    <cellStyle name="Normal 3 12 9" xfId="1243" xr:uid="{00000000-0005-0000-0000-000039030000}"/>
    <cellStyle name="Normal 3 13" xfId="267" xr:uid="{00000000-0005-0000-0000-00003A030000}"/>
    <cellStyle name="Normal 3 14" xfId="268" xr:uid="{00000000-0005-0000-0000-00003B030000}"/>
    <cellStyle name="Normal 3 15" xfId="462" xr:uid="{00000000-0005-0000-0000-00003C030000}"/>
    <cellStyle name="Normal 3 16" xfId="463" xr:uid="{00000000-0005-0000-0000-00003D030000}"/>
    <cellStyle name="Normal 3 17" xfId="1071" xr:uid="{00000000-0005-0000-0000-00003E030000}"/>
    <cellStyle name="Normal 3 18" xfId="1195" xr:uid="{00000000-0005-0000-0000-00003F030000}"/>
    <cellStyle name="Normal 3 2" xfId="41" xr:uid="{00000000-0005-0000-0000-000040030000}"/>
    <cellStyle name="Normál 3 2" xfId="464" xr:uid="{00000000-0005-0000-0000-000041030000}"/>
    <cellStyle name="Normal 3 2 2" xfId="513" xr:uid="{00000000-0005-0000-0000-000042030000}"/>
    <cellStyle name="Normál 3 2 2" xfId="989" xr:uid="{00000000-0005-0000-0000-000043030000}"/>
    <cellStyle name="Normal 3 2 2 2" xfId="1080" xr:uid="{00000000-0005-0000-0000-000044030000}"/>
    <cellStyle name="Normal 3 3" xfId="42" xr:uid="{00000000-0005-0000-0000-000045030000}"/>
    <cellStyle name="Normál 3 3" xfId="465" xr:uid="{00000000-0005-0000-0000-000046030000}"/>
    <cellStyle name="Normal 3 3 2" xfId="990" xr:uid="{00000000-0005-0000-0000-000047030000}"/>
    <cellStyle name="Normál 3 3 2" xfId="1254" xr:uid="{FA76554F-07C5-485C-A109-F739E42A8855}"/>
    <cellStyle name="Normal 3 3 3" xfId="1127" xr:uid="{00000000-0005-0000-0000-000048030000}"/>
    <cellStyle name="Normal 3 4" xfId="85" xr:uid="{00000000-0005-0000-0000-000049030000}"/>
    <cellStyle name="Normál 3 4" xfId="466" xr:uid="{00000000-0005-0000-0000-00004A030000}"/>
    <cellStyle name="Normal 3 5" xfId="86" xr:uid="{00000000-0005-0000-0000-00004B030000}"/>
    <cellStyle name="Normál 3 5" xfId="467" xr:uid="{00000000-0005-0000-0000-00004C030000}"/>
    <cellStyle name="Normal 3 6" xfId="87" xr:uid="{00000000-0005-0000-0000-00004D030000}"/>
    <cellStyle name="Normál 3 6" xfId="1184" xr:uid="{00000000-0005-0000-0000-00004E030000}"/>
    <cellStyle name="Normal 3 7" xfId="88" xr:uid="{00000000-0005-0000-0000-00004F030000}"/>
    <cellStyle name="Normal 3 8" xfId="89" xr:uid="{00000000-0005-0000-0000-000050030000}"/>
    <cellStyle name="Normal 3 9" xfId="90" xr:uid="{00000000-0005-0000-0000-000051030000}"/>
    <cellStyle name="Normal 30" xfId="242" xr:uid="{00000000-0005-0000-0000-000052030000}"/>
    <cellStyle name="Normál 30" xfId="991" xr:uid="{00000000-0005-0000-0000-000053030000}"/>
    <cellStyle name="Normal 31" xfId="91" xr:uid="{00000000-0005-0000-0000-000054030000}"/>
    <cellStyle name="Normál 31" xfId="992" xr:uid="{00000000-0005-0000-0000-000055030000}"/>
    <cellStyle name="Normal 32" xfId="243" xr:uid="{00000000-0005-0000-0000-000056030000}"/>
    <cellStyle name="Normál 32" xfId="993" xr:uid="{00000000-0005-0000-0000-000057030000}"/>
    <cellStyle name="Normal 33" xfId="92" xr:uid="{00000000-0005-0000-0000-000058030000}"/>
    <cellStyle name="Normál 33" xfId="994" xr:uid="{00000000-0005-0000-0000-000059030000}"/>
    <cellStyle name="Normal 34" xfId="244" xr:uid="{00000000-0005-0000-0000-00005A030000}"/>
    <cellStyle name="Normál 34" xfId="995" xr:uid="{00000000-0005-0000-0000-00005B030000}"/>
    <cellStyle name="Normal 34 2" xfId="1091" xr:uid="{00000000-0005-0000-0000-00005C030000}"/>
    <cellStyle name="Normal 34 3" xfId="1102" xr:uid="{00000000-0005-0000-0000-00005D030000}"/>
    <cellStyle name="Normal 34 4" xfId="1114" xr:uid="{00000000-0005-0000-0000-00005E030000}"/>
    <cellStyle name="Normal 35" xfId="93" xr:uid="{00000000-0005-0000-0000-00005F030000}"/>
    <cellStyle name="Normál 35" xfId="996" xr:uid="{00000000-0005-0000-0000-000060030000}"/>
    <cellStyle name="Normal 36" xfId="246" xr:uid="{00000000-0005-0000-0000-000061030000}"/>
    <cellStyle name="Normál 36" xfId="997" xr:uid="{00000000-0005-0000-0000-000062030000}"/>
    <cellStyle name="Normal 36 2" xfId="259" xr:uid="{00000000-0005-0000-0000-000063030000}"/>
    <cellStyle name="Normal 36 2 2" xfId="514" xr:uid="{00000000-0005-0000-0000-000064030000}"/>
    <cellStyle name="Normal 36 3" xfId="515" xr:uid="{00000000-0005-0000-0000-000065030000}"/>
    <cellStyle name="Normal 37" xfId="252" xr:uid="{00000000-0005-0000-0000-000066030000}"/>
    <cellStyle name="Normál 37" xfId="998" xr:uid="{00000000-0005-0000-0000-000067030000}"/>
    <cellStyle name="Normal 37 2" xfId="257" xr:uid="{00000000-0005-0000-0000-000068030000}"/>
    <cellStyle name="Normal 37 2 2" xfId="516" xr:uid="{00000000-0005-0000-0000-000069030000}"/>
    <cellStyle name="Normal 37 3" xfId="517" xr:uid="{00000000-0005-0000-0000-00006A030000}"/>
    <cellStyle name="Normal 38" xfId="94" xr:uid="{00000000-0005-0000-0000-00006B030000}"/>
    <cellStyle name="Normál 38" xfId="999" xr:uid="{00000000-0005-0000-0000-00006C030000}"/>
    <cellStyle name="Normal 39" xfId="262" xr:uid="{00000000-0005-0000-0000-00006D030000}"/>
    <cellStyle name="Normál 39" xfId="1000" xr:uid="{00000000-0005-0000-0000-00006E030000}"/>
    <cellStyle name="Normal 39 2" xfId="518" xr:uid="{00000000-0005-0000-0000-00006F030000}"/>
    <cellStyle name="Normal 4" xfId="43" xr:uid="{00000000-0005-0000-0000-000070030000}"/>
    <cellStyle name="Normál 4" xfId="44" xr:uid="{00000000-0005-0000-0000-000071030000}"/>
    <cellStyle name="Normal 4 2" xfId="72" xr:uid="{00000000-0005-0000-0000-000072030000}"/>
    <cellStyle name="Normál 4 2" xfId="45" xr:uid="{00000000-0005-0000-0000-000073030000}"/>
    <cellStyle name="Normál 4 2 2" xfId="468" xr:uid="{00000000-0005-0000-0000-000074030000}"/>
    <cellStyle name="Normál 4 2 3" xfId="1001" xr:uid="{00000000-0005-0000-0000-000075030000}"/>
    <cellStyle name="Normal 4 3" xfId="469" xr:uid="{00000000-0005-0000-0000-000076030000}"/>
    <cellStyle name="Normál 4 3" xfId="470" xr:uid="{00000000-0005-0000-0000-000077030000}"/>
    <cellStyle name="Normal 4 3 2" xfId="519" xr:uid="{00000000-0005-0000-0000-000078030000}"/>
    <cellStyle name="Normal 4 4" xfId="471" xr:uid="{00000000-0005-0000-0000-000079030000}"/>
    <cellStyle name="Normál 4 4" xfId="472" xr:uid="{00000000-0005-0000-0000-00007A030000}"/>
    <cellStyle name="Normal 4 5" xfId="520" xr:uid="{00000000-0005-0000-0000-00007B030000}"/>
    <cellStyle name="Normál 4 5" xfId="473" xr:uid="{00000000-0005-0000-0000-00007C030000}"/>
    <cellStyle name="Normal 4 6" xfId="521" xr:uid="{00000000-0005-0000-0000-00007D030000}"/>
    <cellStyle name="Normál 4 6" xfId="1002" xr:uid="{00000000-0005-0000-0000-00007E030000}"/>
    <cellStyle name="Normal 4 7" xfId="1072" xr:uid="{00000000-0005-0000-0000-00007F030000}"/>
    <cellStyle name="Normal 4 7 2" xfId="1252" xr:uid="{C6F1AFB8-120F-464F-84AF-E11364D5585A}"/>
    <cellStyle name="Normal 4 7 2 3 2" xfId="1287" xr:uid="{74C6F0A8-53F3-419E-B2FA-3E43C3BA9826}"/>
    <cellStyle name="Normal 4 8" xfId="1239" xr:uid="{00000000-0005-0000-0000-000080030000}"/>
    <cellStyle name="Normal 40" xfId="95" xr:uid="{00000000-0005-0000-0000-000081030000}"/>
    <cellStyle name="Normál 40" xfId="1003" xr:uid="{00000000-0005-0000-0000-000082030000}"/>
    <cellStyle name="Normal 41" xfId="273" xr:uid="{00000000-0005-0000-0000-000083030000}"/>
    <cellStyle name="Normál 41" xfId="1004" xr:uid="{00000000-0005-0000-0000-000084030000}"/>
    <cellStyle name="Normal 41 2" xfId="522" xr:uid="{00000000-0005-0000-0000-000085030000}"/>
    <cellStyle name="Normal 42" xfId="274" xr:uid="{00000000-0005-0000-0000-000086030000}"/>
    <cellStyle name="Normál 42" xfId="1005" xr:uid="{00000000-0005-0000-0000-000087030000}"/>
    <cellStyle name="Normal 42 2" xfId="284" xr:uid="{00000000-0005-0000-0000-000088030000}"/>
    <cellStyle name="Normal 43" xfId="275" xr:uid="{00000000-0005-0000-0000-000089030000}"/>
    <cellStyle name="Normál 43" xfId="1006" xr:uid="{00000000-0005-0000-0000-00008A030000}"/>
    <cellStyle name="Normal 43 2" xfId="283" xr:uid="{00000000-0005-0000-0000-00008B030000}"/>
    <cellStyle name="Normal 43 2 2" xfId="287" xr:uid="{00000000-0005-0000-0000-00008C030000}"/>
    <cellStyle name="Normal 43 2 3" xfId="289" xr:uid="{00000000-0005-0000-0000-00008D030000}"/>
    <cellStyle name="Normal 43 2 3 2" xfId="523" xr:uid="{00000000-0005-0000-0000-00008E030000}"/>
    <cellStyle name="Normal 43 2 4" xfId="290" xr:uid="{00000000-0005-0000-0000-00008F030000}"/>
    <cellStyle name="Normal 44" xfId="96" xr:uid="{00000000-0005-0000-0000-000090030000}"/>
    <cellStyle name="Normál 44" xfId="1007" xr:uid="{00000000-0005-0000-0000-000091030000}"/>
    <cellStyle name="Normal 45" xfId="286" xr:uid="{00000000-0005-0000-0000-000092030000}"/>
    <cellStyle name="Normál 45" xfId="1008" xr:uid="{00000000-0005-0000-0000-000093030000}"/>
    <cellStyle name="Normal 45 2" xfId="524" xr:uid="{00000000-0005-0000-0000-000094030000}"/>
    <cellStyle name="Normal 45 2 2" xfId="525" xr:uid="{00000000-0005-0000-0000-000095030000}"/>
    <cellStyle name="Normal 45 3" xfId="526" xr:uid="{00000000-0005-0000-0000-000096030000}"/>
    <cellStyle name="Normal 45 3 2" xfId="1212" xr:uid="{00000000-0005-0000-0000-000097030000}"/>
    <cellStyle name="Normal 45 3 2 2" xfId="1251" xr:uid="{3E7D40CD-8670-44AF-A942-4D84E0489F0C}"/>
    <cellStyle name="Normal 45 3 3" xfId="1207" xr:uid="{00000000-0005-0000-0000-000098030000}"/>
    <cellStyle name="Normal 45 4" xfId="527" xr:uid="{00000000-0005-0000-0000-000099030000}"/>
    <cellStyle name="Normal 45 5" xfId="1120" xr:uid="{00000000-0005-0000-0000-00009A030000}"/>
    <cellStyle name="Normal 45 6" xfId="1204" xr:uid="{00000000-0005-0000-0000-00009B030000}"/>
    <cellStyle name="Normal 45 7" xfId="1205" xr:uid="{00000000-0005-0000-0000-00009C030000}"/>
    <cellStyle name="Normal 46" xfId="288" xr:uid="{00000000-0005-0000-0000-00009D030000}"/>
    <cellStyle name="Normál 46" xfId="1009" xr:uid="{00000000-0005-0000-0000-00009E030000}"/>
    <cellStyle name="Normal 46 2" xfId="1079" xr:uid="{00000000-0005-0000-0000-00009F030000}"/>
    <cellStyle name="Normal 47" xfId="291" xr:uid="{00000000-0005-0000-0000-0000A0030000}"/>
    <cellStyle name="Normál 47" xfId="1010" xr:uid="{00000000-0005-0000-0000-0000A1030000}"/>
    <cellStyle name="Normal 47 2" xfId="528" xr:uid="{00000000-0005-0000-0000-0000A2030000}"/>
    <cellStyle name="Normal 47 3" xfId="1011" xr:uid="{00000000-0005-0000-0000-0000A3030000}"/>
    <cellStyle name="Normal 47 4" xfId="1089" xr:uid="{00000000-0005-0000-0000-0000A4030000}"/>
    <cellStyle name="Normal 48" xfId="293" xr:uid="{00000000-0005-0000-0000-0000A5030000}"/>
    <cellStyle name="Normál 48" xfId="1012" xr:uid="{00000000-0005-0000-0000-0000A6030000}"/>
    <cellStyle name="Normal 49" xfId="294" xr:uid="{00000000-0005-0000-0000-0000A7030000}"/>
    <cellStyle name="Normál 49" xfId="1013" xr:uid="{00000000-0005-0000-0000-0000A8030000}"/>
    <cellStyle name="Normal 5" xfId="46" xr:uid="{00000000-0005-0000-0000-0000A9030000}"/>
    <cellStyle name="Normál 5" xfId="47" xr:uid="{00000000-0005-0000-0000-0000AA030000}"/>
    <cellStyle name="Normál 5 10" xfId="1203" xr:uid="{00000000-0005-0000-0000-0000AB030000}"/>
    <cellStyle name="Normál 5 11" xfId="1250" xr:uid="{DF7272BB-3FA9-47F2-A79D-E2C7FE23D371}"/>
    <cellStyle name="Normál 5 12" xfId="1277" xr:uid="{C820EE7E-246A-4D81-B475-407BE99C79D0}"/>
    <cellStyle name="Normal 5 2" xfId="269" xr:uid="{00000000-0005-0000-0000-0000AC030000}"/>
    <cellStyle name="Normál 5 2" xfId="232" xr:uid="{00000000-0005-0000-0000-0000AD030000}"/>
    <cellStyle name="Normal 5 2 2" xfId="529" xr:uid="{00000000-0005-0000-0000-0000AE030000}"/>
    <cellStyle name="Normal 5 2 3" xfId="530" xr:uid="{00000000-0005-0000-0000-0000AF030000}"/>
    <cellStyle name="Normal 5 2 4" xfId="531" xr:uid="{00000000-0005-0000-0000-0000B0030000}"/>
    <cellStyle name="Normal 5 3" xfId="474" xr:uid="{00000000-0005-0000-0000-0000B1030000}"/>
    <cellStyle name="Normál 5 3" xfId="239" xr:uid="{00000000-0005-0000-0000-0000B2030000}"/>
    <cellStyle name="Normál 5 3 2" xfId="282" xr:uid="{00000000-0005-0000-0000-0000B3030000}"/>
    <cellStyle name="Normál 5 3 2 2" xfId="1137" xr:uid="{00000000-0005-0000-0000-0000B4030000}"/>
    <cellStyle name="Normál 5 3 2 2 2" xfId="1257" xr:uid="{08E54171-06EF-4902-85D6-2147D1C4FB5B}"/>
    <cellStyle name="Normál 5 3 2 3" xfId="1159" xr:uid="{00000000-0005-0000-0000-0000B5030000}"/>
    <cellStyle name="Normál 5 3 2 3 2" xfId="1272" xr:uid="{EB6FB45C-22DE-41F4-BF6F-0AB821A445D7}"/>
    <cellStyle name="Normal 5 4" xfId="475" xr:uid="{00000000-0005-0000-0000-0000B6030000}"/>
    <cellStyle name="Normál 5 4" xfId="254" xr:uid="{00000000-0005-0000-0000-0000B7030000}"/>
    <cellStyle name="Normál 5 5" xfId="476" xr:uid="{00000000-0005-0000-0000-0000B8030000}"/>
    <cellStyle name="Normál 5 6" xfId="477" xr:uid="{00000000-0005-0000-0000-0000B9030000}"/>
    <cellStyle name="Normál 5 6 2" xfId="1233" xr:uid="{00000000-0005-0000-0000-0000BA030000}"/>
    <cellStyle name="Normál 5 7" xfId="1119" xr:uid="{00000000-0005-0000-0000-0000BB030000}"/>
    <cellStyle name="Normál 5 7 2" xfId="1231" xr:uid="{00000000-0005-0000-0000-0000BC030000}"/>
    <cellStyle name="Normál 5 8" xfId="1125" xr:uid="{00000000-0005-0000-0000-0000BD030000}"/>
    <cellStyle name="Normál 5 9" xfId="1133" xr:uid="{00000000-0005-0000-0000-0000BE030000}"/>
    <cellStyle name="Normal 50" xfId="354" xr:uid="{00000000-0005-0000-0000-0000BF030000}"/>
    <cellStyle name="Normál 50" xfId="1014" xr:uid="{00000000-0005-0000-0000-0000C0030000}"/>
    <cellStyle name="Normal 51" xfId="500" xr:uid="{00000000-0005-0000-0000-0000C1030000}"/>
    <cellStyle name="Normál 51" xfId="1015" xr:uid="{00000000-0005-0000-0000-0000C2030000}"/>
    <cellStyle name="Normal 51 2" xfId="547" xr:uid="{00000000-0005-0000-0000-0000C3030000}"/>
    <cellStyle name="Normal 52" xfId="532" xr:uid="{00000000-0005-0000-0000-0000C4030000}"/>
    <cellStyle name="Normál 52" xfId="1016" xr:uid="{00000000-0005-0000-0000-0000C5030000}"/>
    <cellStyle name="Normal 53" xfId="533" xr:uid="{00000000-0005-0000-0000-0000C6030000}"/>
    <cellStyle name="Normál 53" xfId="1017" xr:uid="{00000000-0005-0000-0000-0000C7030000}"/>
    <cellStyle name="Normal 54" xfId="502" xr:uid="{00000000-0005-0000-0000-0000C8030000}"/>
    <cellStyle name="Normál 54" xfId="1018" xr:uid="{00000000-0005-0000-0000-0000C9030000}"/>
    <cellStyle name="Normal 54 2" xfId="548" xr:uid="{00000000-0005-0000-0000-0000CA030000}"/>
    <cellStyle name="Normal 54 3" xfId="1092" xr:uid="{00000000-0005-0000-0000-0000CB030000}"/>
    <cellStyle name="Normal 55" xfId="550" xr:uid="{00000000-0005-0000-0000-0000CC030000}"/>
    <cellStyle name="Normál 55" xfId="1019" xr:uid="{00000000-0005-0000-0000-0000CD030000}"/>
    <cellStyle name="Normal 56" xfId="551" xr:uid="{00000000-0005-0000-0000-0000CE030000}"/>
    <cellStyle name="Normál 56" xfId="1020" xr:uid="{00000000-0005-0000-0000-0000CF030000}"/>
    <cellStyle name="Normal 57" xfId="552" xr:uid="{00000000-0005-0000-0000-0000D0030000}"/>
    <cellStyle name="Normál 57" xfId="1021" xr:uid="{00000000-0005-0000-0000-0000D1030000}"/>
    <cellStyle name="Normal 58" xfId="553" xr:uid="{00000000-0005-0000-0000-0000D2030000}"/>
    <cellStyle name="Normál 58" xfId="1022" xr:uid="{00000000-0005-0000-0000-0000D3030000}"/>
    <cellStyle name="Normal 59" xfId="554" xr:uid="{00000000-0005-0000-0000-0000D4030000}"/>
    <cellStyle name="Normál 59" xfId="1023" xr:uid="{00000000-0005-0000-0000-0000D5030000}"/>
    <cellStyle name="Normal 6" xfId="48" xr:uid="{00000000-0005-0000-0000-0000D6030000}"/>
    <cellStyle name="Normál 6" xfId="49" xr:uid="{00000000-0005-0000-0000-0000D7030000}"/>
    <cellStyle name="Normal 6 2" xfId="478" xr:uid="{00000000-0005-0000-0000-0000D8030000}"/>
    <cellStyle name="Normál 6 2" xfId="479" xr:uid="{00000000-0005-0000-0000-0000D9030000}"/>
    <cellStyle name="Normal 6 3" xfId="480" xr:uid="{00000000-0005-0000-0000-0000DA030000}"/>
    <cellStyle name="Normál 6 3" xfId="481" xr:uid="{00000000-0005-0000-0000-0000DB030000}"/>
    <cellStyle name="Normal 6 4" xfId="1024" xr:uid="{00000000-0005-0000-0000-0000DC030000}"/>
    <cellStyle name="Normál 6 4" xfId="1249" xr:uid="{8A5DEC1E-9320-4AF4-BF68-81C1FF4F3A2A}"/>
    <cellStyle name="Normal 60" xfId="97" xr:uid="{00000000-0005-0000-0000-0000DD030000}"/>
    <cellStyle name="Normál 60" xfId="1025" xr:uid="{00000000-0005-0000-0000-0000DE030000}"/>
    <cellStyle name="Normal 61" xfId="555" xr:uid="{00000000-0005-0000-0000-0000DF030000}"/>
    <cellStyle name="Normál 61" xfId="1107" xr:uid="{00000000-0005-0000-0000-0000E0030000}"/>
    <cellStyle name="Normal 62" xfId="556" xr:uid="{00000000-0005-0000-0000-0000E1030000}"/>
    <cellStyle name="Normál 62" xfId="1121" xr:uid="{00000000-0005-0000-0000-0000E2030000}"/>
    <cellStyle name="Normal 63" xfId="557" xr:uid="{00000000-0005-0000-0000-0000E3030000}"/>
    <cellStyle name="Normál 63" xfId="1147" xr:uid="{00000000-0005-0000-0000-0000E4030000}"/>
    <cellStyle name="Normal 64" xfId="559" xr:uid="{00000000-0005-0000-0000-0000E5030000}"/>
    <cellStyle name="Normál 64" xfId="1154" xr:uid="{00000000-0005-0000-0000-0000E6030000}"/>
    <cellStyle name="Normal 64 2" xfId="1099" xr:uid="{00000000-0005-0000-0000-0000E7030000}"/>
    <cellStyle name="Normál 64 2" xfId="1166" xr:uid="{00000000-0005-0000-0000-0000E8030000}"/>
    <cellStyle name="Normál 64 3" xfId="1173" xr:uid="{00000000-0005-0000-0000-0000E9030000}"/>
    <cellStyle name="Normal 65" xfId="564" xr:uid="{00000000-0005-0000-0000-0000EA030000}"/>
    <cellStyle name="Normál 65" xfId="1167" xr:uid="{00000000-0005-0000-0000-0000EB030000}"/>
    <cellStyle name="Normal 65 2" xfId="1140" xr:uid="{00000000-0005-0000-0000-0000EC030000}"/>
    <cellStyle name="Normal 66" xfId="98" xr:uid="{00000000-0005-0000-0000-0000ED030000}"/>
    <cellStyle name="Normál 66" xfId="1255" xr:uid="{DF6D353E-281E-4793-B5A7-172291A380B2}"/>
    <cellStyle name="Normal 67" xfId="1069" xr:uid="{00000000-0005-0000-0000-0000EE030000}"/>
    <cellStyle name="Normal 68" xfId="99" xr:uid="{00000000-0005-0000-0000-0000EF030000}"/>
    <cellStyle name="Normal 69" xfId="1075" xr:uid="{00000000-0005-0000-0000-0000F0030000}"/>
    <cellStyle name="Normal 7" xfId="1" xr:uid="{00000000-0005-0000-0000-0000F1030000}"/>
    <cellStyle name="Normál 7" xfId="50" xr:uid="{00000000-0005-0000-0000-0000F2030000}"/>
    <cellStyle name="Normal 7 2" xfId="69" xr:uid="{00000000-0005-0000-0000-0000F3030000}"/>
    <cellStyle name="Normál 7 2" xfId="482" xr:uid="{00000000-0005-0000-0000-0000F4030000}"/>
    <cellStyle name="Normal 7 2 10" xfId="1142" xr:uid="{00000000-0005-0000-0000-0000F5030000}"/>
    <cellStyle name="Normal 7 2 11" xfId="1155" xr:uid="{00000000-0005-0000-0000-0000F6030000}"/>
    <cellStyle name="Normal 7 2 12" xfId="1176" xr:uid="{00000000-0005-0000-0000-0000F7030000}"/>
    <cellStyle name="Normal 7 2 12 2" xfId="1260" xr:uid="{8BFD1061-8535-4478-B5E0-9E4FB9B81823}"/>
    <cellStyle name="Normal 7 2 13" xfId="1235" xr:uid="{00000000-0005-0000-0000-0000F8030000}"/>
    <cellStyle name="Normal 7 2 14" xfId="1242" xr:uid="{00000000-0005-0000-0000-0000F9030000}"/>
    <cellStyle name="Normal 7 2 15" xfId="1268" xr:uid="{725132E8-B6B1-4CEC-A84B-A90E0C4F23FF}"/>
    <cellStyle name="Normal 7 2 16" xfId="1293" xr:uid="{84E3B04F-2B69-4F59-A146-FDA27DB5C6F0}"/>
    <cellStyle name="Normal 7 2 16 2" xfId="1297" xr:uid="{6FFF0798-395C-4DB9-8976-3D4A7A253B7C}"/>
    <cellStyle name="Normal 7 2 17" xfId="1296" xr:uid="{57658B63-B745-4E48-AAD6-530536CC8B4B}"/>
    <cellStyle name="Normal 7 2 2" xfId="234" xr:uid="{00000000-0005-0000-0000-0000FA030000}"/>
    <cellStyle name="Normal 7 2 3" xfId="236" xr:uid="{00000000-0005-0000-0000-0000FB030000}"/>
    <cellStyle name="Normal 7 2 3 2" xfId="258" xr:uid="{00000000-0005-0000-0000-0000FC030000}"/>
    <cellStyle name="Normal 7 2 3 2 2" xfId="558" xr:uid="{00000000-0005-0000-0000-0000FD030000}"/>
    <cellStyle name="Normal 7 2 3 2 3" xfId="562" xr:uid="{00000000-0005-0000-0000-0000FE030000}"/>
    <cellStyle name="Normal 7 2 3 2 3 2" xfId="1128" xr:uid="{00000000-0005-0000-0000-0000FF030000}"/>
    <cellStyle name="Normal 7 2 3 2 4" xfId="1086" xr:uid="{00000000-0005-0000-0000-000000040000}"/>
    <cellStyle name="Normal 7 2 3 2 5" xfId="1106" xr:uid="{00000000-0005-0000-0000-000001040000}"/>
    <cellStyle name="Normal 7 2 3 2 6" xfId="1112" xr:uid="{00000000-0005-0000-0000-000002040000}"/>
    <cellStyle name="Normal 7 2 3 2 6 2" xfId="1122" xr:uid="{00000000-0005-0000-0000-000003040000}"/>
    <cellStyle name="Normal 7 2 3 2 6 2 2" xfId="1226" xr:uid="{00000000-0005-0000-0000-000004040000}"/>
    <cellStyle name="Normal 7 2 3 2 6 2 2 2" xfId="1241" xr:uid="{00000000-0005-0000-0000-000005040000}"/>
    <cellStyle name="Normal 7 2 3 2 6 3" xfId="1146" xr:uid="{00000000-0005-0000-0000-000006040000}"/>
    <cellStyle name="Normal 7 2 3 2 6 4" xfId="1149" xr:uid="{00000000-0005-0000-0000-000007040000}"/>
    <cellStyle name="Normal 7 2 3 2 6 5" xfId="1152" xr:uid="{00000000-0005-0000-0000-000008040000}"/>
    <cellStyle name="Normal 7 2 3 2 6 5 2" xfId="1164" xr:uid="{00000000-0005-0000-0000-000009040000}"/>
    <cellStyle name="Normal 7 2 3 2 6 5 3" xfId="1171" xr:uid="{00000000-0005-0000-0000-00000A040000}"/>
    <cellStyle name="Normal 7 2 3 2 7" xfId="1180" xr:uid="{00000000-0005-0000-0000-00000B040000}"/>
    <cellStyle name="Normal 7 2 3 2 7 2" xfId="1264" xr:uid="{60ABCEF5-7195-466F-9968-D36D0B537698}"/>
    <cellStyle name="Normal 7 2 3 2 8" xfId="1247" xr:uid="{947D07E7-684F-4300-9B2C-F355435B1115}"/>
    <cellStyle name="Normal 7 2 3 3" xfId="1265" xr:uid="{6711506E-9317-44FD-9ACC-0387B956FB27}"/>
    <cellStyle name="Normal 7 2 4" xfId="240" xr:uid="{00000000-0005-0000-0000-00000C040000}"/>
    <cellStyle name="Normal 7 2 5" xfId="249" xr:uid="{00000000-0005-0000-0000-00000D040000}"/>
    <cellStyle name="Normal 7 2 5 2" xfId="1076" xr:uid="{00000000-0005-0000-0000-00000E040000}"/>
    <cellStyle name="Normal 7 2 5 2 2" xfId="1129" xr:uid="{00000000-0005-0000-0000-00000F040000}"/>
    <cellStyle name="Normal 7 2 5 3" xfId="1087" xr:uid="{00000000-0005-0000-0000-000010040000}"/>
    <cellStyle name="Normal 7 2 5 4" xfId="1192" xr:uid="{00000000-0005-0000-0000-000011040000}"/>
    <cellStyle name="Normal 7 2 5 4 2" xfId="1236" xr:uid="{00000000-0005-0000-0000-000012040000}"/>
    <cellStyle name="Normal 7 2 5 5" xfId="1193" xr:uid="{00000000-0005-0000-0000-000013040000}"/>
    <cellStyle name="Normal 7 2 6" xfId="1085" xr:uid="{00000000-0005-0000-0000-000014040000}"/>
    <cellStyle name="Normal 7 2 6 2" xfId="1111" xr:uid="{00000000-0005-0000-0000-000015040000}"/>
    <cellStyle name="Normal 7 2 6 2 2" xfId="1148" xr:uid="{00000000-0005-0000-0000-000016040000}"/>
    <cellStyle name="Normal 7 2 6 2 3" xfId="1151" xr:uid="{00000000-0005-0000-0000-000017040000}"/>
    <cellStyle name="Normal 7 2 6 2 3 2" xfId="1163" xr:uid="{00000000-0005-0000-0000-000018040000}"/>
    <cellStyle name="Normal 7 2 6 2 3 3" xfId="1170" xr:uid="{00000000-0005-0000-0000-000019040000}"/>
    <cellStyle name="Normal 7 2 6 3" xfId="1117" xr:uid="{00000000-0005-0000-0000-00001A040000}"/>
    <cellStyle name="Normal 7 2 6 3 2" xfId="1144" xr:uid="{00000000-0005-0000-0000-00001B040000}"/>
    <cellStyle name="Normal 7 2 6 3 3" xfId="1182" xr:uid="{00000000-0005-0000-0000-00001C040000}"/>
    <cellStyle name="Normal 7 2 7" xfId="1105" xr:uid="{00000000-0005-0000-0000-00001D040000}"/>
    <cellStyle name="Normal 7 2 8" xfId="1108" xr:uid="{00000000-0005-0000-0000-00001E040000}"/>
    <cellStyle name="Normal 7 2 9" xfId="1130" xr:uid="{00000000-0005-0000-0000-00001F040000}"/>
    <cellStyle name="Normal 7 3" xfId="71" xr:uid="{00000000-0005-0000-0000-000020040000}"/>
    <cellStyle name="Normál 7 3" xfId="483" xr:uid="{00000000-0005-0000-0000-000021040000}"/>
    <cellStyle name="Normal 7 4" xfId="1084" xr:uid="{00000000-0005-0000-0000-000022040000}"/>
    <cellStyle name="Normal 7 4 2" xfId="1161" xr:uid="{00000000-0005-0000-0000-000023040000}"/>
    <cellStyle name="Normal 7 5" xfId="1097" xr:uid="{00000000-0005-0000-0000-000024040000}"/>
    <cellStyle name="Normal 7 6" xfId="1256" xr:uid="{5416D75F-1F54-49D1-A37E-CA642964EBD6}"/>
    <cellStyle name="Normal 7 7" xfId="1278" xr:uid="{2C6E4D63-8BD2-4F59-A39E-AC840DB8239D}"/>
    <cellStyle name="Normal 7 8" xfId="1285" xr:uid="{33907166-468B-4A57-9409-54AB0B48D471}"/>
    <cellStyle name="Normal 7 9" xfId="1299" xr:uid="{3C3B0400-5E2A-4898-9536-A63C6913FB78}"/>
    <cellStyle name="Normal 70" xfId="100" xr:uid="{00000000-0005-0000-0000-000025040000}"/>
    <cellStyle name="Normal 71" xfId="1081" xr:uid="{00000000-0005-0000-0000-000026040000}"/>
    <cellStyle name="Normal 72" xfId="1083" xr:uid="{00000000-0005-0000-0000-000027040000}"/>
    <cellStyle name="Normal 73" xfId="1088" xr:uid="{00000000-0005-0000-0000-000028040000}"/>
    <cellStyle name="Normal 74" xfId="101" xr:uid="{00000000-0005-0000-0000-000029040000}"/>
    <cellStyle name="Normal 75" xfId="1090" xr:uid="{00000000-0005-0000-0000-00002A040000}"/>
    <cellStyle name="Normal 76" xfId="1094" xr:uid="{00000000-0005-0000-0000-00002B040000}"/>
    <cellStyle name="Normal 77" xfId="1098" xr:uid="{00000000-0005-0000-0000-00002C040000}"/>
    <cellStyle name="Normal 78" xfId="102" xr:uid="{00000000-0005-0000-0000-00002D040000}"/>
    <cellStyle name="Normal 79" xfId="1113" xr:uid="{00000000-0005-0000-0000-00002E040000}"/>
    <cellStyle name="Normal 8" xfId="51" xr:uid="{00000000-0005-0000-0000-00002F040000}"/>
    <cellStyle name="Normál 8" xfId="52" xr:uid="{00000000-0005-0000-0000-000030040000}"/>
    <cellStyle name="Normal 8 2" xfId="108" xr:uid="{00000000-0005-0000-0000-000031040000}"/>
    <cellStyle name="Normál 8 2" xfId="484" xr:uid="{00000000-0005-0000-0000-000032040000}"/>
    <cellStyle name="Normal 8 3" xfId="1026" xr:uid="{00000000-0005-0000-0000-000033040000}"/>
    <cellStyle name="Normál 8 3" xfId="485" xr:uid="{00000000-0005-0000-0000-000034040000}"/>
    <cellStyle name="Normal 8 4" xfId="1027" xr:uid="{00000000-0005-0000-0000-000035040000}"/>
    <cellStyle name="Normal 80" xfId="1124" xr:uid="{00000000-0005-0000-0000-000036040000}"/>
    <cellStyle name="Normal 81" xfId="1126" xr:uid="{00000000-0005-0000-0000-000037040000}"/>
    <cellStyle name="Normal 82" xfId="103" xr:uid="{00000000-0005-0000-0000-000038040000}"/>
    <cellStyle name="Normal 83" xfId="1134" xr:uid="{00000000-0005-0000-0000-000039040000}"/>
    <cellStyle name="Normal 84" xfId="1188" xr:uid="{00000000-0005-0000-0000-00003A040000}"/>
    <cellStyle name="Normal 85" xfId="1189" xr:uid="{00000000-0005-0000-0000-00003B040000}"/>
    <cellStyle name="Normal 86" xfId="1190" xr:uid="{00000000-0005-0000-0000-00003C040000}"/>
    <cellStyle name="Normal 87" xfId="1191" xr:uid="{00000000-0005-0000-0000-00003D040000}"/>
    <cellStyle name="Normal 88" xfId="1199" xr:uid="{00000000-0005-0000-0000-00003E040000}"/>
    <cellStyle name="Normal 89" xfId="1200" xr:uid="{00000000-0005-0000-0000-00003F040000}"/>
    <cellStyle name="Normal 9" xfId="53" xr:uid="{00000000-0005-0000-0000-000040040000}"/>
    <cellStyle name="Normál 9" xfId="231" xr:uid="{00000000-0005-0000-0000-000041040000}"/>
    <cellStyle name="Normal 9 2" xfId="159" xr:uid="{00000000-0005-0000-0000-000042040000}"/>
    <cellStyle name="Normál 9 2" xfId="253" xr:uid="{00000000-0005-0000-0000-000043040000}"/>
    <cellStyle name="Normál 9 2 2" xfId="1028" xr:uid="{00000000-0005-0000-0000-000044040000}"/>
    <cellStyle name="Normal 9 3" xfId="534" xr:uid="{00000000-0005-0000-0000-000045040000}"/>
    <cellStyle name="Normál 9 3" xfId="486" xr:uid="{00000000-0005-0000-0000-000046040000}"/>
    <cellStyle name="Normal 9 4" xfId="535" xr:uid="{00000000-0005-0000-0000-000047040000}"/>
    <cellStyle name="Normál 9 4" xfId="487" xr:uid="{00000000-0005-0000-0000-000048040000}"/>
    <cellStyle name="Normal 9 5" xfId="536" xr:uid="{00000000-0005-0000-0000-000049040000}"/>
    <cellStyle name="Normál 9 5" xfId="1206" xr:uid="{00000000-0005-0000-0000-00004A040000}"/>
    <cellStyle name="Normal 9 6" xfId="1225" xr:uid="{00000000-0005-0000-0000-00004B040000}"/>
    <cellStyle name="Normál 9 6" xfId="1215" xr:uid="{00000000-0005-0000-0000-00004C040000}"/>
    <cellStyle name="Normal 90" xfId="1201" xr:uid="{00000000-0005-0000-0000-00004D040000}"/>
    <cellStyle name="Normal 91" xfId="1209" xr:uid="{00000000-0005-0000-0000-00004E040000}"/>
    <cellStyle name="Normal 92" xfId="1218" xr:uid="{00000000-0005-0000-0000-00004F040000}"/>
    <cellStyle name="Normal 93" xfId="1220" xr:uid="{00000000-0005-0000-0000-000050040000}"/>
    <cellStyle name="Normal 94" xfId="1232" xr:uid="{00000000-0005-0000-0000-000051040000}"/>
    <cellStyle name="Normal 95" xfId="1245" xr:uid="{00000000-0005-0000-0000-0000E3040000}"/>
    <cellStyle name="Normal 96" xfId="1270" xr:uid="{13D41F50-A9F7-4043-A39B-65627B3555E3}"/>
    <cellStyle name="Normal 97" xfId="1280" xr:uid="{3C47582E-D1FC-4B1D-B7BE-48BEBA1288A1}"/>
    <cellStyle name="Normal 98" xfId="1281" xr:uid="{B21D47EB-54BF-41FA-9958-5E83A1C08C28}"/>
    <cellStyle name="Normal 99" xfId="1282" xr:uid="{4C9C06FA-4084-499E-BF7C-52AEB784FFE1}"/>
    <cellStyle name="Normál_Beruhnegyed" xfId="1181" xr:uid="{00000000-0005-0000-0000-000052040000}"/>
    <cellStyle name="Normal_mci2" xfId="1229" xr:uid="{00000000-0005-0000-0000-000053040000}"/>
    <cellStyle name="Normál_uzlidnk" xfId="70" xr:uid="{00000000-0005-0000-0000-000054040000}"/>
    <cellStyle name="normální_CC podklady" xfId="537" xr:uid="{00000000-0005-0000-0000-000055040000}"/>
    <cellStyle name="Note 2" xfId="61" xr:uid="{00000000-0005-0000-0000-000056040000}"/>
    <cellStyle name="Note 2 2" xfId="1029" xr:uid="{00000000-0005-0000-0000-000057040000}"/>
    <cellStyle name="Note 3" xfId="488" xr:uid="{00000000-0005-0000-0000-000058040000}"/>
    <cellStyle name="Notes" xfId="54" xr:uid="{00000000-0005-0000-0000-000059040000}"/>
    <cellStyle name="Output" xfId="321" builtinId="21" customBuiltin="1"/>
    <cellStyle name="Output 2" xfId="207" xr:uid="{00000000-0005-0000-0000-00005B040000}"/>
    <cellStyle name="Output 2 2" xfId="489" xr:uid="{00000000-0005-0000-0000-00005C040000}"/>
    <cellStyle name="Összesen 10" xfId="1030" xr:uid="{00000000-0005-0000-0000-00005D040000}"/>
    <cellStyle name="Összesen 2" xfId="490" xr:uid="{00000000-0005-0000-0000-00005E040000}"/>
    <cellStyle name="Összesen 2 2" xfId="1031" xr:uid="{00000000-0005-0000-0000-00005F040000}"/>
    <cellStyle name="Összesen 2 3" xfId="1032" xr:uid="{00000000-0005-0000-0000-000060040000}"/>
    <cellStyle name="Összesen 3" xfId="491" xr:uid="{00000000-0005-0000-0000-000061040000}"/>
    <cellStyle name="Összesen 4" xfId="1033" xr:uid="{00000000-0005-0000-0000-000062040000}"/>
    <cellStyle name="Összesen 5" xfId="1034" xr:uid="{00000000-0005-0000-0000-000063040000}"/>
    <cellStyle name="Összesen 6" xfId="1035" xr:uid="{00000000-0005-0000-0000-000064040000}"/>
    <cellStyle name="Összesen 7" xfId="1036" xr:uid="{00000000-0005-0000-0000-000065040000}"/>
    <cellStyle name="Összesen 8" xfId="1037" xr:uid="{00000000-0005-0000-0000-000066040000}"/>
    <cellStyle name="Összesen 9" xfId="1038" xr:uid="{00000000-0005-0000-0000-000067040000}"/>
    <cellStyle name="Percent 10" xfId="160" xr:uid="{00000000-0005-0000-0000-000068040000}"/>
    <cellStyle name="Percent 10 2" xfId="161" xr:uid="{00000000-0005-0000-0000-000069040000}"/>
    <cellStyle name="Percent 11" xfId="248" xr:uid="{00000000-0005-0000-0000-00006A040000}"/>
    <cellStyle name="Percent 11 2" xfId="261" xr:uid="{00000000-0005-0000-0000-00006B040000}"/>
    <cellStyle name="Percent 11 2 2" xfId="538" xr:uid="{00000000-0005-0000-0000-00006C040000}"/>
    <cellStyle name="Percent 11 3" xfId="539" xr:uid="{00000000-0005-0000-0000-00006D040000}"/>
    <cellStyle name="Percent 12" xfId="251" xr:uid="{00000000-0005-0000-0000-00006E040000}"/>
    <cellStyle name="Percent 12 2" xfId="540" xr:uid="{00000000-0005-0000-0000-00006F040000}"/>
    <cellStyle name="Percent 13" xfId="501" xr:uid="{00000000-0005-0000-0000-000070040000}"/>
    <cellStyle name="Percent 13 2" xfId="541" xr:uid="{00000000-0005-0000-0000-000071040000}"/>
    <cellStyle name="Percent 13 2 2" xfId="542" xr:uid="{00000000-0005-0000-0000-000072040000}"/>
    <cellStyle name="Percent 14" xfId="1070" xr:uid="{00000000-0005-0000-0000-000073040000}"/>
    <cellStyle name="Percent 15" xfId="1104" xr:uid="{00000000-0005-0000-0000-000074040000}"/>
    <cellStyle name="Percent 16" xfId="1110" xr:uid="{00000000-0005-0000-0000-000075040000}"/>
    <cellStyle name="Percent 2" xfId="55" xr:uid="{00000000-0005-0000-0000-000076040000}"/>
    <cellStyle name="Percent 2 2" xfId="270" xr:uid="{00000000-0005-0000-0000-000077040000}"/>
    <cellStyle name="Percent 2 3" xfId="271" xr:uid="{00000000-0005-0000-0000-000078040000}"/>
    <cellStyle name="Percent 2 4" xfId="272" xr:uid="{00000000-0005-0000-0000-000079040000}"/>
    <cellStyle name="Percent 2 5" xfId="1073" xr:uid="{00000000-0005-0000-0000-00007A040000}"/>
    <cellStyle name="Percent 3" xfId="56" xr:uid="{00000000-0005-0000-0000-00007B040000}"/>
    <cellStyle name="Percent 4" xfId="57" xr:uid="{00000000-0005-0000-0000-00007C040000}"/>
    <cellStyle name="Percent 5" xfId="74" xr:uid="{00000000-0005-0000-0000-00007D040000}"/>
    <cellStyle name="Percent 6" xfId="104" xr:uid="{00000000-0005-0000-0000-00007E040000}"/>
    <cellStyle name="Percent 6 2" xfId="1039" xr:uid="{00000000-0005-0000-0000-00007F040000}"/>
    <cellStyle name="Percent 7" xfId="228" xr:uid="{00000000-0005-0000-0000-000080040000}"/>
    <cellStyle name="Percent 7 2" xfId="1095" xr:uid="{00000000-0005-0000-0000-000081040000}"/>
    <cellStyle name="Percent 7 3" xfId="1123" xr:uid="{00000000-0005-0000-0000-000082040000}"/>
    <cellStyle name="Percent 7 3 2" xfId="1230" xr:uid="{00000000-0005-0000-0000-000083040000}"/>
    <cellStyle name="Percent 8" xfId="245" xr:uid="{00000000-0005-0000-0000-000084040000}"/>
    <cellStyle name="Percent 9" xfId="247" xr:uid="{00000000-0005-0000-0000-000085040000}"/>
    <cellStyle name="Percent 9 2" xfId="260" xr:uid="{00000000-0005-0000-0000-000086040000}"/>
    <cellStyle name="Percent 9 2 2" xfId="543" xr:uid="{00000000-0005-0000-0000-000087040000}"/>
    <cellStyle name="Percent 9 3" xfId="544" xr:uid="{00000000-0005-0000-0000-000088040000}"/>
    <cellStyle name="Rossz 10" xfId="1040" xr:uid="{00000000-0005-0000-0000-000089040000}"/>
    <cellStyle name="Rossz 2" xfId="492" xr:uid="{00000000-0005-0000-0000-00008A040000}"/>
    <cellStyle name="Rossz 2 2" xfId="1041" xr:uid="{00000000-0005-0000-0000-00008B040000}"/>
    <cellStyle name="Rossz 2 3" xfId="1042" xr:uid="{00000000-0005-0000-0000-00008C040000}"/>
    <cellStyle name="Rossz 3" xfId="493" xr:uid="{00000000-0005-0000-0000-00008D040000}"/>
    <cellStyle name="Rossz 4" xfId="1043" xr:uid="{00000000-0005-0000-0000-00008E040000}"/>
    <cellStyle name="Rossz 5" xfId="1044" xr:uid="{00000000-0005-0000-0000-00008F040000}"/>
    <cellStyle name="Rossz 6" xfId="1045" xr:uid="{00000000-0005-0000-0000-000090040000}"/>
    <cellStyle name="Rossz 7" xfId="1046" xr:uid="{00000000-0005-0000-0000-000091040000}"/>
    <cellStyle name="Rossz 8" xfId="1047" xr:uid="{00000000-0005-0000-0000-000092040000}"/>
    <cellStyle name="Rossz 9" xfId="1048" xr:uid="{00000000-0005-0000-0000-000093040000}"/>
    <cellStyle name="semestre" xfId="65" xr:uid="{00000000-0005-0000-0000-000094040000}"/>
    <cellStyle name="Semleges 10" xfId="1049" xr:uid="{00000000-0005-0000-0000-000095040000}"/>
    <cellStyle name="Semleges 2" xfId="494" xr:uid="{00000000-0005-0000-0000-000096040000}"/>
    <cellStyle name="Semleges 2 2" xfId="1050" xr:uid="{00000000-0005-0000-0000-000097040000}"/>
    <cellStyle name="Semleges 2 3" xfId="1051" xr:uid="{00000000-0005-0000-0000-000098040000}"/>
    <cellStyle name="Semleges 3" xfId="495" xr:uid="{00000000-0005-0000-0000-000099040000}"/>
    <cellStyle name="Semleges 4" xfId="1052" xr:uid="{00000000-0005-0000-0000-00009A040000}"/>
    <cellStyle name="Semleges 5" xfId="1053" xr:uid="{00000000-0005-0000-0000-00009B040000}"/>
    <cellStyle name="Semleges 6" xfId="1054" xr:uid="{00000000-0005-0000-0000-00009C040000}"/>
    <cellStyle name="Semleges 7" xfId="1055" xr:uid="{00000000-0005-0000-0000-00009D040000}"/>
    <cellStyle name="Semleges 8" xfId="1056" xr:uid="{00000000-0005-0000-0000-00009E040000}"/>
    <cellStyle name="Semleges 9" xfId="1057" xr:uid="{00000000-0005-0000-0000-00009F040000}"/>
    <cellStyle name="sor1" xfId="58" xr:uid="{00000000-0005-0000-0000-0000A0040000}"/>
    <cellStyle name="ss10" xfId="110" xr:uid="{00000000-0005-0000-0000-0000A1040000}"/>
    <cellStyle name="ss11" xfId="111" xr:uid="{00000000-0005-0000-0000-0000A2040000}"/>
    <cellStyle name="ss12" xfId="112" xr:uid="{00000000-0005-0000-0000-0000A3040000}"/>
    <cellStyle name="ss13" xfId="113" xr:uid="{00000000-0005-0000-0000-0000A4040000}"/>
    <cellStyle name="ss14" xfId="114" xr:uid="{00000000-0005-0000-0000-0000A5040000}"/>
    <cellStyle name="ss15" xfId="115" xr:uid="{00000000-0005-0000-0000-0000A6040000}"/>
    <cellStyle name="ss16" xfId="116" xr:uid="{00000000-0005-0000-0000-0000A7040000}"/>
    <cellStyle name="ss17" xfId="117" xr:uid="{00000000-0005-0000-0000-0000A8040000}"/>
    <cellStyle name="ss18" xfId="118" xr:uid="{00000000-0005-0000-0000-0000A9040000}"/>
    <cellStyle name="ss19" xfId="119" xr:uid="{00000000-0005-0000-0000-0000AA040000}"/>
    <cellStyle name="ss20" xfId="120" xr:uid="{00000000-0005-0000-0000-0000AB040000}"/>
    <cellStyle name="ss21" xfId="121" xr:uid="{00000000-0005-0000-0000-0000AC040000}"/>
    <cellStyle name="ss22" xfId="122" xr:uid="{00000000-0005-0000-0000-0000AD040000}"/>
    <cellStyle name="ss22 2" xfId="1058" xr:uid="{00000000-0005-0000-0000-0000AE040000}"/>
    <cellStyle name="ss6" xfId="123" xr:uid="{00000000-0005-0000-0000-0000AF040000}"/>
    <cellStyle name="ss6 2" xfId="1059" xr:uid="{00000000-0005-0000-0000-0000B0040000}"/>
    <cellStyle name="ss7" xfId="124" xr:uid="{00000000-0005-0000-0000-0000B1040000}"/>
    <cellStyle name="ss8" xfId="125" xr:uid="{00000000-0005-0000-0000-0000B2040000}"/>
    <cellStyle name="ss9" xfId="126" xr:uid="{00000000-0005-0000-0000-0000B3040000}"/>
    <cellStyle name="Standard 2" xfId="1246" xr:uid="{00000000-0005-0000-0000-0000E4040000}"/>
    <cellStyle name="Standard_96" xfId="545" xr:uid="{00000000-0005-0000-0000-0000B4040000}"/>
    <cellStyle name="Style 1" xfId="66" xr:uid="{00000000-0005-0000-0000-0000B5040000}"/>
    <cellStyle name="Számítás 10" xfId="1060" xr:uid="{00000000-0005-0000-0000-0000B6040000}"/>
    <cellStyle name="Számítás 2" xfId="496" xr:uid="{00000000-0005-0000-0000-0000B7040000}"/>
    <cellStyle name="Számítás 2 2" xfId="1061" xr:uid="{00000000-0005-0000-0000-0000B8040000}"/>
    <cellStyle name="Számítás 2 3" xfId="1062" xr:uid="{00000000-0005-0000-0000-0000B9040000}"/>
    <cellStyle name="Számítás 3" xfId="497" xr:uid="{00000000-0005-0000-0000-0000BA040000}"/>
    <cellStyle name="Számítás 4" xfId="1063" xr:uid="{00000000-0005-0000-0000-0000BB040000}"/>
    <cellStyle name="Számítás 5" xfId="1064" xr:uid="{00000000-0005-0000-0000-0000BC040000}"/>
    <cellStyle name="Számítás 6" xfId="1065" xr:uid="{00000000-0005-0000-0000-0000BD040000}"/>
    <cellStyle name="Számítás 7" xfId="1066" xr:uid="{00000000-0005-0000-0000-0000BE040000}"/>
    <cellStyle name="Számítás 8" xfId="1067" xr:uid="{00000000-0005-0000-0000-0000BF040000}"/>
    <cellStyle name="Számítás 9" xfId="1068" xr:uid="{00000000-0005-0000-0000-0000C0040000}"/>
    <cellStyle name="Százalék 2" xfId="59" xr:uid="{00000000-0005-0000-0000-0000C1040000}"/>
    <cellStyle name="Százalék 3" xfId="546" xr:uid="{00000000-0005-0000-0000-0000C2040000}"/>
    <cellStyle name="tête chapitre" xfId="67" xr:uid="{00000000-0005-0000-0000-0000C3040000}"/>
    <cellStyle name="Title" xfId="312" builtinId="15" customBuiltin="1"/>
    <cellStyle name="Title 2" xfId="208" xr:uid="{00000000-0005-0000-0000-0000C5040000}"/>
    <cellStyle name="titre" xfId="68" xr:uid="{00000000-0005-0000-0000-0000C6040000}"/>
    <cellStyle name="Titre colonne" xfId="209" xr:uid="{00000000-0005-0000-0000-0000C7040000}"/>
    <cellStyle name="Titre colonnes" xfId="210" xr:uid="{00000000-0005-0000-0000-0000C8040000}"/>
    <cellStyle name="Titre general" xfId="211" xr:uid="{00000000-0005-0000-0000-0000C9040000}"/>
    <cellStyle name="Titre général" xfId="212" xr:uid="{00000000-0005-0000-0000-0000CA040000}"/>
    <cellStyle name="Titre ligne" xfId="213" xr:uid="{00000000-0005-0000-0000-0000CB040000}"/>
    <cellStyle name="Titre lignes" xfId="214" xr:uid="{00000000-0005-0000-0000-0000CC040000}"/>
    <cellStyle name="Titre tableau" xfId="215" xr:uid="{00000000-0005-0000-0000-0000CD040000}"/>
    <cellStyle name="Total" xfId="327" builtinId="25" customBuiltin="1"/>
    <cellStyle name="Total 2" xfId="216" xr:uid="{00000000-0005-0000-0000-0000CF040000}"/>
    <cellStyle name="Total 2 2" xfId="498" xr:uid="{00000000-0005-0000-0000-0000D0040000}"/>
    <cellStyle name="Total intermediaire" xfId="217" xr:uid="{00000000-0005-0000-0000-0000D1040000}"/>
    <cellStyle name="Total intermediaire 0" xfId="218" xr:uid="{00000000-0005-0000-0000-0000D2040000}"/>
    <cellStyle name="Total intermediaire 1" xfId="219" xr:uid="{00000000-0005-0000-0000-0000D3040000}"/>
    <cellStyle name="Total intermediaire 2" xfId="220" xr:uid="{00000000-0005-0000-0000-0000D4040000}"/>
    <cellStyle name="Total intermediaire 3" xfId="221" xr:uid="{00000000-0005-0000-0000-0000D5040000}"/>
    <cellStyle name="Total intermediaire 4" xfId="222" xr:uid="{00000000-0005-0000-0000-0000D6040000}"/>
    <cellStyle name="Total intermediaire_Sheet1" xfId="223" xr:uid="{00000000-0005-0000-0000-0000D7040000}"/>
    <cellStyle name="Total tableau" xfId="224" xr:uid="{00000000-0005-0000-0000-0000D8040000}"/>
    <cellStyle name="Währung_ACEA" xfId="225" xr:uid="{00000000-0005-0000-0000-0000D9040000}"/>
    <cellStyle name="Warning Text" xfId="325" builtinId="11" customBuiltin="1"/>
    <cellStyle name="Warning Text 2" xfId="226" xr:uid="{00000000-0005-0000-0000-0000DB040000}"/>
    <cellStyle name="Warning Text 2 2" xfId="499" xr:uid="{00000000-0005-0000-0000-0000DC040000}"/>
  </cellStyles>
  <dxfs count="0"/>
  <tableStyles count="0" defaultTableStyle="TableStyleMedium2" defaultPivotStyle="PivotStyleLight16"/>
  <colors>
    <mruColors>
      <color rgb="FFBFBFBF"/>
      <color rgb="FF0C2148"/>
      <color rgb="FF009EE0"/>
      <color rgb="FF9C0000"/>
      <color rgb="FFDDDD37"/>
      <color rgb="FF8E8254"/>
      <color rgb="FF295B7E"/>
      <color rgb="FF3E88BE"/>
      <color rgb="FF898D8D"/>
      <color rgb="FFCAC2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externalLink" Target="externalLinks/externalLink11.xml"/><Relationship Id="rId55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29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19.xml"/><Relationship Id="rId66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35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externalLink" Target="externalLinks/externalLink13.xml"/><Relationship Id="rId60" Type="http://schemas.openxmlformats.org/officeDocument/2006/relationships/externalLink" Target="externalLinks/externalLink21.xml"/><Relationship Id="rId65" Type="http://schemas.openxmlformats.org/officeDocument/2006/relationships/externalLink" Target="externalLinks/externalLink26.xml"/><Relationship Id="rId73" Type="http://schemas.openxmlformats.org/officeDocument/2006/relationships/externalLink" Target="externalLinks/externalLink34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56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30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72" Type="http://schemas.openxmlformats.org/officeDocument/2006/relationships/externalLink" Target="externalLinks/externalLink3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0.xml"/><Relationship Id="rId67" Type="http://schemas.openxmlformats.org/officeDocument/2006/relationships/externalLink" Target="externalLinks/externalLink2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54" Type="http://schemas.openxmlformats.org/officeDocument/2006/relationships/externalLink" Target="externalLinks/externalLink15.xml"/><Relationship Id="rId62" Type="http://schemas.openxmlformats.org/officeDocument/2006/relationships/externalLink" Target="externalLinks/externalLink23.xml"/><Relationship Id="rId70" Type="http://schemas.openxmlformats.org/officeDocument/2006/relationships/externalLink" Target="externalLinks/externalLink31.xml"/><Relationship Id="rId75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57" Type="http://schemas.openxmlformats.org/officeDocument/2006/relationships/externalLink" Target="externalLinks/externalLink1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3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9.7465972222222225E-2"/>
          <c:w val="0.87198712121212107"/>
          <c:h val="0.61530859375000002"/>
        </c:manualLayout>
      </c:layout>
      <c:areaChart>
        <c:grouping val="standard"/>
        <c:varyColors val="0"/>
        <c:ser>
          <c:idx val="1"/>
          <c:order val="1"/>
          <c:tx>
            <c:strRef>
              <c:f>'c3-1'!$C$14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'c3-1'!$C$15:$C$59</c:f>
              <c:numCache>
                <c:formatCode>0.0</c:formatCode>
                <c:ptCount val="45"/>
                <c:pt idx="0">
                  <c:v>51.5</c:v>
                </c:pt>
                <c:pt idx="1">
                  <c:v>50.8</c:v>
                </c:pt>
                <c:pt idx="2">
                  <c:v>50.7</c:v>
                </c:pt>
                <c:pt idx="3">
                  <c:v>51.3</c:v>
                </c:pt>
                <c:pt idx="4">
                  <c:v>52.9</c:v>
                </c:pt>
                <c:pt idx="5">
                  <c:v>52</c:v>
                </c:pt>
                <c:pt idx="6">
                  <c:v>51.5</c:v>
                </c:pt>
                <c:pt idx="7">
                  <c:v>53.4</c:v>
                </c:pt>
                <c:pt idx="8">
                  <c:v>54.1</c:v>
                </c:pt>
                <c:pt idx="9">
                  <c:v>54.3</c:v>
                </c:pt>
                <c:pt idx="10">
                  <c:v>55</c:v>
                </c:pt>
                <c:pt idx="11">
                  <c:v>54.2</c:v>
                </c:pt>
                <c:pt idx="12">
                  <c:v>53.3</c:v>
                </c:pt>
                <c:pt idx="13">
                  <c:v>52.8</c:v>
                </c:pt>
                <c:pt idx="14">
                  <c:v>52.7</c:v>
                </c:pt>
                <c:pt idx="15">
                  <c:v>52</c:v>
                </c:pt>
                <c:pt idx="16">
                  <c:v>53.3</c:v>
                </c:pt>
                <c:pt idx="17">
                  <c:v>52.8</c:v>
                </c:pt>
                <c:pt idx="18">
                  <c:v>53.1</c:v>
                </c:pt>
                <c:pt idx="19">
                  <c:v>54.6</c:v>
                </c:pt>
                <c:pt idx="20">
                  <c:v>53.9</c:v>
                </c:pt>
                <c:pt idx="21">
                  <c:v>55.1</c:v>
                </c:pt>
                <c:pt idx="22">
                  <c:v>55.5</c:v>
                </c:pt>
                <c:pt idx="23">
                  <c:v>55.3</c:v>
                </c:pt>
                <c:pt idx="24">
                  <c:v>55.6</c:v>
                </c:pt>
                <c:pt idx="25">
                  <c:v>56.5</c:v>
                </c:pt>
                <c:pt idx="26">
                  <c:v>56.4</c:v>
                </c:pt>
                <c:pt idx="27">
                  <c:v>55.4</c:v>
                </c:pt>
                <c:pt idx="28">
                  <c:v>55.3</c:v>
                </c:pt>
                <c:pt idx="29">
                  <c:v>54.7</c:v>
                </c:pt>
                <c:pt idx="30">
                  <c:v>55.6</c:v>
                </c:pt>
                <c:pt idx="31">
                  <c:v>55.7</c:v>
                </c:pt>
                <c:pt idx="32">
                  <c:v>55.3</c:v>
                </c:pt>
                <c:pt idx="33">
                  <c:v>53.8</c:v>
                </c:pt>
                <c:pt idx="34">
                  <c:v>54.9</c:v>
                </c:pt>
                <c:pt idx="35">
                  <c:v>53</c:v>
                </c:pt>
                <c:pt idx="36">
                  <c:v>52.4</c:v>
                </c:pt>
                <c:pt idx="37">
                  <c:v>52.6</c:v>
                </c:pt>
                <c:pt idx="38">
                  <c:v>50.5</c:v>
                </c:pt>
                <c:pt idx="39">
                  <c:v>50.6</c:v>
                </c:pt>
                <c:pt idx="40">
                  <c:v>50.4</c:v>
                </c:pt>
                <c:pt idx="41">
                  <c:v>49.9</c:v>
                </c:pt>
                <c:pt idx="42">
                  <c:v>51</c:v>
                </c:pt>
                <c:pt idx="43">
                  <c:v>51.5</c:v>
                </c:pt>
                <c:pt idx="44">
                  <c:v>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7-4C76-B34F-DA9C4FB9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'c3-1'!$B$14</c:f>
              <c:strCache>
                <c:ptCount val="1"/>
                <c:pt idx="0">
                  <c:v>Kína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'c3-1'!$B$15:$B$59</c:f>
              <c:numCache>
                <c:formatCode>0.0</c:formatCode>
                <c:ptCount val="45"/>
                <c:pt idx="0">
                  <c:v>49.7</c:v>
                </c:pt>
                <c:pt idx="1">
                  <c:v>49.4</c:v>
                </c:pt>
                <c:pt idx="2">
                  <c:v>49.2</c:v>
                </c:pt>
                <c:pt idx="3">
                  <c:v>50</c:v>
                </c:pt>
                <c:pt idx="4">
                  <c:v>49.9</c:v>
                </c:pt>
                <c:pt idx="5">
                  <c:v>50.4</c:v>
                </c:pt>
                <c:pt idx="6">
                  <c:v>50.1</c:v>
                </c:pt>
                <c:pt idx="7">
                  <c:v>51.2</c:v>
                </c:pt>
                <c:pt idx="8">
                  <c:v>50.9</c:v>
                </c:pt>
                <c:pt idx="9">
                  <c:v>51.9</c:v>
                </c:pt>
                <c:pt idx="10">
                  <c:v>51</c:v>
                </c:pt>
                <c:pt idx="11">
                  <c:v>51.7</c:v>
                </c:pt>
                <c:pt idx="12">
                  <c:v>51.2</c:v>
                </c:pt>
                <c:pt idx="13">
                  <c:v>50.3</c:v>
                </c:pt>
                <c:pt idx="14">
                  <c:v>49.6</c:v>
                </c:pt>
                <c:pt idx="15">
                  <c:v>50.4</c:v>
                </c:pt>
                <c:pt idx="16">
                  <c:v>50.6</c:v>
                </c:pt>
                <c:pt idx="17">
                  <c:v>50</c:v>
                </c:pt>
                <c:pt idx="18">
                  <c:v>50.1</c:v>
                </c:pt>
                <c:pt idx="19">
                  <c:v>51.2</c:v>
                </c:pt>
                <c:pt idx="20">
                  <c:v>50.9</c:v>
                </c:pt>
                <c:pt idx="21">
                  <c:v>51.9</c:v>
                </c:pt>
                <c:pt idx="22">
                  <c:v>51</c:v>
                </c:pt>
                <c:pt idx="23">
                  <c:v>51.7</c:v>
                </c:pt>
                <c:pt idx="24">
                  <c:v>51.2</c:v>
                </c:pt>
                <c:pt idx="25">
                  <c:v>50.3</c:v>
                </c:pt>
                <c:pt idx="26">
                  <c:v>49.6</c:v>
                </c:pt>
                <c:pt idx="27">
                  <c:v>50.4</c:v>
                </c:pt>
                <c:pt idx="28">
                  <c:v>51.1</c:v>
                </c:pt>
                <c:pt idx="29">
                  <c:v>51.6</c:v>
                </c:pt>
                <c:pt idx="30">
                  <c:v>51</c:v>
                </c:pt>
                <c:pt idx="31">
                  <c:v>51</c:v>
                </c:pt>
                <c:pt idx="32">
                  <c:v>50.8</c:v>
                </c:pt>
                <c:pt idx="33">
                  <c:v>51.5</c:v>
                </c:pt>
                <c:pt idx="34">
                  <c:v>51.5</c:v>
                </c:pt>
                <c:pt idx="35">
                  <c:v>51.6</c:v>
                </c:pt>
                <c:pt idx="36">
                  <c:v>51</c:v>
                </c:pt>
                <c:pt idx="37">
                  <c:v>51.1</c:v>
                </c:pt>
                <c:pt idx="38">
                  <c:v>51.1</c:v>
                </c:pt>
                <c:pt idx="39">
                  <c:v>51</c:v>
                </c:pt>
                <c:pt idx="40">
                  <c:v>50.8</c:v>
                </c:pt>
                <c:pt idx="41">
                  <c:v>50.6</c:v>
                </c:pt>
                <c:pt idx="42">
                  <c:v>50</c:v>
                </c:pt>
                <c:pt idx="43">
                  <c:v>50.1</c:v>
                </c:pt>
                <c:pt idx="44">
                  <c:v>50.2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7-4C76-B34F-DA9C4FB959D1}"/>
            </c:ext>
          </c:extLst>
        </c:ser>
        <c:ser>
          <c:idx val="2"/>
          <c:order val="2"/>
          <c:tx>
            <c:strRef>
              <c:f>'c3-1'!$D$14</c:f>
              <c:strCache>
                <c:ptCount val="1"/>
                <c:pt idx="0">
                  <c:v>Németország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'c3-1'!$D$15:$D$59</c:f>
              <c:numCache>
                <c:formatCode>0.0</c:formatCode>
                <c:ptCount val="45"/>
                <c:pt idx="0">
                  <c:v>50.7</c:v>
                </c:pt>
                <c:pt idx="1">
                  <c:v>51.8</c:v>
                </c:pt>
                <c:pt idx="2">
                  <c:v>52.1</c:v>
                </c:pt>
                <c:pt idx="3">
                  <c:v>54.5</c:v>
                </c:pt>
                <c:pt idx="4">
                  <c:v>53.8</c:v>
                </c:pt>
                <c:pt idx="5">
                  <c:v>53.6</c:v>
                </c:pt>
                <c:pt idx="6">
                  <c:v>54.3</c:v>
                </c:pt>
                <c:pt idx="7">
                  <c:v>55</c:v>
                </c:pt>
                <c:pt idx="8">
                  <c:v>54.3</c:v>
                </c:pt>
                <c:pt idx="9">
                  <c:v>55.6</c:v>
                </c:pt>
                <c:pt idx="10">
                  <c:v>56.4</c:v>
                </c:pt>
                <c:pt idx="11">
                  <c:v>56.8</c:v>
                </c:pt>
                <c:pt idx="12">
                  <c:v>58.3</c:v>
                </c:pt>
                <c:pt idx="13">
                  <c:v>58.2</c:v>
                </c:pt>
                <c:pt idx="14">
                  <c:v>59.5</c:v>
                </c:pt>
                <c:pt idx="15">
                  <c:v>59.6</c:v>
                </c:pt>
                <c:pt idx="16">
                  <c:v>58.1</c:v>
                </c:pt>
                <c:pt idx="17">
                  <c:v>59.3</c:v>
                </c:pt>
                <c:pt idx="18">
                  <c:v>60.6</c:v>
                </c:pt>
                <c:pt idx="19">
                  <c:v>60.6</c:v>
                </c:pt>
                <c:pt idx="20">
                  <c:v>62.5</c:v>
                </c:pt>
                <c:pt idx="21">
                  <c:v>63.3</c:v>
                </c:pt>
                <c:pt idx="22">
                  <c:v>61.1</c:v>
                </c:pt>
                <c:pt idx="23">
                  <c:v>60.6</c:v>
                </c:pt>
                <c:pt idx="24">
                  <c:v>58.2</c:v>
                </c:pt>
                <c:pt idx="25">
                  <c:v>58.1</c:v>
                </c:pt>
                <c:pt idx="26">
                  <c:v>56.9</c:v>
                </c:pt>
                <c:pt idx="27">
                  <c:v>55.9</c:v>
                </c:pt>
                <c:pt idx="28">
                  <c:v>56.9</c:v>
                </c:pt>
                <c:pt idx="29">
                  <c:v>55.9</c:v>
                </c:pt>
                <c:pt idx="30">
                  <c:v>53.7</c:v>
                </c:pt>
                <c:pt idx="31">
                  <c:v>52.2</c:v>
                </c:pt>
                <c:pt idx="32">
                  <c:v>51.8</c:v>
                </c:pt>
                <c:pt idx="33">
                  <c:v>51.5</c:v>
                </c:pt>
                <c:pt idx="34">
                  <c:v>49.7</c:v>
                </c:pt>
                <c:pt idx="35">
                  <c:v>47.6</c:v>
                </c:pt>
                <c:pt idx="36">
                  <c:v>44.1</c:v>
                </c:pt>
                <c:pt idx="37">
                  <c:v>44.4</c:v>
                </c:pt>
                <c:pt idx="38">
                  <c:v>44.3</c:v>
                </c:pt>
                <c:pt idx="39">
                  <c:v>45</c:v>
                </c:pt>
                <c:pt idx="40">
                  <c:v>43.2</c:v>
                </c:pt>
                <c:pt idx="41">
                  <c:v>43.6</c:v>
                </c:pt>
                <c:pt idx="42">
                  <c:v>41.4</c:v>
                </c:pt>
                <c:pt idx="43">
                  <c:v>41.9</c:v>
                </c:pt>
                <c:pt idx="44">
                  <c:v>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7-4C76-B34F-DA9C4FB959D1}"/>
            </c:ext>
          </c:extLst>
        </c:ser>
        <c:ser>
          <c:idx val="3"/>
          <c:order val="3"/>
          <c:tx>
            <c:strRef>
              <c:f>'c3-1'!$E$14</c:f>
              <c:strCache>
                <c:ptCount val="1"/>
                <c:pt idx="0">
                  <c:v>Olaszország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'c3-1'!$E$15:$E$59</c:f>
              <c:numCache>
                <c:formatCode>0.0</c:formatCode>
                <c:ptCount val="45"/>
                <c:pt idx="0">
                  <c:v>53.5</c:v>
                </c:pt>
                <c:pt idx="1">
                  <c:v>53.9</c:v>
                </c:pt>
                <c:pt idx="2">
                  <c:v>52.4</c:v>
                </c:pt>
                <c:pt idx="3">
                  <c:v>53.5</c:v>
                </c:pt>
                <c:pt idx="4">
                  <c:v>51.2</c:v>
                </c:pt>
                <c:pt idx="5">
                  <c:v>49.8</c:v>
                </c:pt>
                <c:pt idx="6">
                  <c:v>51</c:v>
                </c:pt>
                <c:pt idx="7">
                  <c:v>50.9</c:v>
                </c:pt>
                <c:pt idx="8">
                  <c:v>52.2</c:v>
                </c:pt>
                <c:pt idx="9">
                  <c:v>53.2</c:v>
                </c:pt>
                <c:pt idx="10">
                  <c:v>53</c:v>
                </c:pt>
                <c:pt idx="11">
                  <c:v>55</c:v>
                </c:pt>
                <c:pt idx="12">
                  <c:v>55.7</c:v>
                </c:pt>
                <c:pt idx="13">
                  <c:v>56.2</c:v>
                </c:pt>
                <c:pt idx="14">
                  <c:v>55.1</c:v>
                </c:pt>
                <c:pt idx="15">
                  <c:v>55.2</c:v>
                </c:pt>
                <c:pt idx="16">
                  <c:v>55.1</c:v>
                </c:pt>
                <c:pt idx="17">
                  <c:v>56.3</c:v>
                </c:pt>
                <c:pt idx="18">
                  <c:v>56.3</c:v>
                </c:pt>
                <c:pt idx="19">
                  <c:v>57.8</c:v>
                </c:pt>
                <c:pt idx="20">
                  <c:v>58.3</c:v>
                </c:pt>
                <c:pt idx="21">
                  <c:v>57.4</c:v>
                </c:pt>
                <c:pt idx="22">
                  <c:v>59</c:v>
                </c:pt>
                <c:pt idx="23">
                  <c:v>56.8</c:v>
                </c:pt>
                <c:pt idx="24">
                  <c:v>55.1</c:v>
                </c:pt>
                <c:pt idx="25">
                  <c:v>53.5</c:v>
                </c:pt>
                <c:pt idx="26">
                  <c:v>52.7</c:v>
                </c:pt>
                <c:pt idx="27">
                  <c:v>53.3</c:v>
                </c:pt>
                <c:pt idx="28">
                  <c:v>51.5</c:v>
                </c:pt>
                <c:pt idx="29">
                  <c:v>50.1</c:v>
                </c:pt>
                <c:pt idx="30">
                  <c:v>50</c:v>
                </c:pt>
                <c:pt idx="31">
                  <c:v>49.2</c:v>
                </c:pt>
                <c:pt idx="32">
                  <c:v>48.6</c:v>
                </c:pt>
                <c:pt idx="33">
                  <c:v>49.2</c:v>
                </c:pt>
                <c:pt idx="34">
                  <c:v>47.8</c:v>
                </c:pt>
                <c:pt idx="35">
                  <c:v>47.7</c:v>
                </c:pt>
                <c:pt idx="36">
                  <c:v>47.4</c:v>
                </c:pt>
                <c:pt idx="37">
                  <c:v>49.1</c:v>
                </c:pt>
                <c:pt idx="38">
                  <c:v>49.7</c:v>
                </c:pt>
                <c:pt idx="39">
                  <c:v>48.4</c:v>
                </c:pt>
                <c:pt idx="40">
                  <c:v>48.5</c:v>
                </c:pt>
                <c:pt idx="41">
                  <c:v>48.7</c:v>
                </c:pt>
                <c:pt idx="42">
                  <c:v>47.8</c:v>
                </c:pt>
                <c:pt idx="43">
                  <c:v>47.7</c:v>
                </c:pt>
                <c:pt idx="44">
                  <c:v>47.6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E7-4C76-B34F-DA9C4FB959D1}"/>
            </c:ext>
          </c:extLst>
        </c:ser>
        <c:ser>
          <c:idx val="4"/>
          <c:order val="4"/>
          <c:tx>
            <c:strRef>
              <c:f>'c3-1'!$F$14</c:f>
              <c:strCache>
                <c:ptCount val="1"/>
                <c:pt idx="0">
                  <c:v>Franciaország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'c3-1'!$F$15:$F$59</c:f>
              <c:numCache>
                <c:formatCode>0.0</c:formatCode>
                <c:ptCount val="45"/>
                <c:pt idx="0">
                  <c:v>49.6</c:v>
                </c:pt>
                <c:pt idx="1">
                  <c:v>48</c:v>
                </c:pt>
                <c:pt idx="2">
                  <c:v>48.4</c:v>
                </c:pt>
                <c:pt idx="3">
                  <c:v>48.3</c:v>
                </c:pt>
                <c:pt idx="4">
                  <c:v>48.6</c:v>
                </c:pt>
                <c:pt idx="5">
                  <c:v>48.3</c:v>
                </c:pt>
                <c:pt idx="6">
                  <c:v>49.7</c:v>
                </c:pt>
                <c:pt idx="7">
                  <c:v>51.8</c:v>
                </c:pt>
                <c:pt idx="8">
                  <c:v>51.7</c:v>
                </c:pt>
                <c:pt idx="9">
                  <c:v>53.5</c:v>
                </c:pt>
                <c:pt idx="10">
                  <c:v>53.6</c:v>
                </c:pt>
                <c:pt idx="11">
                  <c:v>52.2</c:v>
                </c:pt>
                <c:pt idx="12">
                  <c:v>53.3</c:v>
                </c:pt>
                <c:pt idx="13">
                  <c:v>55.1</c:v>
                </c:pt>
                <c:pt idx="14">
                  <c:v>53.8</c:v>
                </c:pt>
                <c:pt idx="15">
                  <c:v>54.8</c:v>
                </c:pt>
                <c:pt idx="16">
                  <c:v>54.9</c:v>
                </c:pt>
                <c:pt idx="17">
                  <c:v>55.8</c:v>
                </c:pt>
                <c:pt idx="18">
                  <c:v>56.1</c:v>
                </c:pt>
                <c:pt idx="19">
                  <c:v>56.1</c:v>
                </c:pt>
                <c:pt idx="20">
                  <c:v>57.7</c:v>
                </c:pt>
                <c:pt idx="21">
                  <c:v>58.8</c:v>
                </c:pt>
                <c:pt idx="22">
                  <c:v>58.4</c:v>
                </c:pt>
                <c:pt idx="23">
                  <c:v>55.9</c:v>
                </c:pt>
                <c:pt idx="24">
                  <c:v>53.7</c:v>
                </c:pt>
                <c:pt idx="25">
                  <c:v>53.8</c:v>
                </c:pt>
                <c:pt idx="26">
                  <c:v>54.4</c:v>
                </c:pt>
                <c:pt idx="27">
                  <c:v>52.5</c:v>
                </c:pt>
                <c:pt idx="28">
                  <c:v>53.3</c:v>
                </c:pt>
                <c:pt idx="29">
                  <c:v>53.5</c:v>
                </c:pt>
                <c:pt idx="30">
                  <c:v>52.5</c:v>
                </c:pt>
                <c:pt idx="31">
                  <c:v>51.2</c:v>
                </c:pt>
                <c:pt idx="32">
                  <c:v>50.8</c:v>
                </c:pt>
                <c:pt idx="33">
                  <c:v>49.7</c:v>
                </c:pt>
                <c:pt idx="34">
                  <c:v>51.2</c:v>
                </c:pt>
                <c:pt idx="35">
                  <c:v>51.5</c:v>
                </c:pt>
                <c:pt idx="36">
                  <c:v>49.7</c:v>
                </c:pt>
                <c:pt idx="37">
                  <c:v>50</c:v>
                </c:pt>
                <c:pt idx="38">
                  <c:v>50.6</c:v>
                </c:pt>
                <c:pt idx="39">
                  <c:v>51.9</c:v>
                </c:pt>
                <c:pt idx="40">
                  <c:v>49.7</c:v>
                </c:pt>
                <c:pt idx="41">
                  <c:v>51</c:v>
                </c:pt>
                <c:pt idx="42">
                  <c:v>50.3</c:v>
                </c:pt>
                <c:pt idx="43">
                  <c:v>50.5</c:v>
                </c:pt>
                <c:pt idx="44">
                  <c:v>51.6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E7-4C76-B34F-DA9C4FB959D1}"/>
            </c:ext>
          </c:extLst>
        </c:ser>
        <c:ser>
          <c:idx val="5"/>
          <c:order val="5"/>
          <c:tx>
            <c:strRef>
              <c:f>'c3-1'!$G$14</c:f>
              <c:strCache>
                <c:ptCount val="1"/>
                <c:pt idx="0">
                  <c:v>(Semleges szint)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'c3-1'!$G$15:$G$59</c:f>
              <c:numCache>
                <c:formatCode>0.0</c:formatCode>
                <c:ptCount val="45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C-4AD0-AFB6-633E32A80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5"/>
          <c:min val="4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4928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276124338624336E-2"/>
          <c:y val="0.80207699684888334"/>
          <c:w val="0.95724801587301589"/>
          <c:h val="0.197923003151116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48378038194444434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'c3-5'!$E$11</c:f>
              <c:strCache>
                <c:ptCount val="1"/>
                <c:pt idx="0">
                  <c:v>Inflation (2019 Q3)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'c3-5'!$E$13:$E$28</c:f>
              <c:numCache>
                <c:formatCode>0.00</c:formatCode>
                <c:ptCount val="16"/>
                <c:pt idx="0">
                  <c:v>1.3666666666666665</c:v>
                </c:pt>
                <c:pt idx="1">
                  <c:v>0.9542718</c:v>
                </c:pt>
                <c:pt idx="2">
                  <c:v>0.3286231</c:v>
                </c:pt>
                <c:pt idx="3">
                  <c:v>1.8</c:v>
                </c:pt>
                <c:pt idx="4">
                  <c:v>1.3666666666666665</c:v>
                </c:pt>
                <c:pt idx="5">
                  <c:v>1.6478489999999999</c:v>
                </c:pt>
                <c:pt idx="6">
                  <c:v>1.9393339999999999</c:v>
                </c:pt>
                <c:pt idx="7">
                  <c:v>1.7</c:v>
                </c:pt>
                <c:pt idx="8">
                  <c:v>1.5</c:v>
                </c:pt>
                <c:pt idx="9">
                  <c:v>2.8364319999999998</c:v>
                </c:pt>
                <c:pt idx="10">
                  <c:v>3.0619339999999999</c:v>
                </c:pt>
                <c:pt idx="11">
                  <c:v>2.8</c:v>
                </c:pt>
                <c:pt idx="12">
                  <c:v>3.8333333333333335</c:v>
                </c:pt>
                <c:pt idx="13">
                  <c:v>4.3033599999999996</c:v>
                </c:pt>
                <c:pt idx="14">
                  <c:v>13.52613</c:v>
                </c:pt>
                <c:pt idx="15">
                  <c:v>2.8666670000000001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725632"/>
        <c:axId val="20273561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'c3-5'!$A$13:$A$28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 area</c:v>
                      </c:pt>
                      <c:pt idx="2">
                        <c:v>Japan</c:v>
                      </c:pt>
                      <c:pt idx="3">
                        <c:v>UK</c:v>
                      </c:pt>
                      <c:pt idx="4">
                        <c:v>Sweden</c:v>
                      </c:pt>
                      <c:pt idx="5">
                        <c:v>Norway</c:v>
                      </c:pt>
                      <c:pt idx="6">
                        <c:v>Canada</c:v>
                      </c:pt>
                      <c:pt idx="7">
                        <c:v>Australia</c:v>
                      </c:pt>
                      <c:pt idx="8">
                        <c:v>New Zealand</c:v>
                      </c:pt>
                      <c:pt idx="9">
                        <c:v>Czechia</c:v>
                      </c:pt>
                      <c:pt idx="10">
                        <c:v>Hungary</c:v>
                      </c:pt>
                      <c:pt idx="11">
                        <c:v>Poland</c:v>
                      </c:pt>
                      <c:pt idx="12">
                        <c:v>Romania</c:v>
                      </c:pt>
                      <c:pt idx="13">
                        <c:v>Russia</c:v>
                      </c:pt>
                      <c:pt idx="14">
                        <c:v>Turkey</c:v>
                      </c:pt>
                      <c:pt idx="15">
                        <c:v>China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AA3-4838-91CC-7DBD9256704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'c3-5'!$C$12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'c3-5'!$C$13:$C$28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A00-41FF-9B3A-C9D34E952186}"/>
            </c:ext>
          </c:extLst>
        </c:ser>
        <c:ser>
          <c:idx val="2"/>
          <c:order val="1"/>
          <c:tx>
            <c:strRef>
              <c:f>'c3-5'!$D$12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'c3-5'!$D$13:$D$28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A00-41FF-9B3A-C9D34E952186}"/>
            </c:ext>
          </c:extLst>
        </c:ser>
        <c:ser>
          <c:idx val="0"/>
          <c:order val="2"/>
          <c:tx>
            <c:strRef>
              <c:f>'c3-5'!$F$11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A00-41FF-9B3A-C9D34E952186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9A00-41FF-9B3A-C9D34E952186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9A00-41FF-9B3A-C9D34E952186}"/>
              </c:ext>
            </c:extLst>
          </c:dPt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'c3-5'!$F$13:$F$28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25632"/>
        <c:axId val="20273561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6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52000"/>
        <c:axId val="202737536"/>
      </c:lineChart>
      <c:catAx>
        <c:axId val="20272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35616"/>
        <c:crosses val="autoZero"/>
        <c:auto val="1"/>
        <c:lblAlgn val="ctr"/>
        <c:lblOffset val="100"/>
        <c:noMultiLvlLbl val="0"/>
      </c:catAx>
      <c:valAx>
        <c:axId val="202735616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25632"/>
        <c:crosses val="autoZero"/>
        <c:crossBetween val="between"/>
        <c:majorUnit val="2"/>
        <c:minorUnit val="0.5"/>
      </c:valAx>
      <c:valAx>
        <c:axId val="202737536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75330687830691"/>
              <c:y val="4.058159722222222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52000"/>
        <c:crosses val="max"/>
        <c:crossBetween val="between"/>
        <c:majorUnit val="2"/>
      </c:valAx>
      <c:catAx>
        <c:axId val="20275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73753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5132074652777778"/>
          <c:w val="1"/>
          <c:h val="0.148679253472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1248784722222214"/>
        </c:manualLayout>
      </c:layout>
      <c:lineChart>
        <c:grouping val="standard"/>
        <c:varyColors val="0"/>
        <c:ser>
          <c:idx val="0"/>
          <c:order val="0"/>
          <c:tx>
            <c:strRef>
              <c:f>'c3-6'!$B$13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</c:numCache>
            </c:numRef>
          </c:cat>
          <c:val>
            <c:numRef>
              <c:f>'c3-6'!$B$14:$B$502</c:f>
              <c:numCache>
                <c:formatCode>0.00</c:formatCode>
                <c:ptCount val="489"/>
                <c:pt idx="0">
                  <c:v>73.273250643259743</c:v>
                </c:pt>
                <c:pt idx="1">
                  <c:v>73.992868227056647</c:v>
                </c:pt>
                <c:pt idx="2">
                  <c:v>73.09438976321033</c:v>
                </c:pt>
                <c:pt idx="3">
                  <c:v>74.09303287704266</c:v>
                </c:pt>
                <c:pt idx="4">
                  <c:v>73.316032661029766</c:v>
                </c:pt>
                <c:pt idx="5">
                  <c:v>71.757964875009989</c:v>
                </c:pt>
                <c:pt idx="6">
                  <c:v>69.419759864336754</c:v>
                </c:pt>
                <c:pt idx="7">
                  <c:v>69.7401356149132</c:v>
                </c:pt>
                <c:pt idx="8">
                  <c:v>71.129690469437804</c:v>
                </c:pt>
                <c:pt idx="9">
                  <c:v>71.676114332135171</c:v>
                </c:pt>
                <c:pt idx="10">
                  <c:v>72.390922176650193</c:v>
                </c:pt>
                <c:pt idx="11">
                  <c:v>75.021524647708048</c:v>
                </c:pt>
                <c:pt idx="12">
                  <c:v>75.041647666169297</c:v>
                </c:pt>
                <c:pt idx="13">
                  <c:v>74.27931202919747</c:v>
                </c:pt>
                <c:pt idx="14">
                  <c:v>73.747763203093442</c:v>
                </c:pt>
                <c:pt idx="15">
                  <c:v>72.84003892124386</c:v>
                </c:pt>
                <c:pt idx="16">
                  <c:v>73.849578040585797</c:v>
                </c:pt>
                <c:pt idx="17">
                  <c:v>74.618003435451243</c:v>
                </c:pt>
                <c:pt idx="18">
                  <c:v>80.489941414011611</c:v>
                </c:pt>
                <c:pt idx="19">
                  <c:v>80.040237256105399</c:v>
                </c:pt>
                <c:pt idx="20">
                  <c:v>76.319936318523872</c:v>
                </c:pt>
                <c:pt idx="21">
                  <c:v>72.268994015979516</c:v>
                </c:pt>
                <c:pt idx="22">
                  <c:v>74.815495651037367</c:v>
                </c:pt>
                <c:pt idx="23">
                  <c:v>74.859748495206318</c:v>
                </c:pt>
                <c:pt idx="24">
                  <c:v>75.365538383591115</c:v>
                </c:pt>
                <c:pt idx="25">
                  <c:v>74.282011436988398</c:v>
                </c:pt>
                <c:pt idx="26">
                  <c:v>75.473230969337337</c:v>
                </c:pt>
                <c:pt idx="27">
                  <c:v>74.953163738070216</c:v>
                </c:pt>
                <c:pt idx="28">
                  <c:v>76.490087154807341</c:v>
                </c:pt>
                <c:pt idx="29">
                  <c:v>79.006210716044251</c:v>
                </c:pt>
                <c:pt idx="30">
                  <c:v>81.247053934888939</c:v>
                </c:pt>
                <c:pt idx="31">
                  <c:v>82.271902018677423</c:v>
                </c:pt>
                <c:pt idx="32">
                  <c:v>85.113634628619749</c:v>
                </c:pt>
                <c:pt idx="33">
                  <c:v>85.118446725652745</c:v>
                </c:pt>
                <c:pt idx="34">
                  <c:v>84.490400113500101</c:v>
                </c:pt>
                <c:pt idx="35">
                  <c:v>86.168159677260263</c:v>
                </c:pt>
                <c:pt idx="36">
                  <c:v>86.012393065425329</c:v>
                </c:pt>
                <c:pt idx="37">
                  <c:v>85.326039741921434</c:v>
                </c:pt>
                <c:pt idx="38">
                  <c:v>84.735269280190138</c:v>
                </c:pt>
                <c:pt idx="39">
                  <c:v>83.844928847943279</c:v>
                </c:pt>
                <c:pt idx="40">
                  <c:v>83.728081830555652</c:v>
                </c:pt>
                <c:pt idx="41">
                  <c:v>83.377162569889705</c:v>
                </c:pt>
                <c:pt idx="42">
                  <c:v>81.507305274470255</c:v>
                </c:pt>
                <c:pt idx="43">
                  <c:v>83.169318705436666</c:v>
                </c:pt>
                <c:pt idx="44">
                  <c:v>85.787884225054853</c:v>
                </c:pt>
                <c:pt idx="45">
                  <c:v>92.276964629868473</c:v>
                </c:pt>
                <c:pt idx="46">
                  <c:v>95.989397128743292</c:v>
                </c:pt>
                <c:pt idx="47">
                  <c:v>95.524011949780302</c:v>
                </c:pt>
                <c:pt idx="48">
                  <c:v>98.714807793537261</c:v>
                </c:pt>
                <c:pt idx="49">
                  <c:v>102.19576845145635</c:v>
                </c:pt>
                <c:pt idx="50">
                  <c:v>107.79557117766797</c:v>
                </c:pt>
                <c:pt idx="51">
                  <c:v>106.73716699158715</c:v>
                </c:pt>
                <c:pt idx="52">
                  <c:v>102.74614974391272</c:v>
                </c:pt>
                <c:pt idx="53">
                  <c:v>99.14592681441043</c:v>
                </c:pt>
                <c:pt idx="54">
                  <c:v>96.611262638881215</c:v>
                </c:pt>
                <c:pt idx="55">
                  <c:v>94.407492967534552</c:v>
                </c:pt>
                <c:pt idx="56">
                  <c:v>93.937796764385894</c:v>
                </c:pt>
                <c:pt idx="57">
                  <c:v>92.184851201934649</c:v>
                </c:pt>
                <c:pt idx="58">
                  <c:v>91.796515325505524</c:v>
                </c:pt>
                <c:pt idx="59">
                  <c:v>92.303363461735756</c:v>
                </c:pt>
                <c:pt idx="60">
                  <c:v>92.715890987961657</c:v>
                </c:pt>
                <c:pt idx="61">
                  <c:v>95.962806688371899</c:v>
                </c:pt>
                <c:pt idx="62">
                  <c:v>100.81607012063381</c:v>
                </c:pt>
                <c:pt idx="63">
                  <c:v>97.746864684708825</c:v>
                </c:pt>
                <c:pt idx="64">
                  <c:v>96.875768350872619</c:v>
                </c:pt>
                <c:pt idx="65">
                  <c:v>96.304395009859988</c:v>
                </c:pt>
                <c:pt idx="66">
                  <c:v>95.663374658442734</c:v>
                </c:pt>
                <c:pt idx="67">
                  <c:v>94.238331995642781</c:v>
                </c:pt>
                <c:pt idx="68">
                  <c:v>95.715967266801812</c:v>
                </c:pt>
                <c:pt idx="69">
                  <c:v>97.497555055590695</c:v>
                </c:pt>
                <c:pt idx="70">
                  <c:v>95.789119356057782</c:v>
                </c:pt>
                <c:pt idx="71">
                  <c:v>98.320929353277705</c:v>
                </c:pt>
                <c:pt idx="72">
                  <c:v>100</c:v>
                </c:pt>
                <c:pt idx="73">
                  <c:v>104.15230279389478</c:v>
                </c:pt>
                <c:pt idx="74">
                  <c:v>102.235071855721</c:v>
                </c:pt>
                <c:pt idx="75">
                  <c:v>101.66828314045301</c:v>
                </c:pt>
                <c:pt idx="76">
                  <c:v>105.2833240662046</c:v>
                </c:pt>
                <c:pt idx="77">
                  <c:v>101.58803446262455</c:v>
                </c:pt>
                <c:pt idx="78">
                  <c:v>103.34464775353564</c:v>
                </c:pt>
                <c:pt idx="79">
                  <c:v>102.80527040662643</c:v>
                </c:pt>
                <c:pt idx="80">
                  <c:v>102.58162393623577</c:v>
                </c:pt>
                <c:pt idx="81">
                  <c:v>107.07428113144928</c:v>
                </c:pt>
                <c:pt idx="82">
                  <c:v>112.09079906021844</c:v>
                </c:pt>
                <c:pt idx="83">
                  <c:v>112.56954408024302</c:v>
                </c:pt>
                <c:pt idx="84">
                  <c:v>113.55622973946386</c:v>
                </c:pt>
                <c:pt idx="85">
                  <c:v>117.27947448085449</c:v>
                </c:pt>
                <c:pt idx="86">
                  <c:v>116.81694010414338</c:v>
                </c:pt>
                <c:pt idx="87">
                  <c:v>116.52922634084926</c:v>
                </c:pt>
                <c:pt idx="88">
                  <c:v>120.35618873972915</c:v>
                </c:pt>
                <c:pt idx="89">
                  <c:v>125.92235618814685</c:v>
                </c:pt>
                <c:pt idx="90">
                  <c:v>128.75841457412324</c:v>
                </c:pt>
                <c:pt idx="91">
                  <c:v>130.80895970891217</c:v>
                </c:pt>
                <c:pt idx="92">
                  <c:v>138.12827371913338</c:v>
                </c:pt>
                <c:pt idx="93">
                  <c:v>143.28825852926758</c:v>
                </c:pt>
                <c:pt idx="94">
                  <c:v>148.6263547114275</c:v>
                </c:pt>
                <c:pt idx="95">
                  <c:v>154.20735633660288</c:v>
                </c:pt>
                <c:pt idx="96">
                  <c:v>164.04525463188679</c:v>
                </c:pt>
                <c:pt idx="97">
                  <c:v>179.25930988015381</c:v>
                </c:pt>
                <c:pt idx="98">
                  <c:v>191.41584726314369</c:v>
                </c:pt>
                <c:pt idx="99">
                  <c:v>197.03202725695016</c:v>
                </c:pt>
                <c:pt idx="100">
                  <c:v>196.57012998728533</c:v>
                </c:pt>
                <c:pt idx="101">
                  <c:v>202.57677098686412</c:v>
                </c:pt>
                <c:pt idx="102">
                  <c:v>197.76221115998956</c:v>
                </c:pt>
                <c:pt idx="103">
                  <c:v>179.30489993664139</c:v>
                </c:pt>
                <c:pt idx="104">
                  <c:v>167.87567289142501</c:v>
                </c:pt>
                <c:pt idx="105">
                  <c:v>140.78701528084648</c:v>
                </c:pt>
                <c:pt idx="106">
                  <c:v>131.77506915543646</c:v>
                </c:pt>
                <c:pt idx="107">
                  <c:v>126.99575423380907</c:v>
                </c:pt>
                <c:pt idx="108">
                  <c:v>136.89943752474645</c:v>
                </c:pt>
                <c:pt idx="109">
                  <c:v>135.44688971277077</c:v>
                </c:pt>
                <c:pt idx="110">
                  <c:v>134.81373688785487</c:v>
                </c:pt>
                <c:pt idx="111">
                  <c:v>139.89699526901933</c:v>
                </c:pt>
                <c:pt idx="112">
                  <c:v>149.17254699962194</c:v>
                </c:pt>
                <c:pt idx="113">
                  <c:v>149.69286376381245</c:v>
                </c:pt>
                <c:pt idx="114">
                  <c:v>142.35146113328324</c:v>
                </c:pt>
                <c:pt idx="115">
                  <c:v>147.64609949496574</c:v>
                </c:pt>
                <c:pt idx="116">
                  <c:v>142.82559191112423</c:v>
                </c:pt>
                <c:pt idx="117">
                  <c:v>144.47289965159459</c:v>
                </c:pt>
                <c:pt idx="118">
                  <c:v>149.44677110482388</c:v>
                </c:pt>
                <c:pt idx="119">
                  <c:v>150.66333374500994</c:v>
                </c:pt>
                <c:pt idx="120">
                  <c:v>152.06527324261091</c:v>
                </c:pt>
                <c:pt idx="121">
                  <c:v>147.28749835211269</c:v>
                </c:pt>
                <c:pt idx="122">
                  <c:v>143.00765965140511</c:v>
                </c:pt>
                <c:pt idx="123">
                  <c:v>141.63751895437096</c:v>
                </c:pt>
                <c:pt idx="124">
                  <c:v>139.59156740932914</c:v>
                </c:pt>
                <c:pt idx="125">
                  <c:v>137.62750764189175</c:v>
                </c:pt>
                <c:pt idx="126">
                  <c:v>144.89341616445884</c:v>
                </c:pt>
                <c:pt idx="127">
                  <c:v>153.32044281133625</c:v>
                </c:pt>
                <c:pt idx="128">
                  <c:v>161.62824745802277</c:v>
                </c:pt>
                <c:pt idx="129">
                  <c:v>170.46629494065508</c:v>
                </c:pt>
                <c:pt idx="130">
                  <c:v>176.01564026041416</c:v>
                </c:pt>
                <c:pt idx="131">
                  <c:v>185.74568761616354</c:v>
                </c:pt>
                <c:pt idx="132">
                  <c:v>193.28531663354431</c:v>
                </c:pt>
                <c:pt idx="133">
                  <c:v>199.62698838833194</c:v>
                </c:pt>
                <c:pt idx="134">
                  <c:v>190.93384135247848</c:v>
                </c:pt>
                <c:pt idx="135">
                  <c:v>193.21751902890554</c:v>
                </c:pt>
                <c:pt idx="136">
                  <c:v>190.40389179332988</c:v>
                </c:pt>
                <c:pt idx="137">
                  <c:v>190.43802176174631</c:v>
                </c:pt>
                <c:pt idx="138">
                  <c:v>191.48647641079975</c:v>
                </c:pt>
                <c:pt idx="139">
                  <c:v>193.80050776187727</c:v>
                </c:pt>
                <c:pt idx="140">
                  <c:v>190.38721556013277</c:v>
                </c:pt>
                <c:pt idx="141">
                  <c:v>180.70231913094682</c:v>
                </c:pt>
                <c:pt idx="142">
                  <c:v>179.35015907062447</c:v>
                </c:pt>
                <c:pt idx="143">
                  <c:v>176.06992624054624</c:v>
                </c:pt>
                <c:pt idx="144">
                  <c:v>179.09090510547452</c:v>
                </c:pt>
                <c:pt idx="145">
                  <c:v>183.89272318900586</c:v>
                </c:pt>
                <c:pt idx="146">
                  <c:v>189.25608935276193</c:v>
                </c:pt>
                <c:pt idx="147">
                  <c:v>190.18953447102678</c:v>
                </c:pt>
                <c:pt idx="148">
                  <c:v>186.22434510657578</c:v>
                </c:pt>
                <c:pt idx="149">
                  <c:v>185.2090348554436</c:v>
                </c:pt>
                <c:pt idx="150">
                  <c:v>204.04135212162839</c:v>
                </c:pt>
                <c:pt idx="151">
                  <c:v>204.41767135344989</c:v>
                </c:pt>
                <c:pt idx="152">
                  <c:v>202.43385753643349</c:v>
                </c:pt>
                <c:pt idx="153">
                  <c:v>195.30338271280328</c:v>
                </c:pt>
                <c:pt idx="154">
                  <c:v>191.24586883891121</c:v>
                </c:pt>
                <c:pt idx="155">
                  <c:v>189.57085343508368</c:v>
                </c:pt>
                <c:pt idx="156">
                  <c:v>187.26435118162729</c:v>
                </c:pt>
                <c:pt idx="157">
                  <c:v>186.5043538121445</c:v>
                </c:pt>
                <c:pt idx="158">
                  <c:v>185.36674183166764</c:v>
                </c:pt>
                <c:pt idx="159">
                  <c:v>179.8165647212532</c:v>
                </c:pt>
                <c:pt idx="160">
                  <c:v>180.27718713479595</c:v>
                </c:pt>
                <c:pt idx="161">
                  <c:v>181.54919851910216</c:v>
                </c:pt>
                <c:pt idx="162">
                  <c:v>176.71258069574915</c:v>
                </c:pt>
                <c:pt idx="163">
                  <c:v>170.3295171374624</c:v>
                </c:pt>
                <c:pt idx="164">
                  <c:v>169.64781103622329</c:v>
                </c:pt>
                <c:pt idx="165">
                  <c:v>170.00914385559923</c:v>
                </c:pt>
                <c:pt idx="166">
                  <c:v>168.59127041785672</c:v>
                </c:pt>
                <c:pt idx="167">
                  <c:v>167.6714529037196</c:v>
                </c:pt>
                <c:pt idx="168">
                  <c:v>164.51387077982088</c:v>
                </c:pt>
                <c:pt idx="169">
                  <c:v>167.23913985571127</c:v>
                </c:pt>
                <c:pt idx="170">
                  <c:v>175.79212956658967</c:v>
                </c:pt>
                <c:pt idx="171">
                  <c:v>173.45872795913786</c:v>
                </c:pt>
                <c:pt idx="172">
                  <c:v>173.05381741625175</c:v>
                </c:pt>
                <c:pt idx="173">
                  <c:v>168.34016085239219</c:v>
                </c:pt>
                <c:pt idx="174">
                  <c:v>163.21747637539707</c:v>
                </c:pt>
                <c:pt idx="175">
                  <c:v>160.3104796916987</c:v>
                </c:pt>
                <c:pt idx="176">
                  <c:v>154.85226913041191</c:v>
                </c:pt>
                <c:pt idx="177">
                  <c:v>153.73723396932843</c:v>
                </c:pt>
                <c:pt idx="178">
                  <c:v>156.31744472773207</c:v>
                </c:pt>
                <c:pt idx="179">
                  <c:v>153.95770844204532</c:v>
                </c:pt>
                <c:pt idx="180">
                  <c:v>150.03742209752212</c:v>
                </c:pt>
                <c:pt idx="181">
                  <c:v>145.61587446729561</c:v>
                </c:pt>
                <c:pt idx="182">
                  <c:v>142.74993350644885</c:v>
                </c:pt>
                <c:pt idx="183">
                  <c:v>141.26181800529679</c:v>
                </c:pt>
                <c:pt idx="184">
                  <c:v>138.49399300773331</c:v>
                </c:pt>
                <c:pt idx="185">
                  <c:v>137.2933747520342</c:v>
                </c:pt>
                <c:pt idx="186">
                  <c:v>138.87252212511279</c:v>
                </c:pt>
                <c:pt idx="187">
                  <c:v>130.77785190759985</c:v>
                </c:pt>
                <c:pt idx="188">
                  <c:v>128.01682055348752</c:v>
                </c:pt>
                <c:pt idx="189">
                  <c:v>130.09822742142484</c:v>
                </c:pt>
                <c:pt idx="190">
                  <c:v>128.0408952040946</c:v>
                </c:pt>
                <c:pt idx="191">
                  <c:v>128.23060536682777</c:v>
                </c:pt>
                <c:pt idx="192">
                  <c:v>128.3570451212745</c:v>
                </c:pt>
                <c:pt idx="193">
                  <c:v>129.44554316000355</c:v>
                </c:pt>
                <c:pt idx="194">
                  <c:v>132.5866143554525</c:v>
                </c:pt>
                <c:pt idx="195">
                  <c:v>136.62578536373121</c:v>
                </c:pt>
                <c:pt idx="196">
                  <c:v>142.80851110745164</c:v>
                </c:pt>
                <c:pt idx="197">
                  <c:v>149.55039300047218</c:v>
                </c:pt>
                <c:pt idx="198">
                  <c:v>144.11940825577162</c:v>
                </c:pt>
                <c:pt idx="199">
                  <c:v>141.39001861901528</c:v>
                </c:pt>
                <c:pt idx="200">
                  <c:v>139.823909032454</c:v>
                </c:pt>
                <c:pt idx="201">
                  <c:v>137.99951988856239</c:v>
                </c:pt>
                <c:pt idx="202">
                  <c:v>138.87456903628296</c:v>
                </c:pt>
                <c:pt idx="203">
                  <c:v>139.43865903831289</c:v>
                </c:pt>
                <c:pt idx="204">
                  <c:v>142.28949320700778</c:v>
                </c:pt>
                <c:pt idx="205">
                  <c:v>141.68046237716777</c:v>
                </c:pt>
                <c:pt idx="206">
                  <c:v>139.62453136246751</c:v>
                </c:pt>
                <c:pt idx="207">
                  <c:v>138.10807838959303</c:v>
                </c:pt>
                <c:pt idx="208">
                  <c:v>141.80505560281455</c:v>
                </c:pt>
                <c:pt idx="209">
                  <c:v>141.34478019451379</c:v>
                </c:pt>
                <c:pt idx="210">
                  <c:v>141.58511606367591</c:v>
                </c:pt>
                <c:pt idx="211">
                  <c:v>136.68260559249617</c:v>
                </c:pt>
                <c:pt idx="212">
                  <c:v>137.78063061398535</c:v>
                </c:pt>
                <c:pt idx="213">
                  <c:v>136.83817756905191</c:v>
                </c:pt>
                <c:pt idx="214">
                  <c:v>137.74742826476881</c:v>
                </c:pt>
                <c:pt idx="215">
                  <c:v>136.21732778722009</c:v>
                </c:pt>
                <c:pt idx="216">
                  <c:v>139.98084761336051</c:v>
                </c:pt>
                <c:pt idx="217">
                  <c:v>143.50271678765631</c:v>
                </c:pt>
                <c:pt idx="218">
                  <c:v>145.16751287328512</c:v>
                </c:pt>
                <c:pt idx="219">
                  <c:v>148.40702787479134</c:v>
                </c:pt>
                <c:pt idx="220">
                  <c:v>149.47683056202291</c:v>
                </c:pt>
                <c:pt idx="221">
                  <c:v>144.21065737082833</c:v>
                </c:pt>
                <c:pt idx="222">
                  <c:v>138.95556391750972</c:v>
                </c:pt>
                <c:pt idx="223">
                  <c:v>136.99797421367026</c:v>
                </c:pt>
                <c:pt idx="224">
                  <c:v>132.23728306368974</c:v>
                </c:pt>
                <c:pt idx="225">
                  <c:v>133.39567131521503</c:v>
                </c:pt>
                <c:pt idx="226">
                  <c:v>130.98089154076669</c:v>
                </c:pt>
                <c:pt idx="227">
                  <c:v>132.93601042472881</c:v>
                </c:pt>
                <c:pt idx="228">
                  <c:v>134.31030602327112</c:v>
                </c:pt>
                <c:pt idx="229">
                  <c:v>135.05155292151451</c:v>
                </c:pt>
                <c:pt idx="230">
                  <c:v>133.12069397942727</c:v>
                </c:pt>
                <c:pt idx="231">
                  <c:v>132.76763680367463</c:v>
                </c:pt>
                <c:pt idx="232">
                  <c:v>131.2367018090641</c:v>
                </c:pt>
                <c:pt idx="233">
                  <c:v>136.00353962216255</c:v>
                </c:pt>
                <c:pt idx="234">
                  <c:v>134.14344620512554</c:v>
                </c:pt>
                <c:pt idx="235">
                  <c:v>130.79618183468554</c:v>
                </c:pt>
                <c:pt idx="236">
                  <c:v>130.05489040569037</c:v>
                </c:pt>
                <c:pt idx="237">
                  <c:v>133.28443473913109</c:v>
                </c:pt>
                <c:pt idx="238">
                  <c:v>138.79862832909558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C-4B79-8D32-A831947B1B66}"/>
            </c:ext>
          </c:extLst>
        </c:ser>
        <c:ser>
          <c:idx val="1"/>
          <c:order val="1"/>
          <c:tx>
            <c:strRef>
              <c:f>'c3-6'!$C$13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</c:numCache>
            </c:numRef>
          </c:cat>
          <c:val>
            <c:numRef>
              <c:f>'c3-6'!$C$14:$C$502</c:f>
              <c:numCache>
                <c:formatCode>0.00</c:formatCode>
                <c:ptCount val="489"/>
                <c:pt idx="0">
                  <c:v>53.680937499334313</c:v>
                </c:pt>
                <c:pt idx="1">
                  <c:v>53.018293610402957</c:v>
                </c:pt>
                <c:pt idx="2">
                  <c:v>51.5534994174945</c:v>
                </c:pt>
                <c:pt idx="3">
                  <c:v>49.686919395008758</c:v>
                </c:pt>
                <c:pt idx="4">
                  <c:v>50.450868197886457</c:v>
                </c:pt>
                <c:pt idx="5">
                  <c:v>50.493581345595864</c:v>
                </c:pt>
                <c:pt idx="6">
                  <c:v>51.354413812480203</c:v>
                </c:pt>
                <c:pt idx="7">
                  <c:v>51.23181782009911</c:v>
                </c:pt>
                <c:pt idx="8">
                  <c:v>52.988425993202256</c:v>
                </c:pt>
                <c:pt idx="9">
                  <c:v>50.859017664091454</c:v>
                </c:pt>
                <c:pt idx="10">
                  <c:v>49.903291094452847</c:v>
                </c:pt>
                <c:pt idx="11">
                  <c:v>51.217415884809029</c:v>
                </c:pt>
                <c:pt idx="12">
                  <c:v>52.040237474599735</c:v>
                </c:pt>
                <c:pt idx="13">
                  <c:v>51.708906173916311</c:v>
                </c:pt>
                <c:pt idx="14">
                  <c:v>50.267212994781438</c:v>
                </c:pt>
                <c:pt idx="15">
                  <c:v>49.596680797995319</c:v>
                </c:pt>
                <c:pt idx="16">
                  <c:v>50.17401851738763</c:v>
                </c:pt>
                <c:pt idx="17">
                  <c:v>48.656847803664185</c:v>
                </c:pt>
                <c:pt idx="18">
                  <c:v>47.065501323662687</c:v>
                </c:pt>
                <c:pt idx="19">
                  <c:v>45.809407845710574</c:v>
                </c:pt>
                <c:pt idx="20">
                  <c:v>44.890496264651361</c:v>
                </c:pt>
                <c:pt idx="21">
                  <c:v>43.857988011837925</c:v>
                </c:pt>
                <c:pt idx="22">
                  <c:v>44.992269174555133</c:v>
                </c:pt>
                <c:pt idx="23">
                  <c:v>45.345270438596394</c:v>
                </c:pt>
                <c:pt idx="24">
                  <c:v>45.504663054133026</c:v>
                </c:pt>
                <c:pt idx="25">
                  <c:v>45.536593005066763</c:v>
                </c:pt>
                <c:pt idx="26">
                  <c:v>46.451357096671728</c:v>
                </c:pt>
                <c:pt idx="27">
                  <c:v>46.143302363798149</c:v>
                </c:pt>
                <c:pt idx="28">
                  <c:v>45.806461752980645</c:v>
                </c:pt>
                <c:pt idx="29">
                  <c:v>46.313717370668407</c:v>
                </c:pt>
                <c:pt idx="30">
                  <c:v>45.98945659925991</c:v>
                </c:pt>
                <c:pt idx="31">
                  <c:v>44.258389151136207</c:v>
                </c:pt>
                <c:pt idx="32">
                  <c:v>44.497914616875292</c:v>
                </c:pt>
                <c:pt idx="33">
                  <c:v>44.913444462988153</c:v>
                </c:pt>
                <c:pt idx="34">
                  <c:v>46.215843740370879</c:v>
                </c:pt>
                <c:pt idx="35">
                  <c:v>46.386454360973872</c:v>
                </c:pt>
                <c:pt idx="36">
                  <c:v>48.255707118699554</c:v>
                </c:pt>
                <c:pt idx="37">
                  <c:v>49.209087179839337</c:v>
                </c:pt>
                <c:pt idx="38">
                  <c:v>48.685682319388313</c:v>
                </c:pt>
                <c:pt idx="39">
                  <c:v>47.455543050233345</c:v>
                </c:pt>
                <c:pt idx="40">
                  <c:v>48.841022603034034</c:v>
                </c:pt>
                <c:pt idx="41">
                  <c:v>49.221242017215275</c:v>
                </c:pt>
                <c:pt idx="42">
                  <c:v>49.845132912022507</c:v>
                </c:pt>
                <c:pt idx="43">
                  <c:v>50.406724523833326</c:v>
                </c:pt>
                <c:pt idx="44">
                  <c:v>50.241089372304451</c:v>
                </c:pt>
                <c:pt idx="45">
                  <c:v>52.283369437544224</c:v>
                </c:pt>
                <c:pt idx="46">
                  <c:v>53.640124483965259</c:v>
                </c:pt>
                <c:pt idx="47">
                  <c:v>56.036184611246398</c:v>
                </c:pt>
                <c:pt idx="48">
                  <c:v>61.441662178318154</c:v>
                </c:pt>
                <c:pt idx="49">
                  <c:v>64.434275776053582</c:v>
                </c:pt>
                <c:pt idx="50">
                  <c:v>65.94026674038362</c:v>
                </c:pt>
                <c:pt idx="51">
                  <c:v>67.3282797912088</c:v>
                </c:pt>
                <c:pt idx="52">
                  <c:v>65.419646272327725</c:v>
                </c:pt>
                <c:pt idx="53">
                  <c:v>66.011058436446689</c:v>
                </c:pt>
                <c:pt idx="54">
                  <c:v>66.991362852087846</c:v>
                </c:pt>
                <c:pt idx="55">
                  <c:v>66.704128803925656</c:v>
                </c:pt>
                <c:pt idx="56">
                  <c:v>67.269559066840742</c:v>
                </c:pt>
                <c:pt idx="57">
                  <c:v>69.344076837614693</c:v>
                </c:pt>
                <c:pt idx="58">
                  <c:v>69.878786247746888</c:v>
                </c:pt>
                <c:pt idx="59">
                  <c:v>70.112792368437894</c:v>
                </c:pt>
                <c:pt idx="60">
                  <c:v>83.345767935633233</c:v>
                </c:pt>
                <c:pt idx="61">
                  <c:v>84.984642859857971</c:v>
                </c:pt>
                <c:pt idx="62">
                  <c:v>87.284440196339858</c:v>
                </c:pt>
                <c:pt idx="63">
                  <c:v>85.843722027009989</c:v>
                </c:pt>
                <c:pt idx="64">
                  <c:v>83.30865112348539</c:v>
                </c:pt>
                <c:pt idx="65">
                  <c:v>83.882317821590789</c:v>
                </c:pt>
                <c:pt idx="66">
                  <c:v>83.823618393244089</c:v>
                </c:pt>
                <c:pt idx="67">
                  <c:v>86.09278332828184</c:v>
                </c:pt>
                <c:pt idx="68">
                  <c:v>85.88140674962446</c:v>
                </c:pt>
                <c:pt idx="69">
                  <c:v>87.635509066229815</c:v>
                </c:pt>
                <c:pt idx="70">
                  <c:v>90.095791879379902</c:v>
                </c:pt>
                <c:pt idx="71">
                  <c:v>95.240309066786054</c:v>
                </c:pt>
                <c:pt idx="72">
                  <c:v>100</c:v>
                </c:pt>
                <c:pt idx="73">
                  <c:v>102.16440728889651</c:v>
                </c:pt>
                <c:pt idx="74">
                  <c:v>103.61220476156615</c:v>
                </c:pt>
                <c:pt idx="75">
                  <c:v>114.85217545655824</c:v>
                </c:pt>
                <c:pt idx="76">
                  <c:v>126.71293600424309</c:v>
                </c:pt>
                <c:pt idx="77">
                  <c:v>117.19015111905217</c:v>
                </c:pt>
                <c:pt idx="78">
                  <c:v>122.15594711928767</c:v>
                </c:pt>
                <c:pt idx="79">
                  <c:v>121.88672254149675</c:v>
                </c:pt>
                <c:pt idx="80">
                  <c:v>122.57433146039682</c:v>
                </c:pt>
                <c:pt idx="81">
                  <c:v>127.57454710452735</c:v>
                </c:pt>
                <c:pt idx="82">
                  <c:v>128.78713884148954</c:v>
                </c:pt>
                <c:pt idx="83">
                  <c:v>130.10588094732032</c:v>
                </c:pt>
                <c:pt idx="84">
                  <c:v>126.79533225058488</c:v>
                </c:pt>
                <c:pt idx="85">
                  <c:v>130.36891889457297</c:v>
                </c:pt>
                <c:pt idx="86">
                  <c:v>137.61786682427842</c:v>
                </c:pt>
                <c:pt idx="87">
                  <c:v>146.97544303784406</c:v>
                </c:pt>
                <c:pt idx="88">
                  <c:v>153.0052663328984</c:v>
                </c:pt>
                <c:pt idx="89">
                  <c:v>149.8967103823999</c:v>
                </c:pt>
                <c:pt idx="90">
                  <c:v>154.7334391712094</c:v>
                </c:pt>
                <c:pt idx="91">
                  <c:v>157.15529515866683</c:v>
                </c:pt>
                <c:pt idx="92">
                  <c:v>169.23360132234092</c:v>
                </c:pt>
                <c:pt idx="93">
                  <c:v>183.5947998264447</c:v>
                </c:pt>
                <c:pt idx="94">
                  <c:v>192.35399815514353</c:v>
                </c:pt>
                <c:pt idx="95">
                  <c:v>183.99569219815623</c:v>
                </c:pt>
                <c:pt idx="96">
                  <c:v>188.79554931687858</c:v>
                </c:pt>
                <c:pt idx="97">
                  <c:v>194.63755191505285</c:v>
                </c:pt>
                <c:pt idx="98">
                  <c:v>208.40523078575245</c:v>
                </c:pt>
                <c:pt idx="99">
                  <c:v>208.8590001608587</c:v>
                </c:pt>
                <c:pt idx="100">
                  <c:v>206.0558258416182</c:v>
                </c:pt>
                <c:pt idx="101">
                  <c:v>198.12468399061541</c:v>
                </c:pt>
                <c:pt idx="102">
                  <c:v>199.01784596609207</c:v>
                </c:pt>
                <c:pt idx="103">
                  <c:v>187.48047528056898</c:v>
                </c:pt>
                <c:pt idx="104">
                  <c:v>159.98177260725834</c:v>
                </c:pt>
                <c:pt idx="105">
                  <c:v>113.69800535564036</c:v>
                </c:pt>
                <c:pt idx="106">
                  <c:v>91.37378812877877</c:v>
                </c:pt>
                <c:pt idx="107">
                  <c:v>83.63797329106265</c:v>
                </c:pt>
                <c:pt idx="108">
                  <c:v>85.467136064734788</c:v>
                </c:pt>
                <c:pt idx="109">
                  <c:v>85.781885081513707</c:v>
                </c:pt>
                <c:pt idx="110">
                  <c:v>81.946488038181528</c:v>
                </c:pt>
                <c:pt idx="111">
                  <c:v>85.529400050368565</c:v>
                </c:pt>
                <c:pt idx="112">
                  <c:v>90.691361239212512</c:v>
                </c:pt>
                <c:pt idx="113">
                  <c:v>100.5983508861481</c:v>
                </c:pt>
                <c:pt idx="114">
                  <c:v>108.21122107947505</c:v>
                </c:pt>
                <c:pt idx="115">
                  <c:v>124.86929843775867</c:v>
                </c:pt>
                <c:pt idx="116">
                  <c:v>115.50360498563981</c:v>
                </c:pt>
                <c:pt idx="117">
                  <c:v>120.35430655328609</c:v>
                </c:pt>
                <c:pt idx="118">
                  <c:v>129.47241927411517</c:v>
                </c:pt>
                <c:pt idx="119">
                  <c:v>137.68035506538197</c:v>
                </c:pt>
                <c:pt idx="120">
                  <c:v>153.12596506490311</c:v>
                </c:pt>
                <c:pt idx="121">
                  <c:v>147.07454324189121</c:v>
                </c:pt>
                <c:pt idx="122">
                  <c:v>159.86721211895755</c:v>
                </c:pt>
                <c:pt idx="123">
                  <c:v>181.11402307030454</c:v>
                </c:pt>
                <c:pt idx="124">
                  <c:v>164.8793652748611</c:v>
                </c:pt>
                <c:pt idx="125">
                  <c:v>151.582407188774</c:v>
                </c:pt>
                <c:pt idx="126">
                  <c:v>145.80046268680772</c:v>
                </c:pt>
                <c:pt idx="127">
                  <c:v>163.05635780367786</c:v>
                </c:pt>
                <c:pt idx="128">
                  <c:v>165.50516239966063</c:v>
                </c:pt>
                <c:pt idx="129">
                  <c:v>178.79839136658296</c:v>
                </c:pt>
                <c:pt idx="130">
                  <c:v>182.21718902204933</c:v>
                </c:pt>
                <c:pt idx="131">
                  <c:v>189.79772052650591</c:v>
                </c:pt>
                <c:pt idx="132">
                  <c:v>202.85613869711642</c:v>
                </c:pt>
                <c:pt idx="133">
                  <c:v>213.53242883551999</c:v>
                </c:pt>
                <c:pt idx="134">
                  <c:v>202.05609029908652</c:v>
                </c:pt>
                <c:pt idx="135">
                  <c:v>210.40733084339283</c:v>
                </c:pt>
                <c:pt idx="136">
                  <c:v>201.20785506802096</c:v>
                </c:pt>
                <c:pt idx="137">
                  <c:v>195.17798341319451</c:v>
                </c:pt>
                <c:pt idx="138">
                  <c:v>201.05930827775919</c:v>
                </c:pt>
                <c:pt idx="139">
                  <c:v>194.34436658633524</c:v>
                </c:pt>
                <c:pt idx="140">
                  <c:v>187.95237140220019</c:v>
                </c:pt>
                <c:pt idx="141">
                  <c:v>167.04210909279965</c:v>
                </c:pt>
                <c:pt idx="142">
                  <c:v>158.56472616308156</c:v>
                </c:pt>
                <c:pt idx="143">
                  <c:v>156.43368762302748</c:v>
                </c:pt>
                <c:pt idx="144">
                  <c:v>164.45720433369323</c:v>
                </c:pt>
                <c:pt idx="145">
                  <c:v>170.07648685588438</c:v>
                </c:pt>
                <c:pt idx="146">
                  <c:v>170.48814740088051</c:v>
                </c:pt>
                <c:pt idx="147">
                  <c:v>168.68041872398857</c:v>
                </c:pt>
                <c:pt idx="148">
                  <c:v>158.98805592112006</c:v>
                </c:pt>
                <c:pt idx="149">
                  <c:v>152.6191433107785</c:v>
                </c:pt>
                <c:pt idx="150">
                  <c:v>149.00881993194253</c:v>
                </c:pt>
                <c:pt idx="151">
                  <c:v>138.00227653252463</c:v>
                </c:pt>
                <c:pt idx="152">
                  <c:v>142.09982505077673</c:v>
                </c:pt>
                <c:pt idx="153">
                  <c:v>148.3910385635445</c:v>
                </c:pt>
                <c:pt idx="154">
                  <c:v>149.28873656342984</c:v>
                </c:pt>
                <c:pt idx="155">
                  <c:v>158.93381054284845</c:v>
                </c:pt>
                <c:pt idx="156">
                  <c:v>171.5714233521706</c:v>
                </c:pt>
                <c:pt idx="157">
                  <c:v>173.95236452324659</c:v>
                </c:pt>
                <c:pt idx="158">
                  <c:v>161.00082844119277</c:v>
                </c:pt>
                <c:pt idx="159">
                  <c:v>155.25129879592404</c:v>
                </c:pt>
                <c:pt idx="160">
                  <c:v>147.13871798055789</c:v>
                </c:pt>
                <c:pt idx="161">
                  <c:v>140.68502804502967</c:v>
                </c:pt>
                <c:pt idx="162">
                  <c:v>145.2342370868368</c:v>
                </c:pt>
                <c:pt idx="163">
                  <c:v>154.51967335991924</c:v>
                </c:pt>
                <c:pt idx="164">
                  <c:v>152.91240971313576</c:v>
                </c:pt>
                <c:pt idx="165">
                  <c:v>153.45958500443999</c:v>
                </c:pt>
                <c:pt idx="166">
                  <c:v>153.57984223242639</c:v>
                </c:pt>
                <c:pt idx="167">
                  <c:v>154.16766350752846</c:v>
                </c:pt>
                <c:pt idx="168">
                  <c:v>149.96569227157423</c:v>
                </c:pt>
                <c:pt idx="169">
                  <c:v>146.15926047081831</c:v>
                </c:pt>
                <c:pt idx="170">
                  <c:v>139.41456883039217</c:v>
                </c:pt>
                <c:pt idx="171">
                  <c:v>142.87441268342417</c:v>
                </c:pt>
                <c:pt idx="172">
                  <c:v>136.16795745905992</c:v>
                </c:pt>
                <c:pt idx="173">
                  <c:v>132.54582841805313</c:v>
                </c:pt>
                <c:pt idx="174">
                  <c:v>137.20344158700453</c:v>
                </c:pt>
                <c:pt idx="175">
                  <c:v>135.81661628500686</c:v>
                </c:pt>
                <c:pt idx="176">
                  <c:v>128.10473679327382</c:v>
                </c:pt>
                <c:pt idx="177">
                  <c:v>124.65479162496122</c:v>
                </c:pt>
                <c:pt idx="178">
                  <c:v>122.25230037195058</c:v>
                </c:pt>
                <c:pt idx="179">
                  <c:v>116.04984985815874</c:v>
                </c:pt>
                <c:pt idx="180">
                  <c:v>111.28453501912688</c:v>
                </c:pt>
                <c:pt idx="181">
                  <c:v>106.7715478253204</c:v>
                </c:pt>
                <c:pt idx="182">
                  <c:v>103.71904488411272</c:v>
                </c:pt>
                <c:pt idx="183">
                  <c:v>101.03172190129524</c:v>
                </c:pt>
                <c:pt idx="184">
                  <c:v>106.21318362032663</c:v>
                </c:pt>
                <c:pt idx="185">
                  <c:v>102.39501433734482</c:v>
                </c:pt>
                <c:pt idx="186">
                  <c:v>94.426716940054007</c:v>
                </c:pt>
                <c:pt idx="187">
                  <c:v>93.172767946184294</c:v>
                </c:pt>
                <c:pt idx="188">
                  <c:v>94.428535714003331</c:v>
                </c:pt>
                <c:pt idx="189">
                  <c:v>92.013952300607414</c:v>
                </c:pt>
                <c:pt idx="190">
                  <c:v>84.734791630580133</c:v>
                </c:pt>
                <c:pt idx="191">
                  <c:v>81.008362866350808</c:v>
                </c:pt>
                <c:pt idx="192">
                  <c:v>79.803536202318128</c:v>
                </c:pt>
                <c:pt idx="193">
                  <c:v>85.854740429424155</c:v>
                </c:pt>
                <c:pt idx="194">
                  <c:v>93.774812527081679</c:v>
                </c:pt>
                <c:pt idx="195">
                  <c:v>96.489898167161755</c:v>
                </c:pt>
                <c:pt idx="196">
                  <c:v>92.151704407102059</c:v>
                </c:pt>
                <c:pt idx="197">
                  <c:v>91.516495623126062</c:v>
                </c:pt>
                <c:pt idx="198">
                  <c:v>97.20552898078958</c:v>
                </c:pt>
                <c:pt idx="199">
                  <c:v>99.505399415810246</c:v>
                </c:pt>
                <c:pt idx="200">
                  <c:v>98.427283635044802</c:v>
                </c:pt>
                <c:pt idx="201">
                  <c:v>100.77183222048922</c:v>
                </c:pt>
                <c:pt idx="202">
                  <c:v>113.96148010479206</c:v>
                </c:pt>
                <c:pt idx="203">
                  <c:v>118.66538815483155</c:v>
                </c:pt>
                <c:pt idx="204">
                  <c:v>119.62617358822027</c:v>
                </c:pt>
                <c:pt idx="205">
                  <c:v>125.26139437370929</c:v>
                </c:pt>
                <c:pt idx="206">
                  <c:v>124.45316663954942</c:v>
                </c:pt>
                <c:pt idx="207">
                  <c:v>114.61164559359153</c:v>
                </c:pt>
                <c:pt idx="208">
                  <c:v>110.1597657910287</c:v>
                </c:pt>
                <c:pt idx="209">
                  <c:v>107.25619463148146</c:v>
                </c:pt>
                <c:pt idx="210">
                  <c:v>115.25604488326874</c:v>
                </c:pt>
                <c:pt idx="211">
                  <c:v>124.34723618498032</c:v>
                </c:pt>
                <c:pt idx="212">
                  <c:v>123.92885956141019</c:v>
                </c:pt>
                <c:pt idx="213">
                  <c:v>120.52171548473265</c:v>
                </c:pt>
                <c:pt idx="214">
                  <c:v>120.66733886211544</c:v>
                </c:pt>
                <c:pt idx="215">
                  <c:v>124.44453488084584</c:v>
                </c:pt>
                <c:pt idx="216">
                  <c:v>131.19895105256131</c:v>
                </c:pt>
                <c:pt idx="217">
                  <c:v>132.38868315514111</c:v>
                </c:pt>
                <c:pt idx="218">
                  <c:v>125.05178799528009</c:v>
                </c:pt>
                <c:pt idx="219">
                  <c:v>125.0611237446807</c:v>
                </c:pt>
                <c:pt idx="220">
                  <c:v>125.00141777287243</c:v>
                </c:pt>
                <c:pt idx="221">
                  <c:v>124.42542112660813</c:v>
                </c:pt>
                <c:pt idx="222">
                  <c:v>116.61522697857359</c:v>
                </c:pt>
                <c:pt idx="223">
                  <c:v>115.54879612099684</c:v>
                </c:pt>
                <c:pt idx="224">
                  <c:v>115.29876183875693</c:v>
                </c:pt>
                <c:pt idx="225">
                  <c:v>119.30345514116603</c:v>
                </c:pt>
                <c:pt idx="226">
                  <c:v>117.54723523751626</c:v>
                </c:pt>
                <c:pt idx="227">
                  <c:v>114.93943865309872</c:v>
                </c:pt>
                <c:pt idx="228">
                  <c:v>118.24060858939265</c:v>
                </c:pt>
                <c:pt idx="229">
                  <c:v>127.47849126462944</c:v>
                </c:pt>
                <c:pt idx="230">
                  <c:v>127.80370307211651</c:v>
                </c:pt>
                <c:pt idx="231">
                  <c:v>130.44271521665121</c:v>
                </c:pt>
                <c:pt idx="232">
                  <c:v>129.30201162893914</c:v>
                </c:pt>
                <c:pt idx="233">
                  <c:v>132.33809241985122</c:v>
                </c:pt>
                <c:pt idx="234">
                  <c:v>137.64932643684187</c:v>
                </c:pt>
                <c:pt idx="235">
                  <c:v>120.69586768410009</c:v>
                </c:pt>
                <c:pt idx="236">
                  <c:v>121.71434668392777</c:v>
                </c:pt>
                <c:pt idx="237">
                  <c:v>119.24019531591254</c:v>
                </c:pt>
                <c:pt idx="238">
                  <c:v>117.66462513733795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C-4B79-8D32-A831947B1B66}"/>
            </c:ext>
          </c:extLst>
        </c:ser>
        <c:ser>
          <c:idx val="2"/>
          <c:order val="2"/>
          <c:tx>
            <c:strRef>
              <c:f>'c3-6'!$D$13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</c:numCache>
            </c:numRef>
          </c:cat>
          <c:val>
            <c:numRef>
              <c:f>'c3-6'!$D$14:$D$502</c:f>
              <c:numCache>
                <c:formatCode>0.00</c:formatCode>
                <c:ptCount val="489"/>
                <c:pt idx="0">
                  <c:v>40.523854682590063</c:v>
                </c:pt>
                <c:pt idx="1">
                  <c:v>43.583504445659003</c:v>
                </c:pt>
                <c:pt idx="2">
                  <c:v>44.01425386109841</c:v>
                </c:pt>
                <c:pt idx="3">
                  <c:v>37.577829687885767</c:v>
                </c:pt>
                <c:pt idx="4">
                  <c:v>43.528586697116417</c:v>
                </c:pt>
                <c:pt idx="5">
                  <c:v>47.425825522991275</c:v>
                </c:pt>
                <c:pt idx="6">
                  <c:v>45.113676232310581</c:v>
                </c:pt>
                <c:pt idx="7">
                  <c:v>46.852845009528437</c:v>
                </c:pt>
                <c:pt idx="8">
                  <c:v>51.367841793984795</c:v>
                </c:pt>
                <c:pt idx="9">
                  <c:v>50.274823824935197</c:v>
                </c:pt>
                <c:pt idx="10">
                  <c:v>51.765181578143796</c:v>
                </c:pt>
                <c:pt idx="11">
                  <c:v>40.355205425646901</c:v>
                </c:pt>
                <c:pt idx="12">
                  <c:v>41.560203396142128</c:v>
                </c:pt>
                <c:pt idx="13">
                  <c:v>43.612110775317618</c:v>
                </c:pt>
                <c:pt idx="14">
                  <c:v>40.063659572663092</c:v>
                </c:pt>
                <c:pt idx="15">
                  <c:v>41.177103703154934</c:v>
                </c:pt>
                <c:pt idx="16">
                  <c:v>44.105237034675383</c:v>
                </c:pt>
                <c:pt idx="17">
                  <c:v>43.17532800641245</c:v>
                </c:pt>
                <c:pt idx="18">
                  <c:v>39.713184902379773</c:v>
                </c:pt>
                <c:pt idx="19">
                  <c:v>41.342272306749088</c:v>
                </c:pt>
                <c:pt idx="20">
                  <c:v>40.360008727268706</c:v>
                </c:pt>
                <c:pt idx="21">
                  <c:v>33.19383077287722</c:v>
                </c:pt>
                <c:pt idx="22">
                  <c:v>29.921658011924972</c:v>
                </c:pt>
                <c:pt idx="23">
                  <c:v>29.652044938116934</c:v>
                </c:pt>
                <c:pt idx="24">
                  <c:v>30.668780504445298</c:v>
                </c:pt>
                <c:pt idx="25">
                  <c:v>31.982362506511041</c:v>
                </c:pt>
                <c:pt idx="26">
                  <c:v>37.851084180148256</c:v>
                </c:pt>
                <c:pt idx="27">
                  <c:v>40.722779295210046</c:v>
                </c:pt>
                <c:pt idx="28">
                  <c:v>41.104005763849358</c:v>
                </c:pt>
                <c:pt idx="29">
                  <c:v>39.207842109300458</c:v>
                </c:pt>
                <c:pt idx="30">
                  <c:v>41.235941109356347</c:v>
                </c:pt>
                <c:pt idx="31">
                  <c:v>42.870749241236069</c:v>
                </c:pt>
                <c:pt idx="32">
                  <c:v>45.280394002887384</c:v>
                </c:pt>
                <c:pt idx="33">
                  <c:v>44.073192924477034</c:v>
                </c:pt>
                <c:pt idx="34">
                  <c:v>39.29497992180459</c:v>
                </c:pt>
                <c:pt idx="35">
                  <c:v>44.649865361422343</c:v>
                </c:pt>
                <c:pt idx="36">
                  <c:v>49.234349909340906</c:v>
                </c:pt>
                <c:pt idx="37">
                  <c:v>52.649593000443275</c:v>
                </c:pt>
                <c:pt idx="38">
                  <c:v>48.608141697906035</c:v>
                </c:pt>
                <c:pt idx="39">
                  <c:v>40.917674586989186</c:v>
                </c:pt>
                <c:pt idx="40">
                  <c:v>41.732545812124563</c:v>
                </c:pt>
                <c:pt idx="41">
                  <c:v>44.698152520583406</c:v>
                </c:pt>
                <c:pt idx="42">
                  <c:v>45.778006387446943</c:v>
                </c:pt>
                <c:pt idx="43">
                  <c:v>47.513548042610168</c:v>
                </c:pt>
                <c:pt idx="44">
                  <c:v>43.041313811812856</c:v>
                </c:pt>
                <c:pt idx="45">
                  <c:v>46.455120033065548</c:v>
                </c:pt>
                <c:pt idx="46">
                  <c:v>46.628435943758255</c:v>
                </c:pt>
                <c:pt idx="47">
                  <c:v>47.983712487071969</c:v>
                </c:pt>
                <c:pt idx="48">
                  <c:v>50.222872325815118</c:v>
                </c:pt>
                <c:pt idx="49">
                  <c:v>50.164614737723781</c:v>
                </c:pt>
                <c:pt idx="50">
                  <c:v>53.901165721082677</c:v>
                </c:pt>
                <c:pt idx="51">
                  <c:v>53.97532875035823</c:v>
                </c:pt>
                <c:pt idx="52">
                  <c:v>60.13397225493393</c:v>
                </c:pt>
                <c:pt idx="53">
                  <c:v>56.907502954671607</c:v>
                </c:pt>
                <c:pt idx="54">
                  <c:v>60.668899374030971</c:v>
                </c:pt>
                <c:pt idx="55">
                  <c:v>67.38082604935596</c:v>
                </c:pt>
                <c:pt idx="56">
                  <c:v>66.600699630107641</c:v>
                </c:pt>
                <c:pt idx="57">
                  <c:v>75.061372343936185</c:v>
                </c:pt>
                <c:pt idx="58">
                  <c:v>67.447233600349449</c:v>
                </c:pt>
                <c:pt idx="59">
                  <c:v>62.514881657703157</c:v>
                </c:pt>
                <c:pt idx="60">
                  <c:v>68.802937180820294</c:v>
                </c:pt>
                <c:pt idx="61">
                  <c:v>71.758461102416035</c:v>
                </c:pt>
                <c:pt idx="62">
                  <c:v>81.564670767001203</c:v>
                </c:pt>
                <c:pt idx="63">
                  <c:v>81.080493804821003</c:v>
                </c:pt>
                <c:pt idx="64">
                  <c:v>76.57515167972835</c:v>
                </c:pt>
                <c:pt idx="65">
                  <c:v>86.283793314924608</c:v>
                </c:pt>
                <c:pt idx="66">
                  <c:v>90.247328099937079</c:v>
                </c:pt>
                <c:pt idx="67">
                  <c:v>99.092945705060885</c:v>
                </c:pt>
                <c:pt idx="68">
                  <c:v>98.768207276951074</c:v>
                </c:pt>
                <c:pt idx="69">
                  <c:v>93.160162026291886</c:v>
                </c:pt>
                <c:pt idx="70">
                  <c:v>88.129097499017391</c:v>
                </c:pt>
                <c:pt idx="71">
                  <c:v>90.349531684445495</c:v>
                </c:pt>
                <c:pt idx="72">
                  <c:v>100</c:v>
                </c:pt>
                <c:pt idx="73">
                  <c:v>95.593581373858356</c:v>
                </c:pt>
                <c:pt idx="74">
                  <c:v>97.553895720984826</c:v>
                </c:pt>
                <c:pt idx="75">
                  <c:v>108.82772445543003</c:v>
                </c:pt>
                <c:pt idx="76">
                  <c:v>109.9570984562684</c:v>
                </c:pt>
                <c:pt idx="77">
                  <c:v>109.33939850857595</c:v>
                </c:pt>
                <c:pt idx="78">
                  <c:v>115.99994818159152</c:v>
                </c:pt>
                <c:pt idx="79">
                  <c:v>114.97804638673344</c:v>
                </c:pt>
                <c:pt idx="80">
                  <c:v>99.462373311331348</c:v>
                </c:pt>
                <c:pt idx="81">
                  <c:v>92.720483183032243</c:v>
                </c:pt>
                <c:pt idx="82">
                  <c:v>93.092861509412515</c:v>
                </c:pt>
                <c:pt idx="83">
                  <c:v>97.658186476220578</c:v>
                </c:pt>
                <c:pt idx="84">
                  <c:v>85.686049113100609</c:v>
                </c:pt>
                <c:pt idx="85">
                  <c:v>92.163349868296748</c:v>
                </c:pt>
                <c:pt idx="86">
                  <c:v>97.026450169378762</c:v>
                </c:pt>
                <c:pt idx="87">
                  <c:v>104.16382313596029</c:v>
                </c:pt>
                <c:pt idx="88">
                  <c:v>104.32332349279976</c:v>
                </c:pt>
                <c:pt idx="89">
                  <c:v>109.17599614820948</c:v>
                </c:pt>
                <c:pt idx="90">
                  <c:v>117.84371449688058</c:v>
                </c:pt>
                <c:pt idx="91">
                  <c:v>112.28007595404388</c:v>
                </c:pt>
                <c:pt idx="92">
                  <c:v>122.90438193462869</c:v>
                </c:pt>
                <c:pt idx="93">
                  <c:v>131.23780248541962</c:v>
                </c:pt>
                <c:pt idx="94">
                  <c:v>146.24173935799817</c:v>
                </c:pt>
                <c:pt idx="95">
                  <c:v>143.33042676291575</c:v>
                </c:pt>
                <c:pt idx="96">
                  <c:v>145.20370405946105</c:v>
                </c:pt>
                <c:pt idx="97">
                  <c:v>149.52292186429395</c:v>
                </c:pt>
                <c:pt idx="98">
                  <c:v>163.06061550625154</c:v>
                </c:pt>
                <c:pt idx="99">
                  <c:v>174.13278370378177</c:v>
                </c:pt>
                <c:pt idx="100">
                  <c:v>196.34713647962377</c:v>
                </c:pt>
                <c:pt idx="101">
                  <c:v>210.5785221003336</c:v>
                </c:pt>
                <c:pt idx="102">
                  <c:v>212.66647463337938</c:v>
                </c:pt>
                <c:pt idx="103">
                  <c:v>183.43300607770072</c:v>
                </c:pt>
                <c:pt idx="104">
                  <c:v>159.56050460173739</c:v>
                </c:pt>
                <c:pt idx="105">
                  <c:v>116.38840712380123</c:v>
                </c:pt>
                <c:pt idx="106">
                  <c:v>86.415764090823302</c:v>
                </c:pt>
                <c:pt idx="107">
                  <c:v>66.187775107569806</c:v>
                </c:pt>
                <c:pt idx="108">
                  <c:v>70.216607300993047</c:v>
                </c:pt>
                <c:pt idx="109">
                  <c:v>66.995931365434515</c:v>
                </c:pt>
                <c:pt idx="110">
                  <c:v>74.68381989827644</c:v>
                </c:pt>
                <c:pt idx="111">
                  <c:v>80.500285466060589</c:v>
                </c:pt>
                <c:pt idx="112">
                  <c:v>93.110222938001698</c:v>
                </c:pt>
                <c:pt idx="113">
                  <c:v>110.71561720051916</c:v>
                </c:pt>
                <c:pt idx="114">
                  <c:v>103.53784550624469</c:v>
                </c:pt>
                <c:pt idx="115">
                  <c:v>114.68632343730354</c:v>
                </c:pt>
                <c:pt idx="116">
                  <c:v>109.42899544791862</c:v>
                </c:pt>
                <c:pt idx="117">
                  <c:v>118.61049841162381</c:v>
                </c:pt>
                <c:pt idx="118">
                  <c:v>124.1690319962153</c:v>
                </c:pt>
                <c:pt idx="119">
                  <c:v>119.89331957203207</c:v>
                </c:pt>
                <c:pt idx="120">
                  <c:v>123.47861523904091</c:v>
                </c:pt>
                <c:pt idx="121">
                  <c:v>119.70310468531926</c:v>
                </c:pt>
                <c:pt idx="122">
                  <c:v>126.96356017268701</c:v>
                </c:pt>
                <c:pt idx="123">
                  <c:v>134.78521808069476</c:v>
                </c:pt>
                <c:pt idx="124">
                  <c:v>121.07252896498892</c:v>
                </c:pt>
                <c:pt idx="125">
                  <c:v>119.642237896347</c:v>
                </c:pt>
                <c:pt idx="126">
                  <c:v>119.40911950594784</c:v>
                </c:pt>
                <c:pt idx="127">
                  <c:v>121.40548163455074</c:v>
                </c:pt>
                <c:pt idx="128">
                  <c:v>121.86975458351708</c:v>
                </c:pt>
                <c:pt idx="129">
                  <c:v>130.84091960607336</c:v>
                </c:pt>
                <c:pt idx="130">
                  <c:v>135.34753475627116</c:v>
                </c:pt>
                <c:pt idx="131">
                  <c:v>144.10859408213867</c:v>
                </c:pt>
                <c:pt idx="132">
                  <c:v>148.4069621442649</c:v>
                </c:pt>
                <c:pt idx="133">
                  <c:v>156.77046575611217</c:v>
                </c:pt>
                <c:pt idx="134">
                  <c:v>173.95191629883882</c:v>
                </c:pt>
                <c:pt idx="135">
                  <c:v>186.1169969910751</c:v>
                </c:pt>
                <c:pt idx="136">
                  <c:v>173.02855456536199</c:v>
                </c:pt>
                <c:pt idx="137">
                  <c:v>169.46921449279773</c:v>
                </c:pt>
                <c:pt idx="138">
                  <c:v>172.78534438973711</c:v>
                </c:pt>
                <c:pt idx="139">
                  <c:v>160.88886958384722</c:v>
                </c:pt>
                <c:pt idx="140">
                  <c:v>161.42191682763303</c:v>
                </c:pt>
                <c:pt idx="141">
                  <c:v>159.86629285628331</c:v>
                </c:pt>
                <c:pt idx="142">
                  <c:v>168.76402558586315</c:v>
                </c:pt>
                <c:pt idx="143">
                  <c:v>166.8834717755833</c:v>
                </c:pt>
                <c:pt idx="144">
                  <c:v>171.43715553641016</c:v>
                </c:pt>
                <c:pt idx="145">
                  <c:v>180.42405529032234</c:v>
                </c:pt>
                <c:pt idx="146">
                  <c:v>188.58562717458992</c:v>
                </c:pt>
                <c:pt idx="147">
                  <c:v>181.98989349758753</c:v>
                </c:pt>
                <c:pt idx="148">
                  <c:v>166.6522057155664</c:v>
                </c:pt>
                <c:pt idx="149">
                  <c:v>145.26505647628014</c:v>
                </c:pt>
                <c:pt idx="150">
                  <c:v>154.91306191567847</c:v>
                </c:pt>
                <c:pt idx="151">
                  <c:v>168.55367709728</c:v>
                </c:pt>
                <c:pt idx="152">
                  <c:v>170.1729147787222</c:v>
                </c:pt>
                <c:pt idx="153">
                  <c:v>165.56638953471946</c:v>
                </c:pt>
                <c:pt idx="154">
                  <c:v>161.99041148711376</c:v>
                </c:pt>
                <c:pt idx="155">
                  <c:v>162.02123440531301</c:v>
                </c:pt>
                <c:pt idx="156">
                  <c:v>168.2760133756347</c:v>
                </c:pt>
                <c:pt idx="157">
                  <c:v>172.33835644407878</c:v>
                </c:pt>
                <c:pt idx="158">
                  <c:v>164.14883017367995</c:v>
                </c:pt>
                <c:pt idx="159">
                  <c:v>158.27194212120889</c:v>
                </c:pt>
                <c:pt idx="160">
                  <c:v>159.09597047820526</c:v>
                </c:pt>
                <c:pt idx="161">
                  <c:v>159.69803752090166</c:v>
                </c:pt>
                <c:pt idx="162">
                  <c:v>168.5284888194366</c:v>
                </c:pt>
                <c:pt idx="163">
                  <c:v>173.17125005185318</c:v>
                </c:pt>
                <c:pt idx="164">
                  <c:v>174.13206055158898</c:v>
                </c:pt>
                <c:pt idx="165">
                  <c:v>168.79944186151508</c:v>
                </c:pt>
                <c:pt idx="166">
                  <c:v>164.3153305851605</c:v>
                </c:pt>
                <c:pt idx="167">
                  <c:v>168.88672810911197</c:v>
                </c:pt>
                <c:pt idx="168">
                  <c:v>163.46702819347493</c:v>
                </c:pt>
                <c:pt idx="169">
                  <c:v>167.83803266931335</c:v>
                </c:pt>
                <c:pt idx="170">
                  <c:v>166.57850024404073</c:v>
                </c:pt>
                <c:pt idx="171">
                  <c:v>167.90207669093738</c:v>
                </c:pt>
                <c:pt idx="172">
                  <c:v>169.25767514864444</c:v>
                </c:pt>
                <c:pt idx="173">
                  <c:v>173.51660258664086</c:v>
                </c:pt>
                <c:pt idx="174">
                  <c:v>168.47847288555343</c:v>
                </c:pt>
                <c:pt idx="175">
                  <c:v>160.19010908704607</c:v>
                </c:pt>
                <c:pt idx="176">
                  <c:v>153.46548681652538</c:v>
                </c:pt>
                <c:pt idx="177">
                  <c:v>137.82273453486184</c:v>
                </c:pt>
                <c:pt idx="178">
                  <c:v>123.27406762260831</c:v>
                </c:pt>
                <c:pt idx="179">
                  <c:v>97.192139816231688</c:v>
                </c:pt>
                <c:pt idx="180">
                  <c:v>75.422509465871613</c:v>
                </c:pt>
                <c:pt idx="181">
                  <c:v>87.724298619482795</c:v>
                </c:pt>
                <c:pt idx="182">
                  <c:v>84.580804558104532</c:v>
                </c:pt>
                <c:pt idx="183">
                  <c:v>92.13266210793519</c:v>
                </c:pt>
                <c:pt idx="184">
                  <c:v>100.07945779111409</c:v>
                </c:pt>
                <c:pt idx="185">
                  <c:v>98.158137142393898</c:v>
                </c:pt>
                <c:pt idx="186">
                  <c:v>87.00380337621273</c:v>
                </c:pt>
                <c:pt idx="187">
                  <c:v>73.154283700021338</c:v>
                </c:pt>
                <c:pt idx="188">
                  <c:v>74.09893301897543</c:v>
                </c:pt>
                <c:pt idx="189">
                  <c:v>75.182344384781601</c:v>
                </c:pt>
                <c:pt idx="190">
                  <c:v>69.028781307074865</c:v>
                </c:pt>
                <c:pt idx="191">
                  <c:v>58.55758377154983</c:v>
                </c:pt>
                <c:pt idx="192">
                  <c:v>47.680774099072785</c:v>
                </c:pt>
                <c:pt idx="193">
                  <c:v>49.682149774822989</c:v>
                </c:pt>
                <c:pt idx="194">
                  <c:v>59.785094186009999</c:v>
                </c:pt>
                <c:pt idx="195">
                  <c:v>65.244847029456537</c:v>
                </c:pt>
                <c:pt idx="196">
                  <c:v>73.549221833369444</c:v>
                </c:pt>
                <c:pt idx="197">
                  <c:v>76.351147779419719</c:v>
                </c:pt>
                <c:pt idx="198">
                  <c:v>70.651229854883141</c:v>
                </c:pt>
                <c:pt idx="199">
                  <c:v>71.852055260333259</c:v>
                </c:pt>
                <c:pt idx="200">
                  <c:v>72.118905350433181</c:v>
                </c:pt>
                <c:pt idx="201">
                  <c:v>78.923582647983864</c:v>
                </c:pt>
                <c:pt idx="202">
                  <c:v>72.465810467563259</c:v>
                </c:pt>
                <c:pt idx="203">
                  <c:v>84.249910446380454</c:v>
                </c:pt>
                <c:pt idx="204">
                  <c:v>85.802977970762612</c:v>
                </c:pt>
                <c:pt idx="205">
                  <c:v>87.025151383420678</c:v>
                </c:pt>
                <c:pt idx="206">
                  <c:v>81.501354518350126</c:v>
                </c:pt>
                <c:pt idx="207">
                  <c:v>83.518741199506323</c:v>
                </c:pt>
                <c:pt idx="208">
                  <c:v>79.884242972343969</c:v>
                </c:pt>
                <c:pt idx="209">
                  <c:v>73.917474957707469</c:v>
                </c:pt>
                <c:pt idx="210">
                  <c:v>76.303114763201705</c:v>
                </c:pt>
                <c:pt idx="211">
                  <c:v>79.964297999373969</c:v>
                </c:pt>
                <c:pt idx="212">
                  <c:v>84.778273624778507</c:v>
                </c:pt>
                <c:pt idx="213">
                  <c:v>87.932441689760822</c:v>
                </c:pt>
                <c:pt idx="214">
                  <c:v>95.95929239996957</c:v>
                </c:pt>
                <c:pt idx="215">
                  <c:v>97.966005077521885</c:v>
                </c:pt>
                <c:pt idx="216">
                  <c:v>106.0355518021467</c:v>
                </c:pt>
                <c:pt idx="217">
                  <c:v>101.60584030648619</c:v>
                </c:pt>
                <c:pt idx="218">
                  <c:v>102.73728468851036</c:v>
                </c:pt>
                <c:pt idx="219">
                  <c:v>110.14504318968699</c:v>
                </c:pt>
                <c:pt idx="220">
                  <c:v>117.5688126962698</c:v>
                </c:pt>
                <c:pt idx="221">
                  <c:v>115.24187991059762</c:v>
                </c:pt>
                <c:pt idx="222">
                  <c:v>116.34663928361174</c:v>
                </c:pt>
                <c:pt idx="223">
                  <c:v>113.81156342766137</c:v>
                </c:pt>
                <c:pt idx="224">
                  <c:v>120.66427374143005</c:v>
                </c:pt>
                <c:pt idx="225">
                  <c:v>122.84710747844838</c:v>
                </c:pt>
                <c:pt idx="226">
                  <c:v>99.775248688400069</c:v>
                </c:pt>
                <c:pt idx="227">
                  <c:v>86.395385170784664</c:v>
                </c:pt>
                <c:pt idx="228">
                  <c:v>90.595605588959032</c:v>
                </c:pt>
                <c:pt idx="229">
                  <c:v>97.880613048689753</c:v>
                </c:pt>
                <c:pt idx="230">
                  <c:v>102.12886648308231</c:v>
                </c:pt>
                <c:pt idx="231">
                  <c:v>109.79813807255707</c:v>
                </c:pt>
                <c:pt idx="232">
                  <c:v>107.00688613011069</c:v>
                </c:pt>
                <c:pt idx="233">
                  <c:v>95.681768306265596</c:v>
                </c:pt>
                <c:pt idx="234">
                  <c:v>98.430324234295924</c:v>
                </c:pt>
                <c:pt idx="235">
                  <c:v>92.335468176411268</c:v>
                </c:pt>
                <c:pt idx="236">
                  <c:v>96.130076457633635</c:v>
                </c:pt>
                <c:pt idx="237">
                  <c:v>91.70036496197315</c:v>
                </c:pt>
                <c:pt idx="238">
                  <c:v>96.711809654051649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C-4B79-8D32-A831947B1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61664"/>
        <c:axId val="31375744"/>
      </c:lineChart>
      <c:dateAx>
        <c:axId val="313616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375744"/>
        <c:crosses val="autoZero"/>
        <c:auto val="1"/>
        <c:lblOffset val="100"/>
        <c:baseTimeUnit val="months"/>
        <c:majorUnit val="1"/>
        <c:majorTimeUnit val="years"/>
      </c:dateAx>
      <c:valAx>
        <c:axId val="31375744"/>
        <c:scaling>
          <c:orientation val="minMax"/>
          <c:max val="220"/>
          <c:min val="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361664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0154817708333324"/>
          <c:w val="1"/>
          <c:h val="9.696614583333332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1248784722222214"/>
        </c:manualLayout>
      </c:layout>
      <c:lineChart>
        <c:grouping val="standard"/>
        <c:varyColors val="0"/>
        <c:ser>
          <c:idx val="0"/>
          <c:order val="0"/>
          <c:tx>
            <c:strRef>
              <c:f>'c3-6'!$B$12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</c:numCache>
            </c:numRef>
          </c:cat>
          <c:val>
            <c:numRef>
              <c:f>'c3-6'!$B$14:$B$502</c:f>
              <c:numCache>
                <c:formatCode>0.00</c:formatCode>
                <c:ptCount val="489"/>
                <c:pt idx="0">
                  <c:v>73.273250643259743</c:v>
                </c:pt>
                <c:pt idx="1">
                  <c:v>73.992868227056647</c:v>
                </c:pt>
                <c:pt idx="2">
                  <c:v>73.09438976321033</c:v>
                </c:pt>
                <c:pt idx="3">
                  <c:v>74.09303287704266</c:v>
                </c:pt>
                <c:pt idx="4">
                  <c:v>73.316032661029766</c:v>
                </c:pt>
                <c:pt idx="5">
                  <c:v>71.757964875009989</c:v>
                </c:pt>
                <c:pt idx="6">
                  <c:v>69.419759864336754</c:v>
                </c:pt>
                <c:pt idx="7">
                  <c:v>69.7401356149132</c:v>
                </c:pt>
                <c:pt idx="8">
                  <c:v>71.129690469437804</c:v>
                </c:pt>
                <c:pt idx="9">
                  <c:v>71.676114332135171</c:v>
                </c:pt>
                <c:pt idx="10">
                  <c:v>72.390922176650193</c:v>
                </c:pt>
                <c:pt idx="11">
                  <c:v>75.021524647708048</c:v>
                </c:pt>
                <c:pt idx="12">
                  <c:v>75.041647666169297</c:v>
                </c:pt>
                <c:pt idx="13">
                  <c:v>74.27931202919747</c:v>
                </c:pt>
                <c:pt idx="14">
                  <c:v>73.747763203093442</c:v>
                </c:pt>
                <c:pt idx="15">
                  <c:v>72.84003892124386</c:v>
                </c:pt>
                <c:pt idx="16">
                  <c:v>73.849578040585797</c:v>
                </c:pt>
                <c:pt idx="17">
                  <c:v>74.618003435451243</c:v>
                </c:pt>
                <c:pt idx="18">
                  <c:v>80.489941414011611</c:v>
                </c:pt>
                <c:pt idx="19">
                  <c:v>80.040237256105399</c:v>
                </c:pt>
                <c:pt idx="20">
                  <c:v>76.319936318523872</c:v>
                </c:pt>
                <c:pt idx="21">
                  <c:v>72.268994015979516</c:v>
                </c:pt>
                <c:pt idx="22">
                  <c:v>74.815495651037367</c:v>
                </c:pt>
                <c:pt idx="23">
                  <c:v>74.859748495206318</c:v>
                </c:pt>
                <c:pt idx="24">
                  <c:v>75.365538383591115</c:v>
                </c:pt>
                <c:pt idx="25">
                  <c:v>74.282011436988398</c:v>
                </c:pt>
                <c:pt idx="26">
                  <c:v>75.473230969337337</c:v>
                </c:pt>
                <c:pt idx="27">
                  <c:v>74.953163738070216</c:v>
                </c:pt>
                <c:pt idx="28">
                  <c:v>76.490087154807341</c:v>
                </c:pt>
                <c:pt idx="29">
                  <c:v>79.006210716044251</c:v>
                </c:pt>
                <c:pt idx="30">
                  <c:v>81.247053934888939</c:v>
                </c:pt>
                <c:pt idx="31">
                  <c:v>82.271902018677423</c:v>
                </c:pt>
                <c:pt idx="32">
                  <c:v>85.113634628619749</c:v>
                </c:pt>
                <c:pt idx="33">
                  <c:v>85.118446725652745</c:v>
                </c:pt>
                <c:pt idx="34">
                  <c:v>84.490400113500101</c:v>
                </c:pt>
                <c:pt idx="35">
                  <c:v>86.168159677260263</c:v>
                </c:pt>
                <c:pt idx="36">
                  <c:v>86.012393065425329</c:v>
                </c:pt>
                <c:pt idx="37">
                  <c:v>85.326039741921434</c:v>
                </c:pt>
                <c:pt idx="38">
                  <c:v>84.735269280190138</c:v>
                </c:pt>
                <c:pt idx="39">
                  <c:v>83.844928847943279</c:v>
                </c:pt>
                <c:pt idx="40">
                  <c:v>83.728081830555652</c:v>
                </c:pt>
                <c:pt idx="41">
                  <c:v>83.377162569889705</c:v>
                </c:pt>
                <c:pt idx="42">
                  <c:v>81.507305274470255</c:v>
                </c:pt>
                <c:pt idx="43">
                  <c:v>83.169318705436666</c:v>
                </c:pt>
                <c:pt idx="44">
                  <c:v>85.787884225054853</c:v>
                </c:pt>
                <c:pt idx="45">
                  <c:v>92.276964629868473</c:v>
                </c:pt>
                <c:pt idx="46">
                  <c:v>95.989397128743292</c:v>
                </c:pt>
                <c:pt idx="47">
                  <c:v>95.524011949780302</c:v>
                </c:pt>
                <c:pt idx="48">
                  <c:v>98.714807793537261</c:v>
                </c:pt>
                <c:pt idx="49">
                  <c:v>102.19576845145635</c:v>
                </c:pt>
                <c:pt idx="50">
                  <c:v>107.79557117766797</c:v>
                </c:pt>
                <c:pt idx="51">
                  <c:v>106.73716699158715</c:v>
                </c:pt>
                <c:pt idx="52">
                  <c:v>102.74614974391272</c:v>
                </c:pt>
                <c:pt idx="53">
                  <c:v>99.14592681441043</c:v>
                </c:pt>
                <c:pt idx="54">
                  <c:v>96.611262638881215</c:v>
                </c:pt>
                <c:pt idx="55">
                  <c:v>94.407492967534552</c:v>
                </c:pt>
                <c:pt idx="56">
                  <c:v>93.937796764385894</c:v>
                </c:pt>
                <c:pt idx="57">
                  <c:v>92.184851201934649</c:v>
                </c:pt>
                <c:pt idx="58">
                  <c:v>91.796515325505524</c:v>
                </c:pt>
                <c:pt idx="59">
                  <c:v>92.303363461735756</c:v>
                </c:pt>
                <c:pt idx="60">
                  <c:v>92.715890987961657</c:v>
                </c:pt>
                <c:pt idx="61">
                  <c:v>95.962806688371899</c:v>
                </c:pt>
                <c:pt idx="62">
                  <c:v>100.81607012063381</c:v>
                </c:pt>
                <c:pt idx="63">
                  <c:v>97.746864684708825</c:v>
                </c:pt>
                <c:pt idx="64">
                  <c:v>96.875768350872619</c:v>
                </c:pt>
                <c:pt idx="65">
                  <c:v>96.304395009859988</c:v>
                </c:pt>
                <c:pt idx="66">
                  <c:v>95.663374658442734</c:v>
                </c:pt>
                <c:pt idx="67">
                  <c:v>94.238331995642781</c:v>
                </c:pt>
                <c:pt idx="68">
                  <c:v>95.715967266801812</c:v>
                </c:pt>
                <c:pt idx="69">
                  <c:v>97.497555055590695</c:v>
                </c:pt>
                <c:pt idx="70">
                  <c:v>95.789119356057782</c:v>
                </c:pt>
                <c:pt idx="71">
                  <c:v>98.320929353277705</c:v>
                </c:pt>
                <c:pt idx="72">
                  <c:v>100</c:v>
                </c:pt>
                <c:pt idx="73">
                  <c:v>104.15230279389478</c:v>
                </c:pt>
                <c:pt idx="74">
                  <c:v>102.235071855721</c:v>
                </c:pt>
                <c:pt idx="75">
                  <c:v>101.66828314045301</c:v>
                </c:pt>
                <c:pt idx="76">
                  <c:v>105.2833240662046</c:v>
                </c:pt>
                <c:pt idx="77">
                  <c:v>101.58803446262455</c:v>
                </c:pt>
                <c:pt idx="78">
                  <c:v>103.34464775353564</c:v>
                </c:pt>
                <c:pt idx="79">
                  <c:v>102.80527040662643</c:v>
                </c:pt>
                <c:pt idx="80">
                  <c:v>102.58162393623577</c:v>
                </c:pt>
                <c:pt idx="81">
                  <c:v>107.07428113144928</c:v>
                </c:pt>
                <c:pt idx="82">
                  <c:v>112.09079906021844</c:v>
                </c:pt>
                <c:pt idx="83">
                  <c:v>112.56954408024302</c:v>
                </c:pt>
                <c:pt idx="84">
                  <c:v>113.55622973946386</c:v>
                </c:pt>
                <c:pt idx="85">
                  <c:v>117.27947448085449</c:v>
                </c:pt>
                <c:pt idx="86">
                  <c:v>116.81694010414338</c:v>
                </c:pt>
                <c:pt idx="87">
                  <c:v>116.52922634084926</c:v>
                </c:pt>
                <c:pt idx="88">
                  <c:v>120.35618873972915</c:v>
                </c:pt>
                <c:pt idx="89">
                  <c:v>125.92235618814685</c:v>
                </c:pt>
                <c:pt idx="90">
                  <c:v>128.75841457412324</c:v>
                </c:pt>
                <c:pt idx="91">
                  <c:v>130.80895970891217</c:v>
                </c:pt>
                <c:pt idx="92">
                  <c:v>138.12827371913338</c:v>
                </c:pt>
                <c:pt idx="93">
                  <c:v>143.28825852926758</c:v>
                </c:pt>
                <c:pt idx="94">
                  <c:v>148.6263547114275</c:v>
                </c:pt>
                <c:pt idx="95">
                  <c:v>154.20735633660288</c:v>
                </c:pt>
                <c:pt idx="96">
                  <c:v>164.04525463188679</c:v>
                </c:pt>
                <c:pt idx="97">
                  <c:v>179.25930988015381</c:v>
                </c:pt>
                <c:pt idx="98">
                  <c:v>191.41584726314369</c:v>
                </c:pt>
                <c:pt idx="99">
                  <c:v>197.03202725695016</c:v>
                </c:pt>
                <c:pt idx="100">
                  <c:v>196.57012998728533</c:v>
                </c:pt>
                <c:pt idx="101">
                  <c:v>202.57677098686412</c:v>
                </c:pt>
                <c:pt idx="102">
                  <c:v>197.76221115998956</c:v>
                </c:pt>
                <c:pt idx="103">
                  <c:v>179.30489993664139</c:v>
                </c:pt>
                <c:pt idx="104">
                  <c:v>167.87567289142501</c:v>
                </c:pt>
                <c:pt idx="105">
                  <c:v>140.78701528084648</c:v>
                </c:pt>
                <c:pt idx="106">
                  <c:v>131.77506915543646</c:v>
                </c:pt>
                <c:pt idx="107">
                  <c:v>126.99575423380907</c:v>
                </c:pt>
                <c:pt idx="108">
                  <c:v>136.89943752474645</c:v>
                </c:pt>
                <c:pt idx="109">
                  <c:v>135.44688971277077</c:v>
                </c:pt>
                <c:pt idx="110">
                  <c:v>134.81373688785487</c:v>
                </c:pt>
                <c:pt idx="111">
                  <c:v>139.89699526901933</c:v>
                </c:pt>
                <c:pt idx="112">
                  <c:v>149.17254699962194</c:v>
                </c:pt>
                <c:pt idx="113">
                  <c:v>149.69286376381245</c:v>
                </c:pt>
                <c:pt idx="114">
                  <c:v>142.35146113328324</c:v>
                </c:pt>
                <c:pt idx="115">
                  <c:v>147.64609949496574</c:v>
                </c:pt>
                <c:pt idx="116">
                  <c:v>142.82559191112423</c:v>
                </c:pt>
                <c:pt idx="117">
                  <c:v>144.47289965159459</c:v>
                </c:pt>
                <c:pt idx="118">
                  <c:v>149.44677110482388</c:v>
                </c:pt>
                <c:pt idx="119">
                  <c:v>150.66333374500994</c:v>
                </c:pt>
                <c:pt idx="120">
                  <c:v>152.06527324261091</c:v>
                </c:pt>
                <c:pt idx="121">
                  <c:v>147.28749835211269</c:v>
                </c:pt>
                <c:pt idx="122">
                  <c:v>143.00765965140511</c:v>
                </c:pt>
                <c:pt idx="123">
                  <c:v>141.63751895437096</c:v>
                </c:pt>
                <c:pt idx="124">
                  <c:v>139.59156740932914</c:v>
                </c:pt>
                <c:pt idx="125">
                  <c:v>137.62750764189175</c:v>
                </c:pt>
                <c:pt idx="126">
                  <c:v>144.89341616445884</c:v>
                </c:pt>
                <c:pt idx="127">
                  <c:v>153.32044281133625</c:v>
                </c:pt>
                <c:pt idx="128">
                  <c:v>161.62824745802277</c:v>
                </c:pt>
                <c:pt idx="129">
                  <c:v>170.46629494065508</c:v>
                </c:pt>
                <c:pt idx="130">
                  <c:v>176.01564026041416</c:v>
                </c:pt>
                <c:pt idx="131">
                  <c:v>185.74568761616354</c:v>
                </c:pt>
                <c:pt idx="132">
                  <c:v>193.28531663354431</c:v>
                </c:pt>
                <c:pt idx="133">
                  <c:v>199.62698838833194</c:v>
                </c:pt>
                <c:pt idx="134">
                  <c:v>190.93384135247848</c:v>
                </c:pt>
                <c:pt idx="135">
                  <c:v>193.21751902890554</c:v>
                </c:pt>
                <c:pt idx="136">
                  <c:v>190.40389179332988</c:v>
                </c:pt>
                <c:pt idx="137">
                  <c:v>190.43802176174631</c:v>
                </c:pt>
                <c:pt idx="138">
                  <c:v>191.48647641079975</c:v>
                </c:pt>
                <c:pt idx="139">
                  <c:v>193.80050776187727</c:v>
                </c:pt>
                <c:pt idx="140">
                  <c:v>190.38721556013277</c:v>
                </c:pt>
                <c:pt idx="141">
                  <c:v>180.70231913094682</c:v>
                </c:pt>
                <c:pt idx="142">
                  <c:v>179.35015907062447</c:v>
                </c:pt>
                <c:pt idx="143">
                  <c:v>176.06992624054624</c:v>
                </c:pt>
                <c:pt idx="144">
                  <c:v>179.09090510547452</c:v>
                </c:pt>
                <c:pt idx="145">
                  <c:v>183.89272318900586</c:v>
                </c:pt>
                <c:pt idx="146">
                  <c:v>189.25608935276193</c:v>
                </c:pt>
                <c:pt idx="147">
                  <c:v>190.18953447102678</c:v>
                </c:pt>
                <c:pt idx="148">
                  <c:v>186.22434510657578</c:v>
                </c:pt>
                <c:pt idx="149">
                  <c:v>185.2090348554436</c:v>
                </c:pt>
                <c:pt idx="150">
                  <c:v>204.04135212162839</c:v>
                </c:pt>
                <c:pt idx="151">
                  <c:v>204.41767135344989</c:v>
                </c:pt>
                <c:pt idx="152">
                  <c:v>202.43385753643349</c:v>
                </c:pt>
                <c:pt idx="153">
                  <c:v>195.30338271280328</c:v>
                </c:pt>
                <c:pt idx="154">
                  <c:v>191.24586883891121</c:v>
                </c:pt>
                <c:pt idx="155">
                  <c:v>189.57085343508368</c:v>
                </c:pt>
                <c:pt idx="156">
                  <c:v>187.26435118162729</c:v>
                </c:pt>
                <c:pt idx="157">
                  <c:v>186.5043538121445</c:v>
                </c:pt>
                <c:pt idx="158">
                  <c:v>185.36674183166764</c:v>
                </c:pt>
                <c:pt idx="159">
                  <c:v>179.8165647212532</c:v>
                </c:pt>
                <c:pt idx="160">
                  <c:v>180.27718713479595</c:v>
                </c:pt>
                <c:pt idx="161">
                  <c:v>181.54919851910216</c:v>
                </c:pt>
                <c:pt idx="162">
                  <c:v>176.71258069574915</c:v>
                </c:pt>
                <c:pt idx="163">
                  <c:v>170.3295171374624</c:v>
                </c:pt>
                <c:pt idx="164">
                  <c:v>169.64781103622329</c:v>
                </c:pt>
                <c:pt idx="165">
                  <c:v>170.00914385559923</c:v>
                </c:pt>
                <c:pt idx="166">
                  <c:v>168.59127041785672</c:v>
                </c:pt>
                <c:pt idx="167">
                  <c:v>167.6714529037196</c:v>
                </c:pt>
                <c:pt idx="168">
                  <c:v>164.51387077982088</c:v>
                </c:pt>
                <c:pt idx="169">
                  <c:v>167.23913985571127</c:v>
                </c:pt>
                <c:pt idx="170">
                  <c:v>175.79212956658967</c:v>
                </c:pt>
                <c:pt idx="171">
                  <c:v>173.45872795913786</c:v>
                </c:pt>
                <c:pt idx="172">
                  <c:v>173.05381741625175</c:v>
                </c:pt>
                <c:pt idx="173">
                  <c:v>168.34016085239219</c:v>
                </c:pt>
                <c:pt idx="174">
                  <c:v>163.21747637539707</c:v>
                </c:pt>
                <c:pt idx="175">
                  <c:v>160.3104796916987</c:v>
                </c:pt>
                <c:pt idx="176">
                  <c:v>154.85226913041191</c:v>
                </c:pt>
                <c:pt idx="177">
                  <c:v>153.73723396932843</c:v>
                </c:pt>
                <c:pt idx="178">
                  <c:v>156.31744472773207</c:v>
                </c:pt>
                <c:pt idx="179">
                  <c:v>153.95770844204532</c:v>
                </c:pt>
                <c:pt idx="180">
                  <c:v>150.03742209752212</c:v>
                </c:pt>
                <c:pt idx="181">
                  <c:v>145.61587446729561</c:v>
                </c:pt>
                <c:pt idx="182">
                  <c:v>142.74993350644885</c:v>
                </c:pt>
                <c:pt idx="183">
                  <c:v>141.26181800529679</c:v>
                </c:pt>
                <c:pt idx="184">
                  <c:v>138.49399300773331</c:v>
                </c:pt>
                <c:pt idx="185">
                  <c:v>137.2933747520342</c:v>
                </c:pt>
                <c:pt idx="186">
                  <c:v>138.87252212511279</c:v>
                </c:pt>
                <c:pt idx="187">
                  <c:v>130.77785190759985</c:v>
                </c:pt>
                <c:pt idx="188">
                  <c:v>128.01682055348752</c:v>
                </c:pt>
                <c:pt idx="189">
                  <c:v>130.09822742142484</c:v>
                </c:pt>
                <c:pt idx="190">
                  <c:v>128.0408952040946</c:v>
                </c:pt>
                <c:pt idx="191">
                  <c:v>128.23060536682777</c:v>
                </c:pt>
                <c:pt idx="192">
                  <c:v>128.3570451212745</c:v>
                </c:pt>
                <c:pt idx="193">
                  <c:v>129.44554316000355</c:v>
                </c:pt>
                <c:pt idx="194">
                  <c:v>132.5866143554525</c:v>
                </c:pt>
                <c:pt idx="195">
                  <c:v>136.62578536373121</c:v>
                </c:pt>
                <c:pt idx="196">
                  <c:v>142.80851110745164</c:v>
                </c:pt>
                <c:pt idx="197">
                  <c:v>149.55039300047218</c:v>
                </c:pt>
                <c:pt idx="198">
                  <c:v>144.11940825577162</c:v>
                </c:pt>
                <c:pt idx="199">
                  <c:v>141.39001861901528</c:v>
                </c:pt>
                <c:pt idx="200">
                  <c:v>139.823909032454</c:v>
                </c:pt>
                <c:pt idx="201">
                  <c:v>137.99951988856239</c:v>
                </c:pt>
                <c:pt idx="202">
                  <c:v>138.87456903628296</c:v>
                </c:pt>
                <c:pt idx="203">
                  <c:v>139.43865903831289</c:v>
                </c:pt>
                <c:pt idx="204">
                  <c:v>142.28949320700778</c:v>
                </c:pt>
                <c:pt idx="205">
                  <c:v>141.68046237716777</c:v>
                </c:pt>
                <c:pt idx="206">
                  <c:v>139.62453136246751</c:v>
                </c:pt>
                <c:pt idx="207">
                  <c:v>138.10807838959303</c:v>
                </c:pt>
                <c:pt idx="208">
                  <c:v>141.80505560281455</c:v>
                </c:pt>
                <c:pt idx="209">
                  <c:v>141.34478019451379</c:v>
                </c:pt>
                <c:pt idx="210">
                  <c:v>141.58511606367591</c:v>
                </c:pt>
                <c:pt idx="211">
                  <c:v>136.68260559249617</c:v>
                </c:pt>
                <c:pt idx="212">
                  <c:v>137.78063061398535</c:v>
                </c:pt>
                <c:pt idx="213">
                  <c:v>136.83817756905191</c:v>
                </c:pt>
                <c:pt idx="214">
                  <c:v>137.74742826476881</c:v>
                </c:pt>
                <c:pt idx="215">
                  <c:v>136.21732778722009</c:v>
                </c:pt>
                <c:pt idx="216">
                  <c:v>139.98084761336051</c:v>
                </c:pt>
                <c:pt idx="217">
                  <c:v>143.50271678765631</c:v>
                </c:pt>
                <c:pt idx="218">
                  <c:v>145.16751287328512</c:v>
                </c:pt>
                <c:pt idx="219">
                  <c:v>148.40702787479134</c:v>
                </c:pt>
                <c:pt idx="220">
                  <c:v>149.47683056202291</c:v>
                </c:pt>
                <c:pt idx="221">
                  <c:v>144.21065737082833</c:v>
                </c:pt>
                <c:pt idx="222">
                  <c:v>138.95556391750972</c:v>
                </c:pt>
                <c:pt idx="223">
                  <c:v>136.99797421367026</c:v>
                </c:pt>
                <c:pt idx="224">
                  <c:v>132.23728306368974</c:v>
                </c:pt>
                <c:pt idx="225">
                  <c:v>133.39567131521503</c:v>
                </c:pt>
                <c:pt idx="226">
                  <c:v>130.98089154076669</c:v>
                </c:pt>
                <c:pt idx="227">
                  <c:v>132.93601042472881</c:v>
                </c:pt>
                <c:pt idx="228">
                  <c:v>134.31030602327112</c:v>
                </c:pt>
                <c:pt idx="229">
                  <c:v>135.05155292151451</c:v>
                </c:pt>
                <c:pt idx="230">
                  <c:v>133.12069397942727</c:v>
                </c:pt>
                <c:pt idx="231">
                  <c:v>132.76763680367463</c:v>
                </c:pt>
                <c:pt idx="232">
                  <c:v>131.2367018090641</c:v>
                </c:pt>
                <c:pt idx="233">
                  <c:v>136.00353962216255</c:v>
                </c:pt>
                <c:pt idx="234">
                  <c:v>134.14344620512554</c:v>
                </c:pt>
                <c:pt idx="235">
                  <c:v>130.79618183468554</c:v>
                </c:pt>
                <c:pt idx="236">
                  <c:v>130.05489040569037</c:v>
                </c:pt>
                <c:pt idx="237">
                  <c:v>133.28443473913109</c:v>
                </c:pt>
                <c:pt idx="238">
                  <c:v>138.79862832909558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F-49B8-A96E-B6987EA52356}"/>
            </c:ext>
          </c:extLst>
        </c:ser>
        <c:ser>
          <c:idx val="1"/>
          <c:order val="1"/>
          <c:tx>
            <c:strRef>
              <c:f>'c3-6'!$C$12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</c:numCache>
            </c:numRef>
          </c:cat>
          <c:val>
            <c:numRef>
              <c:f>'c3-6'!$C$14:$C$502</c:f>
              <c:numCache>
                <c:formatCode>0.00</c:formatCode>
                <c:ptCount val="489"/>
                <c:pt idx="0">
                  <c:v>53.680937499334313</c:v>
                </c:pt>
                <c:pt idx="1">
                  <c:v>53.018293610402957</c:v>
                </c:pt>
                <c:pt idx="2">
                  <c:v>51.5534994174945</c:v>
                </c:pt>
                <c:pt idx="3">
                  <c:v>49.686919395008758</c:v>
                </c:pt>
                <c:pt idx="4">
                  <c:v>50.450868197886457</c:v>
                </c:pt>
                <c:pt idx="5">
                  <c:v>50.493581345595864</c:v>
                </c:pt>
                <c:pt idx="6">
                  <c:v>51.354413812480203</c:v>
                </c:pt>
                <c:pt idx="7">
                  <c:v>51.23181782009911</c:v>
                </c:pt>
                <c:pt idx="8">
                  <c:v>52.988425993202256</c:v>
                </c:pt>
                <c:pt idx="9">
                  <c:v>50.859017664091454</c:v>
                </c:pt>
                <c:pt idx="10">
                  <c:v>49.903291094452847</c:v>
                </c:pt>
                <c:pt idx="11">
                  <c:v>51.217415884809029</c:v>
                </c:pt>
                <c:pt idx="12">
                  <c:v>52.040237474599735</c:v>
                </c:pt>
                <c:pt idx="13">
                  <c:v>51.708906173916311</c:v>
                </c:pt>
                <c:pt idx="14">
                  <c:v>50.267212994781438</c:v>
                </c:pt>
                <c:pt idx="15">
                  <c:v>49.596680797995319</c:v>
                </c:pt>
                <c:pt idx="16">
                  <c:v>50.17401851738763</c:v>
                </c:pt>
                <c:pt idx="17">
                  <c:v>48.656847803664185</c:v>
                </c:pt>
                <c:pt idx="18">
                  <c:v>47.065501323662687</c:v>
                </c:pt>
                <c:pt idx="19">
                  <c:v>45.809407845710574</c:v>
                </c:pt>
                <c:pt idx="20">
                  <c:v>44.890496264651361</c:v>
                </c:pt>
                <c:pt idx="21">
                  <c:v>43.857988011837925</c:v>
                </c:pt>
                <c:pt idx="22">
                  <c:v>44.992269174555133</c:v>
                </c:pt>
                <c:pt idx="23">
                  <c:v>45.345270438596394</c:v>
                </c:pt>
                <c:pt idx="24">
                  <c:v>45.504663054133026</c:v>
                </c:pt>
                <c:pt idx="25">
                  <c:v>45.536593005066763</c:v>
                </c:pt>
                <c:pt idx="26">
                  <c:v>46.451357096671728</c:v>
                </c:pt>
                <c:pt idx="27">
                  <c:v>46.143302363798149</c:v>
                </c:pt>
                <c:pt idx="28">
                  <c:v>45.806461752980645</c:v>
                </c:pt>
                <c:pt idx="29">
                  <c:v>46.313717370668407</c:v>
                </c:pt>
                <c:pt idx="30">
                  <c:v>45.98945659925991</c:v>
                </c:pt>
                <c:pt idx="31">
                  <c:v>44.258389151136207</c:v>
                </c:pt>
                <c:pt idx="32">
                  <c:v>44.497914616875292</c:v>
                </c:pt>
                <c:pt idx="33">
                  <c:v>44.913444462988153</c:v>
                </c:pt>
                <c:pt idx="34">
                  <c:v>46.215843740370879</c:v>
                </c:pt>
                <c:pt idx="35">
                  <c:v>46.386454360973872</c:v>
                </c:pt>
                <c:pt idx="36">
                  <c:v>48.255707118699554</c:v>
                </c:pt>
                <c:pt idx="37">
                  <c:v>49.209087179839337</c:v>
                </c:pt>
                <c:pt idx="38">
                  <c:v>48.685682319388313</c:v>
                </c:pt>
                <c:pt idx="39">
                  <c:v>47.455543050233345</c:v>
                </c:pt>
                <c:pt idx="40">
                  <c:v>48.841022603034034</c:v>
                </c:pt>
                <c:pt idx="41">
                  <c:v>49.221242017215275</c:v>
                </c:pt>
                <c:pt idx="42">
                  <c:v>49.845132912022507</c:v>
                </c:pt>
                <c:pt idx="43">
                  <c:v>50.406724523833326</c:v>
                </c:pt>
                <c:pt idx="44">
                  <c:v>50.241089372304451</c:v>
                </c:pt>
                <c:pt idx="45">
                  <c:v>52.283369437544224</c:v>
                </c:pt>
                <c:pt idx="46">
                  <c:v>53.640124483965259</c:v>
                </c:pt>
                <c:pt idx="47">
                  <c:v>56.036184611246398</c:v>
                </c:pt>
                <c:pt idx="48">
                  <c:v>61.441662178318154</c:v>
                </c:pt>
                <c:pt idx="49">
                  <c:v>64.434275776053582</c:v>
                </c:pt>
                <c:pt idx="50">
                  <c:v>65.94026674038362</c:v>
                </c:pt>
                <c:pt idx="51">
                  <c:v>67.3282797912088</c:v>
                </c:pt>
                <c:pt idx="52">
                  <c:v>65.419646272327725</c:v>
                </c:pt>
                <c:pt idx="53">
                  <c:v>66.011058436446689</c:v>
                </c:pt>
                <c:pt idx="54">
                  <c:v>66.991362852087846</c:v>
                </c:pt>
                <c:pt idx="55">
                  <c:v>66.704128803925656</c:v>
                </c:pt>
                <c:pt idx="56">
                  <c:v>67.269559066840742</c:v>
                </c:pt>
                <c:pt idx="57">
                  <c:v>69.344076837614693</c:v>
                </c:pt>
                <c:pt idx="58">
                  <c:v>69.878786247746888</c:v>
                </c:pt>
                <c:pt idx="59">
                  <c:v>70.112792368437894</c:v>
                </c:pt>
                <c:pt idx="60">
                  <c:v>83.345767935633233</c:v>
                </c:pt>
                <c:pt idx="61">
                  <c:v>84.984642859857971</c:v>
                </c:pt>
                <c:pt idx="62">
                  <c:v>87.284440196339858</c:v>
                </c:pt>
                <c:pt idx="63">
                  <c:v>85.843722027009989</c:v>
                </c:pt>
                <c:pt idx="64">
                  <c:v>83.30865112348539</c:v>
                </c:pt>
                <c:pt idx="65">
                  <c:v>83.882317821590789</c:v>
                </c:pt>
                <c:pt idx="66">
                  <c:v>83.823618393244089</c:v>
                </c:pt>
                <c:pt idx="67">
                  <c:v>86.09278332828184</c:v>
                </c:pt>
                <c:pt idx="68">
                  <c:v>85.88140674962446</c:v>
                </c:pt>
                <c:pt idx="69">
                  <c:v>87.635509066229815</c:v>
                </c:pt>
                <c:pt idx="70">
                  <c:v>90.095791879379902</c:v>
                </c:pt>
                <c:pt idx="71">
                  <c:v>95.240309066786054</c:v>
                </c:pt>
                <c:pt idx="72">
                  <c:v>100</c:v>
                </c:pt>
                <c:pt idx="73">
                  <c:v>102.16440728889651</c:v>
                </c:pt>
                <c:pt idx="74">
                  <c:v>103.61220476156615</c:v>
                </c:pt>
                <c:pt idx="75">
                  <c:v>114.85217545655824</c:v>
                </c:pt>
                <c:pt idx="76">
                  <c:v>126.71293600424309</c:v>
                </c:pt>
                <c:pt idx="77">
                  <c:v>117.19015111905217</c:v>
                </c:pt>
                <c:pt idx="78">
                  <c:v>122.15594711928767</c:v>
                </c:pt>
                <c:pt idx="79">
                  <c:v>121.88672254149675</c:v>
                </c:pt>
                <c:pt idx="80">
                  <c:v>122.57433146039682</c:v>
                </c:pt>
                <c:pt idx="81">
                  <c:v>127.57454710452735</c:v>
                </c:pt>
                <c:pt idx="82">
                  <c:v>128.78713884148954</c:v>
                </c:pt>
                <c:pt idx="83">
                  <c:v>130.10588094732032</c:v>
                </c:pt>
                <c:pt idx="84">
                  <c:v>126.79533225058488</c:v>
                </c:pt>
                <c:pt idx="85">
                  <c:v>130.36891889457297</c:v>
                </c:pt>
                <c:pt idx="86">
                  <c:v>137.61786682427842</c:v>
                </c:pt>
                <c:pt idx="87">
                  <c:v>146.97544303784406</c:v>
                </c:pt>
                <c:pt idx="88">
                  <c:v>153.0052663328984</c:v>
                </c:pt>
                <c:pt idx="89">
                  <c:v>149.8967103823999</c:v>
                </c:pt>
                <c:pt idx="90">
                  <c:v>154.7334391712094</c:v>
                </c:pt>
                <c:pt idx="91">
                  <c:v>157.15529515866683</c:v>
                </c:pt>
                <c:pt idx="92">
                  <c:v>169.23360132234092</c:v>
                </c:pt>
                <c:pt idx="93">
                  <c:v>183.5947998264447</c:v>
                </c:pt>
                <c:pt idx="94">
                  <c:v>192.35399815514353</c:v>
                </c:pt>
                <c:pt idx="95">
                  <c:v>183.99569219815623</c:v>
                </c:pt>
                <c:pt idx="96">
                  <c:v>188.79554931687858</c:v>
                </c:pt>
                <c:pt idx="97">
                  <c:v>194.63755191505285</c:v>
                </c:pt>
                <c:pt idx="98">
                  <c:v>208.40523078575245</c:v>
                </c:pt>
                <c:pt idx="99">
                  <c:v>208.8590001608587</c:v>
                </c:pt>
                <c:pt idx="100">
                  <c:v>206.0558258416182</c:v>
                </c:pt>
                <c:pt idx="101">
                  <c:v>198.12468399061541</c:v>
                </c:pt>
                <c:pt idx="102">
                  <c:v>199.01784596609207</c:v>
                </c:pt>
                <c:pt idx="103">
                  <c:v>187.48047528056898</c:v>
                </c:pt>
                <c:pt idx="104">
                  <c:v>159.98177260725834</c:v>
                </c:pt>
                <c:pt idx="105">
                  <c:v>113.69800535564036</c:v>
                </c:pt>
                <c:pt idx="106">
                  <c:v>91.37378812877877</c:v>
                </c:pt>
                <c:pt idx="107">
                  <c:v>83.63797329106265</c:v>
                </c:pt>
                <c:pt idx="108">
                  <c:v>85.467136064734788</c:v>
                </c:pt>
                <c:pt idx="109">
                  <c:v>85.781885081513707</c:v>
                </c:pt>
                <c:pt idx="110">
                  <c:v>81.946488038181528</c:v>
                </c:pt>
                <c:pt idx="111">
                  <c:v>85.529400050368565</c:v>
                </c:pt>
                <c:pt idx="112">
                  <c:v>90.691361239212512</c:v>
                </c:pt>
                <c:pt idx="113">
                  <c:v>100.5983508861481</c:v>
                </c:pt>
                <c:pt idx="114">
                  <c:v>108.21122107947505</c:v>
                </c:pt>
                <c:pt idx="115">
                  <c:v>124.86929843775867</c:v>
                </c:pt>
                <c:pt idx="116">
                  <c:v>115.50360498563981</c:v>
                </c:pt>
                <c:pt idx="117">
                  <c:v>120.35430655328609</c:v>
                </c:pt>
                <c:pt idx="118">
                  <c:v>129.47241927411517</c:v>
                </c:pt>
                <c:pt idx="119">
                  <c:v>137.68035506538197</c:v>
                </c:pt>
                <c:pt idx="120">
                  <c:v>153.12596506490311</c:v>
                </c:pt>
                <c:pt idx="121">
                  <c:v>147.07454324189121</c:v>
                </c:pt>
                <c:pt idx="122">
                  <c:v>159.86721211895755</c:v>
                </c:pt>
                <c:pt idx="123">
                  <c:v>181.11402307030454</c:v>
                </c:pt>
                <c:pt idx="124">
                  <c:v>164.8793652748611</c:v>
                </c:pt>
                <c:pt idx="125">
                  <c:v>151.582407188774</c:v>
                </c:pt>
                <c:pt idx="126">
                  <c:v>145.80046268680772</c:v>
                </c:pt>
                <c:pt idx="127">
                  <c:v>163.05635780367786</c:v>
                </c:pt>
                <c:pt idx="128">
                  <c:v>165.50516239966063</c:v>
                </c:pt>
                <c:pt idx="129">
                  <c:v>178.79839136658296</c:v>
                </c:pt>
                <c:pt idx="130">
                  <c:v>182.21718902204933</c:v>
                </c:pt>
                <c:pt idx="131">
                  <c:v>189.79772052650591</c:v>
                </c:pt>
                <c:pt idx="132">
                  <c:v>202.85613869711642</c:v>
                </c:pt>
                <c:pt idx="133">
                  <c:v>213.53242883551999</c:v>
                </c:pt>
                <c:pt idx="134">
                  <c:v>202.05609029908652</c:v>
                </c:pt>
                <c:pt idx="135">
                  <c:v>210.40733084339283</c:v>
                </c:pt>
                <c:pt idx="136">
                  <c:v>201.20785506802096</c:v>
                </c:pt>
                <c:pt idx="137">
                  <c:v>195.17798341319451</c:v>
                </c:pt>
                <c:pt idx="138">
                  <c:v>201.05930827775919</c:v>
                </c:pt>
                <c:pt idx="139">
                  <c:v>194.34436658633524</c:v>
                </c:pt>
                <c:pt idx="140">
                  <c:v>187.95237140220019</c:v>
                </c:pt>
                <c:pt idx="141">
                  <c:v>167.04210909279965</c:v>
                </c:pt>
                <c:pt idx="142">
                  <c:v>158.56472616308156</c:v>
                </c:pt>
                <c:pt idx="143">
                  <c:v>156.43368762302748</c:v>
                </c:pt>
                <c:pt idx="144">
                  <c:v>164.45720433369323</c:v>
                </c:pt>
                <c:pt idx="145">
                  <c:v>170.07648685588438</c:v>
                </c:pt>
                <c:pt idx="146">
                  <c:v>170.48814740088051</c:v>
                </c:pt>
                <c:pt idx="147">
                  <c:v>168.68041872398857</c:v>
                </c:pt>
                <c:pt idx="148">
                  <c:v>158.98805592112006</c:v>
                </c:pt>
                <c:pt idx="149">
                  <c:v>152.6191433107785</c:v>
                </c:pt>
                <c:pt idx="150">
                  <c:v>149.00881993194253</c:v>
                </c:pt>
                <c:pt idx="151">
                  <c:v>138.00227653252463</c:v>
                </c:pt>
                <c:pt idx="152">
                  <c:v>142.09982505077673</c:v>
                </c:pt>
                <c:pt idx="153">
                  <c:v>148.3910385635445</c:v>
                </c:pt>
                <c:pt idx="154">
                  <c:v>149.28873656342984</c:v>
                </c:pt>
                <c:pt idx="155">
                  <c:v>158.93381054284845</c:v>
                </c:pt>
                <c:pt idx="156">
                  <c:v>171.5714233521706</c:v>
                </c:pt>
                <c:pt idx="157">
                  <c:v>173.95236452324659</c:v>
                </c:pt>
                <c:pt idx="158">
                  <c:v>161.00082844119277</c:v>
                </c:pt>
                <c:pt idx="159">
                  <c:v>155.25129879592404</c:v>
                </c:pt>
                <c:pt idx="160">
                  <c:v>147.13871798055789</c:v>
                </c:pt>
                <c:pt idx="161">
                  <c:v>140.68502804502967</c:v>
                </c:pt>
                <c:pt idx="162">
                  <c:v>145.2342370868368</c:v>
                </c:pt>
                <c:pt idx="163">
                  <c:v>154.51967335991924</c:v>
                </c:pt>
                <c:pt idx="164">
                  <c:v>152.91240971313576</c:v>
                </c:pt>
                <c:pt idx="165">
                  <c:v>153.45958500443999</c:v>
                </c:pt>
                <c:pt idx="166">
                  <c:v>153.57984223242639</c:v>
                </c:pt>
                <c:pt idx="167">
                  <c:v>154.16766350752846</c:v>
                </c:pt>
                <c:pt idx="168">
                  <c:v>149.96569227157423</c:v>
                </c:pt>
                <c:pt idx="169">
                  <c:v>146.15926047081831</c:v>
                </c:pt>
                <c:pt idx="170">
                  <c:v>139.41456883039217</c:v>
                </c:pt>
                <c:pt idx="171">
                  <c:v>142.87441268342417</c:v>
                </c:pt>
                <c:pt idx="172">
                  <c:v>136.16795745905992</c:v>
                </c:pt>
                <c:pt idx="173">
                  <c:v>132.54582841805313</c:v>
                </c:pt>
                <c:pt idx="174">
                  <c:v>137.20344158700453</c:v>
                </c:pt>
                <c:pt idx="175">
                  <c:v>135.81661628500686</c:v>
                </c:pt>
                <c:pt idx="176">
                  <c:v>128.10473679327382</c:v>
                </c:pt>
                <c:pt idx="177">
                  <c:v>124.65479162496122</c:v>
                </c:pt>
                <c:pt idx="178">
                  <c:v>122.25230037195058</c:v>
                </c:pt>
                <c:pt idx="179">
                  <c:v>116.04984985815874</c:v>
                </c:pt>
                <c:pt idx="180">
                  <c:v>111.28453501912688</c:v>
                </c:pt>
                <c:pt idx="181">
                  <c:v>106.7715478253204</c:v>
                </c:pt>
                <c:pt idx="182">
                  <c:v>103.71904488411272</c:v>
                </c:pt>
                <c:pt idx="183">
                  <c:v>101.03172190129524</c:v>
                </c:pt>
                <c:pt idx="184">
                  <c:v>106.21318362032663</c:v>
                </c:pt>
                <c:pt idx="185">
                  <c:v>102.39501433734482</c:v>
                </c:pt>
                <c:pt idx="186">
                  <c:v>94.426716940054007</c:v>
                </c:pt>
                <c:pt idx="187">
                  <c:v>93.172767946184294</c:v>
                </c:pt>
                <c:pt idx="188">
                  <c:v>94.428535714003331</c:v>
                </c:pt>
                <c:pt idx="189">
                  <c:v>92.013952300607414</c:v>
                </c:pt>
                <c:pt idx="190">
                  <c:v>84.734791630580133</c:v>
                </c:pt>
                <c:pt idx="191">
                  <c:v>81.008362866350808</c:v>
                </c:pt>
                <c:pt idx="192">
                  <c:v>79.803536202318128</c:v>
                </c:pt>
                <c:pt idx="193">
                  <c:v>85.854740429424155</c:v>
                </c:pt>
                <c:pt idx="194">
                  <c:v>93.774812527081679</c:v>
                </c:pt>
                <c:pt idx="195">
                  <c:v>96.489898167161755</c:v>
                </c:pt>
                <c:pt idx="196">
                  <c:v>92.151704407102059</c:v>
                </c:pt>
                <c:pt idx="197">
                  <c:v>91.516495623126062</c:v>
                </c:pt>
                <c:pt idx="198">
                  <c:v>97.20552898078958</c:v>
                </c:pt>
                <c:pt idx="199">
                  <c:v>99.505399415810246</c:v>
                </c:pt>
                <c:pt idx="200">
                  <c:v>98.427283635044802</c:v>
                </c:pt>
                <c:pt idx="201">
                  <c:v>100.77183222048922</c:v>
                </c:pt>
                <c:pt idx="202">
                  <c:v>113.96148010479206</c:v>
                </c:pt>
                <c:pt idx="203">
                  <c:v>118.66538815483155</c:v>
                </c:pt>
                <c:pt idx="204">
                  <c:v>119.62617358822027</c:v>
                </c:pt>
                <c:pt idx="205">
                  <c:v>125.26139437370929</c:v>
                </c:pt>
                <c:pt idx="206">
                  <c:v>124.45316663954942</c:v>
                </c:pt>
                <c:pt idx="207">
                  <c:v>114.61164559359153</c:v>
                </c:pt>
                <c:pt idx="208">
                  <c:v>110.1597657910287</c:v>
                </c:pt>
                <c:pt idx="209">
                  <c:v>107.25619463148146</c:v>
                </c:pt>
                <c:pt idx="210">
                  <c:v>115.25604488326874</c:v>
                </c:pt>
                <c:pt idx="211">
                  <c:v>124.34723618498032</c:v>
                </c:pt>
                <c:pt idx="212">
                  <c:v>123.92885956141019</c:v>
                </c:pt>
                <c:pt idx="213">
                  <c:v>120.52171548473265</c:v>
                </c:pt>
                <c:pt idx="214">
                  <c:v>120.66733886211544</c:v>
                </c:pt>
                <c:pt idx="215">
                  <c:v>124.44453488084584</c:v>
                </c:pt>
                <c:pt idx="216">
                  <c:v>131.19895105256131</c:v>
                </c:pt>
                <c:pt idx="217">
                  <c:v>132.38868315514111</c:v>
                </c:pt>
                <c:pt idx="218">
                  <c:v>125.05178799528009</c:v>
                </c:pt>
                <c:pt idx="219">
                  <c:v>125.0611237446807</c:v>
                </c:pt>
                <c:pt idx="220">
                  <c:v>125.00141777287243</c:v>
                </c:pt>
                <c:pt idx="221">
                  <c:v>124.42542112660813</c:v>
                </c:pt>
                <c:pt idx="222">
                  <c:v>116.61522697857359</c:v>
                </c:pt>
                <c:pt idx="223">
                  <c:v>115.54879612099684</c:v>
                </c:pt>
                <c:pt idx="224">
                  <c:v>115.29876183875693</c:v>
                </c:pt>
                <c:pt idx="225">
                  <c:v>119.30345514116603</c:v>
                </c:pt>
                <c:pt idx="226">
                  <c:v>117.54723523751626</c:v>
                </c:pt>
                <c:pt idx="227">
                  <c:v>114.93943865309872</c:v>
                </c:pt>
                <c:pt idx="228">
                  <c:v>118.24060858939265</c:v>
                </c:pt>
                <c:pt idx="229">
                  <c:v>127.47849126462944</c:v>
                </c:pt>
                <c:pt idx="230">
                  <c:v>127.80370307211651</c:v>
                </c:pt>
                <c:pt idx="231">
                  <c:v>130.44271521665121</c:v>
                </c:pt>
                <c:pt idx="232">
                  <c:v>129.30201162893914</c:v>
                </c:pt>
                <c:pt idx="233">
                  <c:v>132.33809241985122</c:v>
                </c:pt>
                <c:pt idx="234">
                  <c:v>137.64932643684187</c:v>
                </c:pt>
                <c:pt idx="235">
                  <c:v>120.69586768410009</c:v>
                </c:pt>
                <c:pt idx="236">
                  <c:v>121.71434668392777</c:v>
                </c:pt>
                <c:pt idx="237">
                  <c:v>119.24019531591254</c:v>
                </c:pt>
                <c:pt idx="238">
                  <c:v>117.66462513733795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F-49B8-A96E-B6987EA52356}"/>
            </c:ext>
          </c:extLst>
        </c:ser>
        <c:ser>
          <c:idx val="2"/>
          <c:order val="2"/>
          <c:tx>
            <c:strRef>
              <c:f>'c3-6'!$D$12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</c:numCache>
            </c:numRef>
          </c:cat>
          <c:val>
            <c:numRef>
              <c:f>'c3-6'!$D$14:$D$502</c:f>
              <c:numCache>
                <c:formatCode>0.00</c:formatCode>
                <c:ptCount val="489"/>
                <c:pt idx="0">
                  <c:v>40.523854682590063</c:v>
                </c:pt>
                <c:pt idx="1">
                  <c:v>43.583504445659003</c:v>
                </c:pt>
                <c:pt idx="2">
                  <c:v>44.01425386109841</c:v>
                </c:pt>
                <c:pt idx="3">
                  <c:v>37.577829687885767</c:v>
                </c:pt>
                <c:pt idx="4">
                  <c:v>43.528586697116417</c:v>
                </c:pt>
                <c:pt idx="5">
                  <c:v>47.425825522991275</c:v>
                </c:pt>
                <c:pt idx="6">
                  <c:v>45.113676232310581</c:v>
                </c:pt>
                <c:pt idx="7">
                  <c:v>46.852845009528437</c:v>
                </c:pt>
                <c:pt idx="8">
                  <c:v>51.367841793984795</c:v>
                </c:pt>
                <c:pt idx="9">
                  <c:v>50.274823824935197</c:v>
                </c:pt>
                <c:pt idx="10">
                  <c:v>51.765181578143796</c:v>
                </c:pt>
                <c:pt idx="11">
                  <c:v>40.355205425646901</c:v>
                </c:pt>
                <c:pt idx="12">
                  <c:v>41.560203396142128</c:v>
                </c:pt>
                <c:pt idx="13">
                  <c:v>43.612110775317618</c:v>
                </c:pt>
                <c:pt idx="14">
                  <c:v>40.063659572663092</c:v>
                </c:pt>
                <c:pt idx="15">
                  <c:v>41.177103703154934</c:v>
                </c:pt>
                <c:pt idx="16">
                  <c:v>44.105237034675383</c:v>
                </c:pt>
                <c:pt idx="17">
                  <c:v>43.17532800641245</c:v>
                </c:pt>
                <c:pt idx="18">
                  <c:v>39.713184902379773</c:v>
                </c:pt>
                <c:pt idx="19">
                  <c:v>41.342272306749088</c:v>
                </c:pt>
                <c:pt idx="20">
                  <c:v>40.360008727268706</c:v>
                </c:pt>
                <c:pt idx="21">
                  <c:v>33.19383077287722</c:v>
                </c:pt>
                <c:pt idx="22">
                  <c:v>29.921658011924972</c:v>
                </c:pt>
                <c:pt idx="23">
                  <c:v>29.652044938116934</c:v>
                </c:pt>
                <c:pt idx="24">
                  <c:v>30.668780504445298</c:v>
                </c:pt>
                <c:pt idx="25">
                  <c:v>31.982362506511041</c:v>
                </c:pt>
                <c:pt idx="26">
                  <c:v>37.851084180148256</c:v>
                </c:pt>
                <c:pt idx="27">
                  <c:v>40.722779295210046</c:v>
                </c:pt>
                <c:pt idx="28">
                  <c:v>41.104005763849358</c:v>
                </c:pt>
                <c:pt idx="29">
                  <c:v>39.207842109300458</c:v>
                </c:pt>
                <c:pt idx="30">
                  <c:v>41.235941109356347</c:v>
                </c:pt>
                <c:pt idx="31">
                  <c:v>42.870749241236069</c:v>
                </c:pt>
                <c:pt idx="32">
                  <c:v>45.280394002887384</c:v>
                </c:pt>
                <c:pt idx="33">
                  <c:v>44.073192924477034</c:v>
                </c:pt>
                <c:pt idx="34">
                  <c:v>39.29497992180459</c:v>
                </c:pt>
                <c:pt idx="35">
                  <c:v>44.649865361422343</c:v>
                </c:pt>
                <c:pt idx="36">
                  <c:v>49.234349909340906</c:v>
                </c:pt>
                <c:pt idx="37">
                  <c:v>52.649593000443275</c:v>
                </c:pt>
                <c:pt idx="38">
                  <c:v>48.608141697906035</c:v>
                </c:pt>
                <c:pt idx="39">
                  <c:v>40.917674586989186</c:v>
                </c:pt>
                <c:pt idx="40">
                  <c:v>41.732545812124563</c:v>
                </c:pt>
                <c:pt idx="41">
                  <c:v>44.698152520583406</c:v>
                </c:pt>
                <c:pt idx="42">
                  <c:v>45.778006387446943</c:v>
                </c:pt>
                <c:pt idx="43">
                  <c:v>47.513548042610168</c:v>
                </c:pt>
                <c:pt idx="44">
                  <c:v>43.041313811812856</c:v>
                </c:pt>
                <c:pt idx="45">
                  <c:v>46.455120033065548</c:v>
                </c:pt>
                <c:pt idx="46">
                  <c:v>46.628435943758255</c:v>
                </c:pt>
                <c:pt idx="47">
                  <c:v>47.983712487071969</c:v>
                </c:pt>
                <c:pt idx="48">
                  <c:v>50.222872325815118</c:v>
                </c:pt>
                <c:pt idx="49">
                  <c:v>50.164614737723781</c:v>
                </c:pt>
                <c:pt idx="50">
                  <c:v>53.901165721082677</c:v>
                </c:pt>
                <c:pt idx="51">
                  <c:v>53.97532875035823</c:v>
                </c:pt>
                <c:pt idx="52">
                  <c:v>60.13397225493393</c:v>
                </c:pt>
                <c:pt idx="53">
                  <c:v>56.907502954671607</c:v>
                </c:pt>
                <c:pt idx="54">
                  <c:v>60.668899374030971</c:v>
                </c:pt>
                <c:pt idx="55">
                  <c:v>67.38082604935596</c:v>
                </c:pt>
                <c:pt idx="56">
                  <c:v>66.600699630107641</c:v>
                </c:pt>
                <c:pt idx="57">
                  <c:v>75.061372343936185</c:v>
                </c:pt>
                <c:pt idx="58">
                  <c:v>67.447233600349449</c:v>
                </c:pt>
                <c:pt idx="59">
                  <c:v>62.514881657703157</c:v>
                </c:pt>
                <c:pt idx="60">
                  <c:v>68.802937180820294</c:v>
                </c:pt>
                <c:pt idx="61">
                  <c:v>71.758461102416035</c:v>
                </c:pt>
                <c:pt idx="62">
                  <c:v>81.564670767001203</c:v>
                </c:pt>
                <c:pt idx="63">
                  <c:v>81.080493804821003</c:v>
                </c:pt>
                <c:pt idx="64">
                  <c:v>76.57515167972835</c:v>
                </c:pt>
                <c:pt idx="65">
                  <c:v>86.283793314924608</c:v>
                </c:pt>
                <c:pt idx="66">
                  <c:v>90.247328099937079</c:v>
                </c:pt>
                <c:pt idx="67">
                  <c:v>99.092945705060885</c:v>
                </c:pt>
                <c:pt idx="68">
                  <c:v>98.768207276951074</c:v>
                </c:pt>
                <c:pt idx="69">
                  <c:v>93.160162026291886</c:v>
                </c:pt>
                <c:pt idx="70">
                  <c:v>88.129097499017391</c:v>
                </c:pt>
                <c:pt idx="71">
                  <c:v>90.349531684445495</c:v>
                </c:pt>
                <c:pt idx="72">
                  <c:v>100</c:v>
                </c:pt>
                <c:pt idx="73">
                  <c:v>95.593581373858356</c:v>
                </c:pt>
                <c:pt idx="74">
                  <c:v>97.553895720984826</c:v>
                </c:pt>
                <c:pt idx="75">
                  <c:v>108.82772445543003</c:v>
                </c:pt>
                <c:pt idx="76">
                  <c:v>109.9570984562684</c:v>
                </c:pt>
                <c:pt idx="77">
                  <c:v>109.33939850857595</c:v>
                </c:pt>
                <c:pt idx="78">
                  <c:v>115.99994818159152</c:v>
                </c:pt>
                <c:pt idx="79">
                  <c:v>114.97804638673344</c:v>
                </c:pt>
                <c:pt idx="80">
                  <c:v>99.462373311331348</c:v>
                </c:pt>
                <c:pt idx="81">
                  <c:v>92.720483183032243</c:v>
                </c:pt>
                <c:pt idx="82">
                  <c:v>93.092861509412515</c:v>
                </c:pt>
                <c:pt idx="83">
                  <c:v>97.658186476220578</c:v>
                </c:pt>
                <c:pt idx="84">
                  <c:v>85.686049113100609</c:v>
                </c:pt>
                <c:pt idx="85">
                  <c:v>92.163349868296748</c:v>
                </c:pt>
                <c:pt idx="86">
                  <c:v>97.026450169378762</c:v>
                </c:pt>
                <c:pt idx="87">
                  <c:v>104.16382313596029</c:v>
                </c:pt>
                <c:pt idx="88">
                  <c:v>104.32332349279976</c:v>
                </c:pt>
                <c:pt idx="89">
                  <c:v>109.17599614820948</c:v>
                </c:pt>
                <c:pt idx="90">
                  <c:v>117.84371449688058</c:v>
                </c:pt>
                <c:pt idx="91">
                  <c:v>112.28007595404388</c:v>
                </c:pt>
                <c:pt idx="92">
                  <c:v>122.90438193462869</c:v>
                </c:pt>
                <c:pt idx="93">
                  <c:v>131.23780248541962</c:v>
                </c:pt>
                <c:pt idx="94">
                  <c:v>146.24173935799817</c:v>
                </c:pt>
                <c:pt idx="95">
                  <c:v>143.33042676291575</c:v>
                </c:pt>
                <c:pt idx="96">
                  <c:v>145.20370405946105</c:v>
                </c:pt>
                <c:pt idx="97">
                  <c:v>149.52292186429395</c:v>
                </c:pt>
                <c:pt idx="98">
                  <c:v>163.06061550625154</c:v>
                </c:pt>
                <c:pt idx="99">
                  <c:v>174.13278370378177</c:v>
                </c:pt>
                <c:pt idx="100">
                  <c:v>196.34713647962377</c:v>
                </c:pt>
                <c:pt idx="101">
                  <c:v>210.5785221003336</c:v>
                </c:pt>
                <c:pt idx="102">
                  <c:v>212.66647463337938</c:v>
                </c:pt>
                <c:pt idx="103">
                  <c:v>183.43300607770072</c:v>
                </c:pt>
                <c:pt idx="104">
                  <c:v>159.56050460173739</c:v>
                </c:pt>
                <c:pt idx="105">
                  <c:v>116.38840712380123</c:v>
                </c:pt>
                <c:pt idx="106">
                  <c:v>86.415764090823302</c:v>
                </c:pt>
                <c:pt idx="107">
                  <c:v>66.187775107569806</c:v>
                </c:pt>
                <c:pt idx="108">
                  <c:v>70.216607300993047</c:v>
                </c:pt>
                <c:pt idx="109">
                  <c:v>66.995931365434515</c:v>
                </c:pt>
                <c:pt idx="110">
                  <c:v>74.68381989827644</c:v>
                </c:pt>
                <c:pt idx="111">
                  <c:v>80.500285466060589</c:v>
                </c:pt>
                <c:pt idx="112">
                  <c:v>93.110222938001698</c:v>
                </c:pt>
                <c:pt idx="113">
                  <c:v>110.71561720051916</c:v>
                </c:pt>
                <c:pt idx="114">
                  <c:v>103.53784550624469</c:v>
                </c:pt>
                <c:pt idx="115">
                  <c:v>114.68632343730354</c:v>
                </c:pt>
                <c:pt idx="116">
                  <c:v>109.42899544791862</c:v>
                </c:pt>
                <c:pt idx="117">
                  <c:v>118.61049841162381</c:v>
                </c:pt>
                <c:pt idx="118">
                  <c:v>124.1690319962153</c:v>
                </c:pt>
                <c:pt idx="119">
                  <c:v>119.89331957203207</c:v>
                </c:pt>
                <c:pt idx="120">
                  <c:v>123.47861523904091</c:v>
                </c:pt>
                <c:pt idx="121">
                  <c:v>119.70310468531926</c:v>
                </c:pt>
                <c:pt idx="122">
                  <c:v>126.96356017268701</c:v>
                </c:pt>
                <c:pt idx="123">
                  <c:v>134.78521808069476</c:v>
                </c:pt>
                <c:pt idx="124">
                  <c:v>121.07252896498892</c:v>
                </c:pt>
                <c:pt idx="125">
                  <c:v>119.642237896347</c:v>
                </c:pt>
                <c:pt idx="126">
                  <c:v>119.40911950594784</c:v>
                </c:pt>
                <c:pt idx="127">
                  <c:v>121.40548163455074</c:v>
                </c:pt>
                <c:pt idx="128">
                  <c:v>121.86975458351708</c:v>
                </c:pt>
                <c:pt idx="129">
                  <c:v>130.84091960607336</c:v>
                </c:pt>
                <c:pt idx="130">
                  <c:v>135.34753475627116</c:v>
                </c:pt>
                <c:pt idx="131">
                  <c:v>144.10859408213867</c:v>
                </c:pt>
                <c:pt idx="132">
                  <c:v>148.4069621442649</c:v>
                </c:pt>
                <c:pt idx="133">
                  <c:v>156.77046575611217</c:v>
                </c:pt>
                <c:pt idx="134">
                  <c:v>173.95191629883882</c:v>
                </c:pt>
                <c:pt idx="135">
                  <c:v>186.1169969910751</c:v>
                </c:pt>
                <c:pt idx="136">
                  <c:v>173.02855456536199</c:v>
                </c:pt>
                <c:pt idx="137">
                  <c:v>169.46921449279773</c:v>
                </c:pt>
                <c:pt idx="138">
                  <c:v>172.78534438973711</c:v>
                </c:pt>
                <c:pt idx="139">
                  <c:v>160.88886958384722</c:v>
                </c:pt>
                <c:pt idx="140">
                  <c:v>161.42191682763303</c:v>
                </c:pt>
                <c:pt idx="141">
                  <c:v>159.86629285628331</c:v>
                </c:pt>
                <c:pt idx="142">
                  <c:v>168.76402558586315</c:v>
                </c:pt>
                <c:pt idx="143">
                  <c:v>166.8834717755833</c:v>
                </c:pt>
                <c:pt idx="144">
                  <c:v>171.43715553641016</c:v>
                </c:pt>
                <c:pt idx="145">
                  <c:v>180.42405529032234</c:v>
                </c:pt>
                <c:pt idx="146">
                  <c:v>188.58562717458992</c:v>
                </c:pt>
                <c:pt idx="147">
                  <c:v>181.98989349758753</c:v>
                </c:pt>
                <c:pt idx="148">
                  <c:v>166.6522057155664</c:v>
                </c:pt>
                <c:pt idx="149">
                  <c:v>145.26505647628014</c:v>
                </c:pt>
                <c:pt idx="150">
                  <c:v>154.91306191567847</c:v>
                </c:pt>
                <c:pt idx="151">
                  <c:v>168.55367709728</c:v>
                </c:pt>
                <c:pt idx="152">
                  <c:v>170.1729147787222</c:v>
                </c:pt>
                <c:pt idx="153">
                  <c:v>165.56638953471946</c:v>
                </c:pt>
                <c:pt idx="154">
                  <c:v>161.99041148711376</c:v>
                </c:pt>
                <c:pt idx="155">
                  <c:v>162.02123440531301</c:v>
                </c:pt>
                <c:pt idx="156">
                  <c:v>168.2760133756347</c:v>
                </c:pt>
                <c:pt idx="157">
                  <c:v>172.33835644407878</c:v>
                </c:pt>
                <c:pt idx="158">
                  <c:v>164.14883017367995</c:v>
                </c:pt>
                <c:pt idx="159">
                  <c:v>158.27194212120889</c:v>
                </c:pt>
                <c:pt idx="160">
                  <c:v>159.09597047820526</c:v>
                </c:pt>
                <c:pt idx="161">
                  <c:v>159.69803752090166</c:v>
                </c:pt>
                <c:pt idx="162">
                  <c:v>168.5284888194366</c:v>
                </c:pt>
                <c:pt idx="163">
                  <c:v>173.17125005185318</c:v>
                </c:pt>
                <c:pt idx="164">
                  <c:v>174.13206055158898</c:v>
                </c:pt>
                <c:pt idx="165">
                  <c:v>168.79944186151508</c:v>
                </c:pt>
                <c:pt idx="166">
                  <c:v>164.3153305851605</c:v>
                </c:pt>
                <c:pt idx="167">
                  <c:v>168.88672810911197</c:v>
                </c:pt>
                <c:pt idx="168">
                  <c:v>163.46702819347493</c:v>
                </c:pt>
                <c:pt idx="169">
                  <c:v>167.83803266931335</c:v>
                </c:pt>
                <c:pt idx="170">
                  <c:v>166.57850024404073</c:v>
                </c:pt>
                <c:pt idx="171">
                  <c:v>167.90207669093738</c:v>
                </c:pt>
                <c:pt idx="172">
                  <c:v>169.25767514864444</c:v>
                </c:pt>
                <c:pt idx="173">
                  <c:v>173.51660258664086</c:v>
                </c:pt>
                <c:pt idx="174">
                  <c:v>168.47847288555343</c:v>
                </c:pt>
                <c:pt idx="175">
                  <c:v>160.19010908704607</c:v>
                </c:pt>
                <c:pt idx="176">
                  <c:v>153.46548681652538</c:v>
                </c:pt>
                <c:pt idx="177">
                  <c:v>137.82273453486184</c:v>
                </c:pt>
                <c:pt idx="178">
                  <c:v>123.27406762260831</c:v>
                </c:pt>
                <c:pt idx="179">
                  <c:v>97.192139816231688</c:v>
                </c:pt>
                <c:pt idx="180">
                  <c:v>75.422509465871613</c:v>
                </c:pt>
                <c:pt idx="181">
                  <c:v>87.724298619482795</c:v>
                </c:pt>
                <c:pt idx="182">
                  <c:v>84.580804558104532</c:v>
                </c:pt>
                <c:pt idx="183">
                  <c:v>92.13266210793519</c:v>
                </c:pt>
                <c:pt idx="184">
                  <c:v>100.07945779111409</c:v>
                </c:pt>
                <c:pt idx="185">
                  <c:v>98.158137142393898</c:v>
                </c:pt>
                <c:pt idx="186">
                  <c:v>87.00380337621273</c:v>
                </c:pt>
                <c:pt idx="187">
                  <c:v>73.154283700021338</c:v>
                </c:pt>
                <c:pt idx="188">
                  <c:v>74.09893301897543</c:v>
                </c:pt>
                <c:pt idx="189">
                  <c:v>75.182344384781601</c:v>
                </c:pt>
                <c:pt idx="190">
                  <c:v>69.028781307074865</c:v>
                </c:pt>
                <c:pt idx="191">
                  <c:v>58.55758377154983</c:v>
                </c:pt>
                <c:pt idx="192">
                  <c:v>47.680774099072785</c:v>
                </c:pt>
                <c:pt idx="193">
                  <c:v>49.682149774822989</c:v>
                </c:pt>
                <c:pt idx="194">
                  <c:v>59.785094186009999</c:v>
                </c:pt>
                <c:pt idx="195">
                  <c:v>65.244847029456537</c:v>
                </c:pt>
                <c:pt idx="196">
                  <c:v>73.549221833369444</c:v>
                </c:pt>
                <c:pt idx="197">
                  <c:v>76.351147779419719</c:v>
                </c:pt>
                <c:pt idx="198">
                  <c:v>70.651229854883141</c:v>
                </c:pt>
                <c:pt idx="199">
                  <c:v>71.852055260333259</c:v>
                </c:pt>
                <c:pt idx="200">
                  <c:v>72.118905350433181</c:v>
                </c:pt>
                <c:pt idx="201">
                  <c:v>78.923582647983864</c:v>
                </c:pt>
                <c:pt idx="202">
                  <c:v>72.465810467563259</c:v>
                </c:pt>
                <c:pt idx="203">
                  <c:v>84.249910446380454</c:v>
                </c:pt>
                <c:pt idx="204">
                  <c:v>85.802977970762612</c:v>
                </c:pt>
                <c:pt idx="205">
                  <c:v>87.025151383420678</c:v>
                </c:pt>
                <c:pt idx="206">
                  <c:v>81.501354518350126</c:v>
                </c:pt>
                <c:pt idx="207">
                  <c:v>83.518741199506323</c:v>
                </c:pt>
                <c:pt idx="208">
                  <c:v>79.884242972343969</c:v>
                </c:pt>
                <c:pt idx="209">
                  <c:v>73.917474957707469</c:v>
                </c:pt>
                <c:pt idx="210">
                  <c:v>76.303114763201705</c:v>
                </c:pt>
                <c:pt idx="211">
                  <c:v>79.964297999373969</c:v>
                </c:pt>
                <c:pt idx="212">
                  <c:v>84.778273624778507</c:v>
                </c:pt>
                <c:pt idx="213">
                  <c:v>87.932441689760822</c:v>
                </c:pt>
                <c:pt idx="214">
                  <c:v>95.95929239996957</c:v>
                </c:pt>
                <c:pt idx="215">
                  <c:v>97.966005077521885</c:v>
                </c:pt>
                <c:pt idx="216">
                  <c:v>106.0355518021467</c:v>
                </c:pt>
                <c:pt idx="217">
                  <c:v>101.60584030648619</c:v>
                </c:pt>
                <c:pt idx="218">
                  <c:v>102.73728468851036</c:v>
                </c:pt>
                <c:pt idx="219">
                  <c:v>110.14504318968699</c:v>
                </c:pt>
                <c:pt idx="220">
                  <c:v>117.5688126962698</c:v>
                </c:pt>
                <c:pt idx="221">
                  <c:v>115.24187991059762</c:v>
                </c:pt>
                <c:pt idx="222">
                  <c:v>116.34663928361174</c:v>
                </c:pt>
                <c:pt idx="223">
                  <c:v>113.81156342766137</c:v>
                </c:pt>
                <c:pt idx="224">
                  <c:v>120.66427374143005</c:v>
                </c:pt>
                <c:pt idx="225">
                  <c:v>122.84710747844838</c:v>
                </c:pt>
                <c:pt idx="226">
                  <c:v>99.775248688400069</c:v>
                </c:pt>
                <c:pt idx="227">
                  <c:v>86.395385170784664</c:v>
                </c:pt>
                <c:pt idx="228">
                  <c:v>90.595605588959032</c:v>
                </c:pt>
                <c:pt idx="229">
                  <c:v>97.880613048689753</c:v>
                </c:pt>
                <c:pt idx="230">
                  <c:v>102.12886648308231</c:v>
                </c:pt>
                <c:pt idx="231">
                  <c:v>109.79813807255707</c:v>
                </c:pt>
                <c:pt idx="232">
                  <c:v>107.00688613011069</c:v>
                </c:pt>
                <c:pt idx="233">
                  <c:v>95.681768306265596</c:v>
                </c:pt>
                <c:pt idx="234">
                  <c:v>98.430324234295924</c:v>
                </c:pt>
                <c:pt idx="235">
                  <c:v>92.335468176411268</c:v>
                </c:pt>
                <c:pt idx="236">
                  <c:v>96.130076457633635</c:v>
                </c:pt>
                <c:pt idx="237">
                  <c:v>91.70036496197315</c:v>
                </c:pt>
                <c:pt idx="238">
                  <c:v>96.711809654051649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F-49B8-A96E-B6987EA52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88704"/>
        <c:axId val="31396992"/>
      </c:lineChart>
      <c:dateAx>
        <c:axId val="312887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396992"/>
        <c:crosses val="autoZero"/>
        <c:auto val="1"/>
        <c:lblOffset val="100"/>
        <c:baseTimeUnit val="months"/>
        <c:majorUnit val="1"/>
        <c:majorTimeUnit val="years"/>
      </c:dateAx>
      <c:valAx>
        <c:axId val="31396992"/>
        <c:scaling>
          <c:orientation val="minMax"/>
          <c:max val="220"/>
          <c:min val="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288704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0154817708333324"/>
          <c:w val="1"/>
          <c:h val="9.696614583333332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4416099359080798"/>
          <c:h val="0.54497708724304983"/>
        </c:manualLayout>
      </c:layout>
      <c:lineChart>
        <c:grouping val="standard"/>
        <c:varyColors val="0"/>
        <c:ser>
          <c:idx val="3"/>
          <c:order val="0"/>
          <c:tx>
            <c:strRef>
              <c:f>'c3-7'!$B$12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'c3-7'!$A$14:$A$64</c:f>
              <c:numCache>
                <c:formatCode>m/d/yyyy</c:formatCode>
                <c:ptCount val="51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</c:numCache>
            </c:numRef>
          </c:cat>
          <c:val>
            <c:numRef>
              <c:f>'c3-7'!$B$14:$B$64</c:f>
              <c:numCache>
                <c:formatCode>0.0</c:formatCode>
                <c:ptCount val="51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39.978253862505056</c:v>
                </c:pt>
                <c:pt idx="45">
                  <c:v>40.123168891417841</c:v>
                </c:pt>
                <c:pt idx="46">
                  <c:v>40.242389849243956</c:v>
                </c:pt>
                <c:pt idx="47">
                  <c:v>40.214384092470453</c:v>
                </c:pt>
                <c:pt idx="48">
                  <c:v>40.342874234527663</c:v>
                </c:pt>
                <c:pt idx="49">
                  <c:v>40</c:v>
                </c:pt>
                <c:pt idx="50">
                  <c:v>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D-49D9-A98F-8AD100ED7AD5}"/>
            </c:ext>
          </c:extLst>
        </c:ser>
        <c:ser>
          <c:idx val="0"/>
          <c:order val="1"/>
          <c:tx>
            <c:strRef>
              <c:f>'c3-7'!$C$12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'c3-7'!$A$14:$A$64</c:f>
              <c:numCache>
                <c:formatCode>m/d/yyyy</c:formatCode>
                <c:ptCount val="51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</c:numCache>
            </c:numRef>
          </c:cat>
          <c:val>
            <c:numRef>
              <c:f>'c3-7'!$C$14:$C$64</c:f>
              <c:numCache>
                <c:formatCode>0.0</c:formatCode>
                <c:ptCount val="51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22.133337567340497</c:v>
                </c:pt>
                <c:pt idx="45">
                  <c:v>21.3</c:v>
                </c:pt>
                <c:pt idx="46">
                  <c:v>20.538932396096641</c:v>
                </c:pt>
                <c:pt idx="47">
                  <c:v>19.508709027992278</c:v>
                </c:pt>
                <c:pt idx="48">
                  <c:v>19.047849037769147</c:v>
                </c:pt>
                <c:pt idx="49">
                  <c:v>18.189546362721817</c:v>
                </c:pt>
                <c:pt idx="50">
                  <c:v>17.633504382107652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D-49D9-A98F-8AD100ED7AD5}"/>
            </c:ext>
          </c:extLst>
        </c:ser>
        <c:ser>
          <c:idx val="1"/>
          <c:order val="2"/>
          <c:tx>
            <c:strRef>
              <c:f>'c3-7'!$D$12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'c3-7'!$A$14:$A$64</c:f>
              <c:numCache>
                <c:formatCode>m/d/yyyy</c:formatCode>
                <c:ptCount val="51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</c:numCache>
            </c:numRef>
          </c:cat>
          <c:val>
            <c:numRef>
              <c:f>'c3-7'!$D$14:$D$64</c:f>
              <c:numCache>
                <c:formatCode>0.0</c:formatCode>
                <c:ptCount val="51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28.756262407230594</c:v>
                </c:pt>
                <c:pt idx="45">
                  <c:v>28.5</c:v>
                </c:pt>
                <c:pt idx="46">
                  <c:v>28.360541181973804</c:v>
                </c:pt>
                <c:pt idx="47">
                  <c:v>28.077201840929057</c:v>
                </c:pt>
                <c:pt idx="48">
                  <c:v>27.750299760191847</c:v>
                </c:pt>
                <c:pt idx="49">
                  <c:v>27.526276021602612</c:v>
                </c:pt>
                <c:pt idx="50">
                  <c:v>26.744319517247789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D-49D9-A98F-8AD100ED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3"/>
          <c:tx>
            <c:strRef>
              <c:f>'c3-7'!$E$12</c:f>
              <c:strCache>
                <c:ptCount val="1"/>
                <c:pt idx="0">
                  <c:v>Bank of Japan (jobb tengely)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'c3-7'!$A$14:$A$64</c:f>
              <c:numCache>
                <c:formatCode>m/d/yyyy</c:formatCode>
                <c:ptCount val="51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</c:numCache>
            </c:numRef>
          </c:cat>
          <c:val>
            <c:numRef>
              <c:f>'c3-7'!$E$14:$E$64</c:f>
              <c:numCache>
                <c:formatCode>0.0</c:formatCode>
                <c:ptCount val="51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96.638525704135503</c:v>
                </c:pt>
                <c:pt idx="45">
                  <c:v>97.3</c:v>
                </c:pt>
                <c:pt idx="46">
                  <c:v>99.516406029931588</c:v>
                </c:pt>
                <c:pt idx="47">
                  <c:v>100.60356566961039</c:v>
                </c:pt>
                <c:pt idx="48">
                  <c:v>100.83493892726236</c:v>
                </c:pt>
                <c:pt idx="49">
                  <c:v>101.24175825620641</c:v>
                </c:pt>
                <c:pt idx="50">
                  <c:v>102.11021438951666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D-49D9-A98F-8AD100ED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3646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2862592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10"/>
      </c:valAx>
      <c:valAx>
        <c:axId val="202864128"/>
        <c:scaling>
          <c:orientation val="minMax"/>
          <c:max val="110"/>
        </c:scaling>
        <c:delete val="0"/>
        <c:axPos val="r"/>
        <c:numFmt formatCode="0" sourceLinked="0"/>
        <c:majorTickMark val="out"/>
        <c:minorTickMark val="none"/>
        <c:tickLblPos val="nextTo"/>
        <c:crossAx val="202865664"/>
        <c:crosses val="max"/>
        <c:crossBetween val="between"/>
        <c:majorUnit val="22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98398289180815"/>
          <c:w val="1"/>
          <c:h val="0.22101601710819185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6103078404675726"/>
          <c:h val="0.53389167721380881"/>
        </c:manualLayout>
      </c:layout>
      <c:lineChart>
        <c:grouping val="standard"/>
        <c:varyColors val="0"/>
        <c:ser>
          <c:idx val="3"/>
          <c:order val="0"/>
          <c:tx>
            <c:strRef>
              <c:f>'c3-7'!$B$13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'c3-7'!$A$14:$A$64</c:f>
              <c:numCache>
                <c:formatCode>m/d/yyyy</c:formatCode>
                <c:ptCount val="51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</c:numCache>
            </c:numRef>
          </c:cat>
          <c:val>
            <c:numRef>
              <c:f>'c3-7'!$B$14:$B$64</c:f>
              <c:numCache>
                <c:formatCode>0.0</c:formatCode>
                <c:ptCount val="51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39.978253862505056</c:v>
                </c:pt>
                <c:pt idx="45">
                  <c:v>40.123168891417841</c:v>
                </c:pt>
                <c:pt idx="46">
                  <c:v>40.242389849243956</c:v>
                </c:pt>
                <c:pt idx="47">
                  <c:v>40.214384092470453</c:v>
                </c:pt>
                <c:pt idx="48">
                  <c:v>40.342874234527663</c:v>
                </c:pt>
                <c:pt idx="49">
                  <c:v>40</c:v>
                </c:pt>
                <c:pt idx="50">
                  <c:v>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7-4373-8CB7-C57E55063272}"/>
            </c:ext>
          </c:extLst>
        </c:ser>
        <c:ser>
          <c:idx val="0"/>
          <c:order val="1"/>
          <c:tx>
            <c:strRef>
              <c:f>'c3-7'!$C$13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'c3-7'!$A$14:$A$64</c:f>
              <c:numCache>
                <c:formatCode>m/d/yyyy</c:formatCode>
                <c:ptCount val="51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</c:numCache>
            </c:numRef>
          </c:cat>
          <c:val>
            <c:numRef>
              <c:f>'c3-7'!$C$14:$C$64</c:f>
              <c:numCache>
                <c:formatCode>0.0</c:formatCode>
                <c:ptCount val="51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22.133337567340497</c:v>
                </c:pt>
                <c:pt idx="45">
                  <c:v>21.3</c:v>
                </c:pt>
                <c:pt idx="46">
                  <c:v>20.538932396096641</c:v>
                </c:pt>
                <c:pt idx="47">
                  <c:v>19.508709027992278</c:v>
                </c:pt>
                <c:pt idx="48">
                  <c:v>19.047849037769147</c:v>
                </c:pt>
                <c:pt idx="49">
                  <c:v>18.189546362721817</c:v>
                </c:pt>
                <c:pt idx="50">
                  <c:v>17.633504382107652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7-4373-8CB7-C57E55063272}"/>
            </c:ext>
          </c:extLst>
        </c:ser>
        <c:ser>
          <c:idx val="1"/>
          <c:order val="2"/>
          <c:tx>
            <c:strRef>
              <c:f>'c3-7'!$D$13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'c3-7'!$A$14:$A$64</c:f>
              <c:numCache>
                <c:formatCode>m/d/yyyy</c:formatCode>
                <c:ptCount val="51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</c:numCache>
            </c:numRef>
          </c:cat>
          <c:val>
            <c:numRef>
              <c:f>'c3-7'!$D$14:$D$64</c:f>
              <c:numCache>
                <c:formatCode>0.0</c:formatCode>
                <c:ptCount val="51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28.756262407230594</c:v>
                </c:pt>
                <c:pt idx="45">
                  <c:v>28.5</c:v>
                </c:pt>
                <c:pt idx="46">
                  <c:v>28.360541181973804</c:v>
                </c:pt>
                <c:pt idx="47">
                  <c:v>28.077201840929057</c:v>
                </c:pt>
                <c:pt idx="48">
                  <c:v>27.750299760191847</c:v>
                </c:pt>
                <c:pt idx="49">
                  <c:v>27.526276021602612</c:v>
                </c:pt>
                <c:pt idx="50">
                  <c:v>26.744319517247789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7-4373-8CB7-C57E5506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59904"/>
        <c:axId val="203261440"/>
      </c:lineChart>
      <c:lineChart>
        <c:grouping val="standard"/>
        <c:varyColors val="0"/>
        <c:ser>
          <c:idx val="2"/>
          <c:order val="3"/>
          <c:tx>
            <c:strRef>
              <c:f>'c3-7'!$E$13</c:f>
              <c:strCache>
                <c:ptCount val="1"/>
                <c:pt idx="0">
                  <c:v>Bank of Japan (right axis)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'c3-7'!$A$14:$A$64</c:f>
              <c:numCache>
                <c:formatCode>m/d/yyyy</c:formatCode>
                <c:ptCount val="51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</c:numCache>
            </c:numRef>
          </c:cat>
          <c:val>
            <c:numRef>
              <c:f>'c3-7'!$E$14:$E$64</c:f>
              <c:numCache>
                <c:formatCode>0.0</c:formatCode>
                <c:ptCount val="51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96.638525704135503</c:v>
                </c:pt>
                <c:pt idx="45">
                  <c:v>97.3</c:v>
                </c:pt>
                <c:pt idx="46">
                  <c:v>99.516406029931588</c:v>
                </c:pt>
                <c:pt idx="47">
                  <c:v>100.60356566961039</c:v>
                </c:pt>
                <c:pt idx="48">
                  <c:v>100.83493892726236</c:v>
                </c:pt>
                <c:pt idx="49">
                  <c:v>101.24175825620641</c:v>
                </c:pt>
                <c:pt idx="50">
                  <c:v>102.11021438951666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77-4373-8CB7-C57E5506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64768"/>
        <c:axId val="203262976"/>
      </c:lineChart>
      <c:dateAx>
        <c:axId val="203259904"/>
        <c:scaling>
          <c:orientation val="minMax"/>
          <c:max val="43646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6144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3261440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59904"/>
        <c:crosses val="autoZero"/>
        <c:crossBetween val="between"/>
        <c:majorUnit val="10"/>
      </c:valAx>
      <c:valAx>
        <c:axId val="203262976"/>
        <c:scaling>
          <c:orientation val="minMax"/>
          <c:max val="110"/>
        </c:scaling>
        <c:delete val="0"/>
        <c:axPos val="r"/>
        <c:numFmt formatCode="0" sourceLinked="0"/>
        <c:majorTickMark val="out"/>
        <c:minorTickMark val="none"/>
        <c:tickLblPos val="nextTo"/>
        <c:crossAx val="203264768"/>
        <c:crosses val="max"/>
        <c:crossBetween val="between"/>
        <c:majorUnit val="22"/>
      </c:valAx>
      <c:dateAx>
        <c:axId val="203264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2629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6235586784794662"/>
          <c:w val="1"/>
          <c:h val="0.2376441321520534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940345368916807"/>
        </c:manualLayout>
      </c:layout>
      <c:lineChart>
        <c:grouping val="standard"/>
        <c:varyColors val="0"/>
        <c:ser>
          <c:idx val="0"/>
          <c:order val="0"/>
          <c:tx>
            <c:strRef>
              <c:f>'c3-9'!$B$11</c:f>
              <c:strCache>
                <c:ptCount val="1"/>
                <c:pt idx="0">
                  <c:v>Német kétéves állampapírhozamok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'c3-9'!$A$12:$A$520</c:f>
              <c:numCache>
                <c:formatCode>m/d/yyyy</c:formatCode>
                <c:ptCount val="50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</c:numCache>
            </c:numRef>
          </c:cat>
          <c:val>
            <c:numRef>
              <c:f>'c3-9'!$B$12:$B$520</c:f>
              <c:numCache>
                <c:formatCode>General</c:formatCode>
                <c:ptCount val="509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-0.68100000000000005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  <c:pt idx="119">
                  <c:v>-0.626</c:v>
                </c:pt>
                <c:pt idx="120">
                  <c:v>-0.626</c:v>
                </c:pt>
                <c:pt idx="121">
                  <c:v>-0.63200000000000001</c:v>
                </c:pt>
                <c:pt idx="122">
                  <c:v>-0.64400000000000002</c:v>
                </c:pt>
                <c:pt idx="123">
                  <c:v>-0.67700000000000005</c:v>
                </c:pt>
                <c:pt idx="124">
                  <c:v>-0.67500000000000004</c:v>
                </c:pt>
                <c:pt idx="125">
                  <c:v>-0.68200000000000005</c:v>
                </c:pt>
                <c:pt idx="126">
                  <c:v>-0.67400000000000004</c:v>
                </c:pt>
                <c:pt idx="127">
                  <c:v>-0.67900000000000005</c:v>
                </c:pt>
                <c:pt idx="128">
                  <c:v>-0.67400000000000004</c:v>
                </c:pt>
                <c:pt idx="129">
                  <c:v>-0.67400000000000004</c:v>
                </c:pt>
                <c:pt idx="130">
                  <c:v>-0.68899999999999995</c:v>
                </c:pt>
                <c:pt idx="131">
                  <c:v>-0.67900000000000005</c:v>
                </c:pt>
                <c:pt idx="132">
                  <c:v>-0.66600000000000004</c:v>
                </c:pt>
                <c:pt idx="133">
                  <c:v>-0.65700000000000003</c:v>
                </c:pt>
                <c:pt idx="134">
                  <c:v>-0.66300000000000003</c:v>
                </c:pt>
                <c:pt idx="135">
                  <c:v>-0.65700000000000003</c:v>
                </c:pt>
                <c:pt idx="136">
                  <c:v>-0.64400000000000002</c:v>
                </c:pt>
                <c:pt idx="137">
                  <c:v>-0.63700000000000001</c:v>
                </c:pt>
                <c:pt idx="138">
                  <c:v>-0.64600000000000002</c:v>
                </c:pt>
                <c:pt idx="139">
                  <c:v>-0.64100000000000001</c:v>
                </c:pt>
                <c:pt idx="140">
                  <c:v>-0.63400000000000001</c:v>
                </c:pt>
                <c:pt idx="141">
                  <c:v>-0.63500000000000001</c:v>
                </c:pt>
                <c:pt idx="142">
                  <c:v>-0.63900000000000001</c:v>
                </c:pt>
                <c:pt idx="143">
                  <c:v>-0.63700000000000001</c:v>
                </c:pt>
                <c:pt idx="144">
                  <c:v>-0.626</c:v>
                </c:pt>
                <c:pt idx="145">
                  <c:v>-0.60899999999999999</c:v>
                </c:pt>
                <c:pt idx="146">
                  <c:v>-0.61599999999999999</c:v>
                </c:pt>
                <c:pt idx="147">
                  <c:v>-0.60699999999999998</c:v>
                </c:pt>
                <c:pt idx="148">
                  <c:v>-0.61</c:v>
                </c:pt>
                <c:pt idx="149">
                  <c:v>-0.60599999999999998</c:v>
                </c:pt>
                <c:pt idx="150">
                  <c:v>-0.59099999999999997</c:v>
                </c:pt>
                <c:pt idx="151">
                  <c:v>-0.57899999999999996</c:v>
                </c:pt>
                <c:pt idx="152">
                  <c:v>-0.56100000000000005</c:v>
                </c:pt>
                <c:pt idx="153">
                  <c:v>-0.57599999999999996</c:v>
                </c:pt>
                <c:pt idx="154">
                  <c:v>-0.59499999999999997</c:v>
                </c:pt>
                <c:pt idx="155">
                  <c:v>-0.59699999999999998</c:v>
                </c:pt>
                <c:pt idx="156">
                  <c:v>-0.58799999999999997</c:v>
                </c:pt>
                <c:pt idx="157">
                  <c:v>-0.60099999999999998</c:v>
                </c:pt>
                <c:pt idx="158">
                  <c:v>-0.61899999999999999</c:v>
                </c:pt>
                <c:pt idx="159">
                  <c:v>-0.64300000000000002</c:v>
                </c:pt>
                <c:pt idx="160">
                  <c:v>-0.65300000000000002</c:v>
                </c:pt>
                <c:pt idx="161">
                  <c:v>-0.64400000000000002</c:v>
                </c:pt>
                <c:pt idx="162">
                  <c:v>-0.65400000000000003</c:v>
                </c:pt>
                <c:pt idx="163">
                  <c:v>-0.64500000000000002</c:v>
                </c:pt>
                <c:pt idx="164">
                  <c:v>-0.65800000000000003</c:v>
                </c:pt>
                <c:pt idx="165">
                  <c:v>-0.65</c:v>
                </c:pt>
                <c:pt idx="166">
                  <c:v>-0.60899999999999999</c:v>
                </c:pt>
                <c:pt idx="167">
                  <c:v>-0.59699999999999998</c:v>
                </c:pt>
                <c:pt idx="168">
                  <c:v>-0.60099999999999998</c:v>
                </c:pt>
                <c:pt idx="169">
                  <c:v>-0.60199999999999998</c:v>
                </c:pt>
                <c:pt idx="170">
                  <c:v>-0.58699999999999997</c:v>
                </c:pt>
                <c:pt idx="171">
                  <c:v>-0.58499999999999996</c:v>
                </c:pt>
                <c:pt idx="172">
                  <c:v>-0.57999999999999996</c:v>
                </c:pt>
                <c:pt idx="173">
                  <c:v>-0.61099999999999999</c:v>
                </c:pt>
                <c:pt idx="174">
                  <c:v>-0.61099999999999999</c:v>
                </c:pt>
                <c:pt idx="175">
                  <c:v>-0.61099999999999999</c:v>
                </c:pt>
                <c:pt idx="176">
                  <c:v>-0.59</c:v>
                </c:pt>
                <c:pt idx="177">
                  <c:v>-0.56599999999999995</c:v>
                </c:pt>
                <c:pt idx="178">
                  <c:v>-0.57899999999999996</c:v>
                </c:pt>
                <c:pt idx="179">
                  <c:v>-0.56100000000000005</c:v>
                </c:pt>
                <c:pt idx="180">
                  <c:v>-0.55100000000000005</c:v>
                </c:pt>
                <c:pt idx="181">
                  <c:v>-0.54400000000000004</c:v>
                </c:pt>
                <c:pt idx="182">
                  <c:v>-0.55300000000000005</c:v>
                </c:pt>
                <c:pt idx="183">
                  <c:v>-0.55000000000000004</c:v>
                </c:pt>
                <c:pt idx="184">
                  <c:v>-0.54600000000000004</c:v>
                </c:pt>
                <c:pt idx="185">
                  <c:v>-0.53600000000000003</c:v>
                </c:pt>
                <c:pt idx="186">
                  <c:v>-0.52800000000000002</c:v>
                </c:pt>
                <c:pt idx="187">
                  <c:v>-0.53200000000000003</c:v>
                </c:pt>
                <c:pt idx="188">
                  <c:v>-0.53600000000000003</c:v>
                </c:pt>
                <c:pt idx="189">
                  <c:v>-0.54300000000000004</c:v>
                </c:pt>
                <c:pt idx="190">
                  <c:v>-0.51500000000000001</c:v>
                </c:pt>
                <c:pt idx="191">
                  <c:v>-0.504</c:v>
                </c:pt>
                <c:pt idx="192">
                  <c:v>-0.50600000000000001</c:v>
                </c:pt>
                <c:pt idx="193">
                  <c:v>-0.502</c:v>
                </c:pt>
                <c:pt idx="194">
                  <c:v>-0.53200000000000003</c:v>
                </c:pt>
                <c:pt idx="195">
                  <c:v>-0.54800000000000004</c:v>
                </c:pt>
                <c:pt idx="196">
                  <c:v>-0.56899999999999995</c:v>
                </c:pt>
                <c:pt idx="197">
                  <c:v>-0.53900000000000003</c:v>
                </c:pt>
                <c:pt idx="198">
                  <c:v>-0.52400000000000002</c:v>
                </c:pt>
                <c:pt idx="199">
                  <c:v>-0.51900000000000002</c:v>
                </c:pt>
                <c:pt idx="200">
                  <c:v>-0.54900000000000004</c:v>
                </c:pt>
                <c:pt idx="201">
                  <c:v>-0.53100000000000003</c:v>
                </c:pt>
                <c:pt idx="202">
                  <c:v>-0.53100000000000003</c:v>
                </c:pt>
                <c:pt idx="203">
                  <c:v>-0.54500000000000004</c:v>
                </c:pt>
                <c:pt idx="204">
                  <c:v>-0.56499999999999995</c:v>
                </c:pt>
                <c:pt idx="205">
                  <c:v>-0.57299999999999995</c:v>
                </c:pt>
                <c:pt idx="206">
                  <c:v>-0.56999999999999995</c:v>
                </c:pt>
                <c:pt idx="207">
                  <c:v>-0.58299999999999996</c:v>
                </c:pt>
                <c:pt idx="208">
                  <c:v>-0.623</c:v>
                </c:pt>
                <c:pt idx="209">
                  <c:v>-0.58799999999999997</c:v>
                </c:pt>
                <c:pt idx="210">
                  <c:v>-0.59599999999999997</c:v>
                </c:pt>
                <c:pt idx="211">
                  <c:v>-0.61199999999999999</c:v>
                </c:pt>
                <c:pt idx="212">
                  <c:v>-0.627</c:v>
                </c:pt>
                <c:pt idx="213">
                  <c:v>-0.62</c:v>
                </c:pt>
                <c:pt idx="214">
                  <c:v>-0.63700000000000001</c:v>
                </c:pt>
                <c:pt idx="215">
                  <c:v>-0.629</c:v>
                </c:pt>
                <c:pt idx="216">
                  <c:v>-0.63100000000000001</c:v>
                </c:pt>
                <c:pt idx="217">
                  <c:v>-0.624</c:v>
                </c:pt>
                <c:pt idx="218">
                  <c:v>-0.625</c:v>
                </c:pt>
                <c:pt idx="219">
                  <c:v>-0.622</c:v>
                </c:pt>
                <c:pt idx="220">
                  <c:v>-0.61499999999999999</c:v>
                </c:pt>
                <c:pt idx="221">
                  <c:v>-0.60799999999999998</c:v>
                </c:pt>
                <c:pt idx="222">
                  <c:v>-0.59199999999999997</c:v>
                </c:pt>
                <c:pt idx="223">
                  <c:v>-0.58899999999999997</c:v>
                </c:pt>
                <c:pt idx="224">
                  <c:v>-0.60499999999999998</c:v>
                </c:pt>
                <c:pt idx="225">
                  <c:v>-0.61499999999999999</c:v>
                </c:pt>
                <c:pt idx="226">
                  <c:v>-0.57299999999999995</c:v>
                </c:pt>
                <c:pt idx="227">
                  <c:v>-0.57899999999999996</c:v>
                </c:pt>
                <c:pt idx="228">
                  <c:v>-0.59799999999999998</c:v>
                </c:pt>
                <c:pt idx="229">
                  <c:v>-0.59399999999999997</c:v>
                </c:pt>
                <c:pt idx="230">
                  <c:v>-0.59199999999999997</c:v>
                </c:pt>
                <c:pt idx="231">
                  <c:v>-0.59799999999999998</c:v>
                </c:pt>
                <c:pt idx="232">
                  <c:v>-0.58299999999999996</c:v>
                </c:pt>
                <c:pt idx="233">
                  <c:v>-0.58199999999999996</c:v>
                </c:pt>
                <c:pt idx="234">
                  <c:v>-0.58599999999999997</c:v>
                </c:pt>
                <c:pt idx="235">
                  <c:v>-0.57499999999999996</c:v>
                </c:pt>
                <c:pt idx="236">
                  <c:v>-0.58499999999999996</c:v>
                </c:pt>
                <c:pt idx="237">
                  <c:v>-0.58899999999999997</c:v>
                </c:pt>
                <c:pt idx="238">
                  <c:v>-0.60299999999999998</c:v>
                </c:pt>
                <c:pt idx="239">
                  <c:v>-0.60199999999999998</c:v>
                </c:pt>
                <c:pt idx="240">
                  <c:v>-0.61</c:v>
                </c:pt>
                <c:pt idx="241">
                  <c:v>-0.62</c:v>
                </c:pt>
                <c:pt idx="242">
                  <c:v>-0.61199999999999999</c:v>
                </c:pt>
                <c:pt idx="243">
                  <c:v>-0.628</c:v>
                </c:pt>
                <c:pt idx="244">
                  <c:v>-0.60499999999999998</c:v>
                </c:pt>
                <c:pt idx="245">
                  <c:v>-0.58199999999999996</c:v>
                </c:pt>
                <c:pt idx="246">
                  <c:v>-0.60599999999999998</c:v>
                </c:pt>
                <c:pt idx="247">
                  <c:v>-0.56999999999999995</c:v>
                </c:pt>
                <c:pt idx="248">
                  <c:v>-0.58799999999999997</c:v>
                </c:pt>
                <c:pt idx="249">
                  <c:v>-0.61499999999999999</c:v>
                </c:pt>
                <c:pt idx="250">
                  <c:v>-0.61399999999999999</c:v>
                </c:pt>
                <c:pt idx="251">
                  <c:v>-0.60899999999999999</c:v>
                </c:pt>
                <c:pt idx="252">
                  <c:v>-0.61</c:v>
                </c:pt>
                <c:pt idx="253">
                  <c:v>-0.60599999999999998</c:v>
                </c:pt>
                <c:pt idx="254">
                  <c:v>-0.61499999999999999</c:v>
                </c:pt>
                <c:pt idx="255">
                  <c:v>-0.61599999999999999</c:v>
                </c:pt>
                <c:pt idx="256">
                  <c:v>-0.61599999999999999</c:v>
                </c:pt>
                <c:pt idx="257">
                  <c:v>-0.61599999999999999</c:v>
                </c:pt>
                <c:pt idx="258">
                  <c:v>-0.63600000000000001</c:v>
                </c:pt>
                <c:pt idx="259">
                  <c:v>-0.61899999999999999</c:v>
                </c:pt>
                <c:pt idx="260">
                  <c:v>-0.62</c:v>
                </c:pt>
                <c:pt idx="261">
                  <c:v>-0.62</c:v>
                </c:pt>
                <c:pt idx="262">
                  <c:v>-0.622</c:v>
                </c:pt>
                <c:pt idx="263">
                  <c:v>-0.61899999999999999</c:v>
                </c:pt>
                <c:pt idx="264">
                  <c:v>-0.60399999999999998</c:v>
                </c:pt>
                <c:pt idx="265">
                  <c:v>-0.59099999999999997</c:v>
                </c:pt>
                <c:pt idx="266">
                  <c:v>-0.58199999999999996</c:v>
                </c:pt>
                <c:pt idx="267">
                  <c:v>-0.58899999999999997</c:v>
                </c:pt>
                <c:pt idx="268">
                  <c:v>-0.59699999999999998</c:v>
                </c:pt>
                <c:pt idx="269">
                  <c:v>-0.59199999999999997</c:v>
                </c:pt>
                <c:pt idx="270">
                  <c:v>-0.60399999999999998</c:v>
                </c:pt>
                <c:pt idx="271">
                  <c:v>-0.625</c:v>
                </c:pt>
                <c:pt idx="272">
                  <c:v>-0.60899999999999999</c:v>
                </c:pt>
                <c:pt idx="273">
                  <c:v>-0.59499999999999997</c:v>
                </c:pt>
                <c:pt idx="274">
                  <c:v>-0.58699999999999997</c:v>
                </c:pt>
                <c:pt idx="275">
                  <c:v>-0.58899999999999997</c:v>
                </c:pt>
                <c:pt idx="276">
                  <c:v>-0.59599999999999997</c:v>
                </c:pt>
                <c:pt idx="277">
                  <c:v>-0.58799999999999997</c:v>
                </c:pt>
                <c:pt idx="278">
                  <c:v>-0.59099999999999997</c:v>
                </c:pt>
                <c:pt idx="279">
                  <c:v>-0.58599999999999997</c:v>
                </c:pt>
                <c:pt idx="280">
                  <c:v>-0.58699999999999997</c:v>
                </c:pt>
                <c:pt idx="281">
                  <c:v>-0.57499999999999996</c:v>
                </c:pt>
                <c:pt idx="282">
                  <c:v>-0.56999999999999995</c:v>
                </c:pt>
                <c:pt idx="283">
                  <c:v>-0.56899999999999995</c:v>
                </c:pt>
                <c:pt idx="284">
                  <c:v>-0.58699999999999997</c:v>
                </c:pt>
                <c:pt idx="285">
                  <c:v>-0.57499999999999996</c:v>
                </c:pt>
                <c:pt idx="286">
                  <c:v>-0.56999999999999995</c:v>
                </c:pt>
                <c:pt idx="287">
                  <c:v>-0.56100000000000005</c:v>
                </c:pt>
                <c:pt idx="288">
                  <c:v>-0.58399999999999996</c:v>
                </c:pt>
                <c:pt idx="289">
                  <c:v>-0.58399999999999996</c:v>
                </c:pt>
                <c:pt idx="290">
                  <c:v>-0.57699999999999996</c:v>
                </c:pt>
                <c:pt idx="291">
                  <c:v>-0.57399999999999995</c:v>
                </c:pt>
                <c:pt idx="292">
                  <c:v>-0.56599999999999995</c:v>
                </c:pt>
                <c:pt idx="293">
                  <c:v>-0.55900000000000005</c:v>
                </c:pt>
                <c:pt idx="294">
                  <c:v>-0.56299999999999994</c:v>
                </c:pt>
                <c:pt idx="295">
                  <c:v>-0.57299999999999995</c:v>
                </c:pt>
                <c:pt idx="296">
                  <c:v>-0.57199999999999995</c:v>
                </c:pt>
                <c:pt idx="297">
                  <c:v>-0.57399999999999995</c:v>
                </c:pt>
                <c:pt idx="298">
                  <c:v>-0.56000000000000005</c:v>
                </c:pt>
                <c:pt idx="299">
                  <c:v>-0.57099999999999995</c:v>
                </c:pt>
                <c:pt idx="300">
                  <c:v>-0.56399999999999995</c:v>
                </c:pt>
                <c:pt idx="301">
                  <c:v>-0.54100000000000004</c:v>
                </c:pt>
                <c:pt idx="302">
                  <c:v>-0.53500000000000003</c:v>
                </c:pt>
                <c:pt idx="303">
                  <c:v>-0.52800000000000002</c:v>
                </c:pt>
                <c:pt idx="304">
                  <c:v>-0.51600000000000001</c:v>
                </c:pt>
                <c:pt idx="305">
                  <c:v>-0.51600000000000001</c:v>
                </c:pt>
                <c:pt idx="306">
                  <c:v>-0.51</c:v>
                </c:pt>
                <c:pt idx="307">
                  <c:v>-0.52700000000000002</c:v>
                </c:pt>
                <c:pt idx="308">
                  <c:v>-0.55500000000000005</c:v>
                </c:pt>
                <c:pt idx="309">
                  <c:v>-0.54200000000000004</c:v>
                </c:pt>
                <c:pt idx="310">
                  <c:v>-0.54600000000000004</c:v>
                </c:pt>
                <c:pt idx="311">
                  <c:v>-0.55200000000000005</c:v>
                </c:pt>
                <c:pt idx="312">
                  <c:v>-0.55500000000000005</c:v>
                </c:pt>
                <c:pt idx="313">
                  <c:v>-0.55100000000000005</c:v>
                </c:pt>
                <c:pt idx="314">
                  <c:v>-0.54700000000000004</c:v>
                </c:pt>
                <c:pt idx="315">
                  <c:v>-0.53700000000000003</c:v>
                </c:pt>
                <c:pt idx="316">
                  <c:v>-0.53400000000000003</c:v>
                </c:pt>
                <c:pt idx="317">
                  <c:v>-0.53700000000000003</c:v>
                </c:pt>
                <c:pt idx="318">
                  <c:v>-0.55600000000000005</c:v>
                </c:pt>
                <c:pt idx="319">
                  <c:v>-0.57099999999999995</c:v>
                </c:pt>
                <c:pt idx="320">
                  <c:v>-0.57299999999999995</c:v>
                </c:pt>
                <c:pt idx="321">
                  <c:v>-0.56899999999999995</c:v>
                </c:pt>
                <c:pt idx="322">
                  <c:v>-0.61199999999999999</c:v>
                </c:pt>
                <c:pt idx="323">
                  <c:v>-0.60299999999999998</c:v>
                </c:pt>
                <c:pt idx="324">
                  <c:v>-0.61099999999999999</c:v>
                </c:pt>
                <c:pt idx="325">
                  <c:v>-0.60799999999999998</c:v>
                </c:pt>
                <c:pt idx="326">
                  <c:v>-0.61799999999999999</c:v>
                </c:pt>
                <c:pt idx="327">
                  <c:v>-0.58899999999999997</c:v>
                </c:pt>
                <c:pt idx="328">
                  <c:v>-0.58899999999999997</c:v>
                </c:pt>
                <c:pt idx="329">
                  <c:v>-0.58299999999999996</c:v>
                </c:pt>
                <c:pt idx="330">
                  <c:v>-0.58499999999999996</c:v>
                </c:pt>
                <c:pt idx="331">
                  <c:v>-0.58199999999999996</c:v>
                </c:pt>
                <c:pt idx="332">
                  <c:v>-0.59699999999999998</c:v>
                </c:pt>
                <c:pt idx="333">
                  <c:v>-0.58599999999999997</c:v>
                </c:pt>
                <c:pt idx="334">
                  <c:v>-0.56599999999999995</c:v>
                </c:pt>
                <c:pt idx="335">
                  <c:v>-0.56699999999999995</c:v>
                </c:pt>
                <c:pt idx="336">
                  <c:v>-0.57499999999999996</c:v>
                </c:pt>
                <c:pt idx="337">
                  <c:v>-0.57599999999999996</c:v>
                </c:pt>
                <c:pt idx="338">
                  <c:v>-0.58099999999999996</c:v>
                </c:pt>
                <c:pt idx="339">
                  <c:v>-0.58099999999999996</c:v>
                </c:pt>
                <c:pt idx="340">
                  <c:v>-0.58099999999999996</c:v>
                </c:pt>
                <c:pt idx="341">
                  <c:v>-0.57999999999999996</c:v>
                </c:pt>
                <c:pt idx="342">
                  <c:v>-0.59399999999999997</c:v>
                </c:pt>
                <c:pt idx="343">
                  <c:v>-0.59899999999999998</c:v>
                </c:pt>
                <c:pt idx="344">
                  <c:v>-0.60399999999999998</c:v>
                </c:pt>
                <c:pt idx="345">
                  <c:v>-0.58699999999999997</c:v>
                </c:pt>
                <c:pt idx="346">
                  <c:v>-0.59</c:v>
                </c:pt>
                <c:pt idx="347">
                  <c:v>-0.59</c:v>
                </c:pt>
                <c:pt idx="348">
                  <c:v>-0.59099999999999997</c:v>
                </c:pt>
                <c:pt idx="349">
                  <c:v>-0.59299999999999997</c:v>
                </c:pt>
                <c:pt idx="350">
                  <c:v>-0.59899999999999998</c:v>
                </c:pt>
                <c:pt idx="351">
                  <c:v>-0.61099999999999999</c:v>
                </c:pt>
                <c:pt idx="352">
                  <c:v>-0.62</c:v>
                </c:pt>
                <c:pt idx="353">
                  <c:v>-0.63300000000000001</c:v>
                </c:pt>
                <c:pt idx="354">
                  <c:v>-0.622</c:v>
                </c:pt>
                <c:pt idx="355">
                  <c:v>-0.63400000000000001</c:v>
                </c:pt>
                <c:pt idx="356">
                  <c:v>-0.63900000000000001</c:v>
                </c:pt>
                <c:pt idx="357">
                  <c:v>-0.65700000000000003</c:v>
                </c:pt>
                <c:pt idx="358">
                  <c:v>-0.65300000000000002</c:v>
                </c:pt>
                <c:pt idx="359">
                  <c:v>-0.65300000000000002</c:v>
                </c:pt>
                <c:pt idx="360">
                  <c:v>-0.64800000000000002</c:v>
                </c:pt>
                <c:pt idx="361">
                  <c:v>-0.63200000000000001</c:v>
                </c:pt>
                <c:pt idx="362">
                  <c:v>-0.63500000000000001</c:v>
                </c:pt>
                <c:pt idx="363">
                  <c:v>-0.64300000000000002</c:v>
                </c:pt>
                <c:pt idx="364">
                  <c:v>-0.64</c:v>
                </c:pt>
                <c:pt idx="365">
                  <c:v>-0.65700000000000003</c:v>
                </c:pt>
                <c:pt idx="366">
                  <c:v>-0.64800000000000002</c:v>
                </c:pt>
                <c:pt idx="367">
                  <c:v>-0.65300000000000002</c:v>
                </c:pt>
                <c:pt idx="368">
                  <c:v>-0.65</c:v>
                </c:pt>
                <c:pt idx="369">
                  <c:v>-0.67300000000000004</c:v>
                </c:pt>
                <c:pt idx="370">
                  <c:v>-0.65900000000000003</c:v>
                </c:pt>
                <c:pt idx="371">
                  <c:v>-0.65800000000000003</c:v>
                </c:pt>
                <c:pt idx="372">
                  <c:v>-0.68700000000000006</c:v>
                </c:pt>
                <c:pt idx="373">
                  <c:v>-0.66300000000000003</c:v>
                </c:pt>
                <c:pt idx="374">
                  <c:v>-0.67800000000000005</c:v>
                </c:pt>
                <c:pt idx="375">
                  <c:v>-0.68</c:v>
                </c:pt>
                <c:pt idx="376">
                  <c:v>-0.67900000000000005</c:v>
                </c:pt>
                <c:pt idx="377">
                  <c:v>-0.68500000000000005</c:v>
                </c:pt>
                <c:pt idx="378">
                  <c:v>-0.68300000000000005</c:v>
                </c:pt>
                <c:pt idx="379">
                  <c:v>-0.70099999999999996</c:v>
                </c:pt>
                <c:pt idx="380">
                  <c:v>-0.69699999999999995</c:v>
                </c:pt>
                <c:pt idx="381">
                  <c:v>-0.77</c:v>
                </c:pt>
                <c:pt idx="382">
                  <c:v>-0.74299999999999999</c:v>
                </c:pt>
                <c:pt idx="383">
                  <c:v>-0.76300000000000001</c:v>
                </c:pt>
                <c:pt idx="384">
                  <c:v>-0.74299999999999999</c:v>
                </c:pt>
                <c:pt idx="385">
                  <c:v>-0.749</c:v>
                </c:pt>
                <c:pt idx="386">
                  <c:v>-0.746</c:v>
                </c:pt>
                <c:pt idx="387">
                  <c:v>-0.73599999999999999</c:v>
                </c:pt>
                <c:pt idx="388">
                  <c:v>-0.74399999999999999</c:v>
                </c:pt>
                <c:pt idx="389">
                  <c:v>-0.75800000000000001</c:v>
                </c:pt>
                <c:pt idx="390">
                  <c:v>-0.76300000000000001</c:v>
                </c:pt>
                <c:pt idx="391">
                  <c:v>-0.76700000000000002</c:v>
                </c:pt>
                <c:pt idx="392">
                  <c:v>-0.76200000000000001</c:v>
                </c:pt>
                <c:pt idx="393">
                  <c:v>-0.76600000000000001</c:v>
                </c:pt>
                <c:pt idx="394">
                  <c:v>-0.75600000000000001</c:v>
                </c:pt>
                <c:pt idx="395">
                  <c:v>-0.749</c:v>
                </c:pt>
                <c:pt idx="396">
                  <c:v>-0.74299999999999999</c:v>
                </c:pt>
                <c:pt idx="397">
                  <c:v>-0.74</c:v>
                </c:pt>
                <c:pt idx="398">
                  <c:v>-0.73599999999999999</c:v>
                </c:pt>
                <c:pt idx="399">
                  <c:v>-0.73399999999999999</c:v>
                </c:pt>
                <c:pt idx="400">
                  <c:v>-0.74</c:v>
                </c:pt>
                <c:pt idx="401">
                  <c:v>-0.74099999999999999</c:v>
                </c:pt>
                <c:pt idx="402">
                  <c:v>-0.755</c:v>
                </c:pt>
                <c:pt idx="403">
                  <c:v>-0.75900000000000001</c:v>
                </c:pt>
                <c:pt idx="404">
                  <c:v>-0.77700000000000002</c:v>
                </c:pt>
                <c:pt idx="405">
                  <c:v>-0.78100000000000003</c:v>
                </c:pt>
                <c:pt idx="406">
                  <c:v>-0.78200000000000003</c:v>
                </c:pt>
                <c:pt idx="407">
                  <c:v>-0.78800000000000003</c:v>
                </c:pt>
                <c:pt idx="408">
                  <c:v>-0.76700000000000002</c:v>
                </c:pt>
                <c:pt idx="409">
                  <c:v>-0.75800000000000001</c:v>
                </c:pt>
                <c:pt idx="410">
                  <c:v>-0.77</c:v>
                </c:pt>
                <c:pt idx="411">
                  <c:v>-0.76700000000000002</c:v>
                </c:pt>
                <c:pt idx="412">
                  <c:v>-0.78500000000000003</c:v>
                </c:pt>
                <c:pt idx="413">
                  <c:v>-0.78200000000000003</c:v>
                </c:pt>
                <c:pt idx="414">
                  <c:v>-0.79400000000000004</c:v>
                </c:pt>
                <c:pt idx="415">
                  <c:v>-0.81599999999999995</c:v>
                </c:pt>
                <c:pt idx="416">
                  <c:v>-0.82399999999999995</c:v>
                </c:pt>
                <c:pt idx="417">
                  <c:v>-0.86199999999999999</c:v>
                </c:pt>
                <c:pt idx="418">
                  <c:v>-0.85699999999999998</c:v>
                </c:pt>
                <c:pt idx="419">
                  <c:v>-0.87</c:v>
                </c:pt>
                <c:pt idx="420">
                  <c:v>-0.88400000000000001</c:v>
                </c:pt>
                <c:pt idx="421">
                  <c:v>-0.88200000000000001</c:v>
                </c:pt>
                <c:pt idx="422">
                  <c:v>-0.88</c:v>
                </c:pt>
                <c:pt idx="423">
                  <c:v>-0.91900000000000004</c:v>
                </c:pt>
                <c:pt idx="424">
                  <c:v>-0.91900000000000004</c:v>
                </c:pt>
                <c:pt idx="425">
                  <c:v>-0.90400000000000003</c:v>
                </c:pt>
                <c:pt idx="426">
                  <c:v>-0.91100000000000003</c:v>
                </c:pt>
                <c:pt idx="427">
                  <c:v>-0.89300000000000002</c:v>
                </c:pt>
                <c:pt idx="428">
                  <c:v>-0.86899999999999999</c:v>
                </c:pt>
                <c:pt idx="429">
                  <c:v>-0.89800000000000002</c:v>
                </c:pt>
                <c:pt idx="430">
                  <c:v>-0.90100000000000002</c:v>
                </c:pt>
                <c:pt idx="431">
                  <c:v>-0.89400000000000002</c:v>
                </c:pt>
                <c:pt idx="432">
                  <c:v>-0.89300000000000002</c:v>
                </c:pt>
                <c:pt idx="433">
                  <c:v>-0.91400000000000003</c:v>
                </c:pt>
                <c:pt idx="434">
                  <c:v>-0.93300000000000005</c:v>
                </c:pt>
                <c:pt idx="435">
                  <c:v>-0.93400000000000005</c:v>
                </c:pt>
                <c:pt idx="436">
                  <c:v>-0.91900000000000004</c:v>
                </c:pt>
                <c:pt idx="437">
                  <c:v>-0.89800000000000002</c:v>
                </c:pt>
                <c:pt idx="438">
                  <c:v>-0.874</c:v>
                </c:pt>
                <c:pt idx="439">
                  <c:v>-0.875</c:v>
                </c:pt>
                <c:pt idx="440">
                  <c:v>-0.86199999999999999</c:v>
                </c:pt>
                <c:pt idx="441">
                  <c:v>-0.84799999999999998</c:v>
                </c:pt>
                <c:pt idx="442">
                  <c:v>-0.84699999999999998</c:v>
                </c:pt>
                <c:pt idx="443">
                  <c:v>-0.72899999999999998</c:v>
                </c:pt>
                <c:pt idx="444">
                  <c:v>-0.71499999999999997</c:v>
                </c:pt>
                <c:pt idx="445">
                  <c:v>-0.73199999999999998</c:v>
                </c:pt>
                <c:pt idx="446">
                  <c:v>-0.72</c:v>
                </c:pt>
                <c:pt idx="447">
                  <c:v>-0.73599999999999999</c:v>
                </c:pt>
                <c:pt idx="448">
                  <c:v>-0.72899999999999998</c:v>
                </c:pt>
                <c:pt idx="449">
                  <c:v>-0.72499999999999998</c:v>
                </c:pt>
                <c:pt idx="450">
                  <c:v>-0.747</c:v>
                </c:pt>
                <c:pt idx="451">
                  <c:v>-0.74099999999999999</c:v>
                </c:pt>
                <c:pt idx="452">
                  <c:v>-0.74</c:v>
                </c:pt>
                <c:pt idx="453">
                  <c:v>-0.75600000000000001</c:v>
                </c:pt>
                <c:pt idx="454">
                  <c:v>-0.77600000000000002</c:v>
                </c:pt>
                <c:pt idx="455">
                  <c:v>-0.77300000000000002</c:v>
                </c:pt>
                <c:pt idx="456">
                  <c:v>-0.77700000000000002</c:v>
                </c:pt>
                <c:pt idx="457">
                  <c:v>-0.77200000000000002</c:v>
                </c:pt>
                <c:pt idx="458">
                  <c:v>-0.78700000000000003</c:v>
                </c:pt>
                <c:pt idx="459">
                  <c:v>-0.78900000000000003</c:v>
                </c:pt>
                <c:pt idx="460">
                  <c:v>-0.78100000000000003</c:v>
                </c:pt>
                <c:pt idx="461">
                  <c:v>-0.79</c:v>
                </c:pt>
                <c:pt idx="462">
                  <c:v>-0.76300000000000001</c:v>
                </c:pt>
                <c:pt idx="463">
                  <c:v>-0.72</c:v>
                </c:pt>
                <c:pt idx="464">
                  <c:v>-0.72899999999999998</c:v>
                </c:pt>
                <c:pt idx="465">
                  <c:v>-0.71099999999999997</c:v>
                </c:pt>
                <c:pt idx="466">
                  <c:v>-0.69599999999999995</c:v>
                </c:pt>
                <c:pt idx="467">
                  <c:v>-0.68200000000000005</c:v>
                </c:pt>
                <c:pt idx="468">
                  <c:v>-0.67600000000000005</c:v>
                </c:pt>
                <c:pt idx="469">
                  <c:v>-0.67300000000000004</c:v>
                </c:pt>
                <c:pt idx="470">
                  <c:v>-0.67100000000000004</c:v>
                </c:pt>
                <c:pt idx="471">
                  <c:v>-0.66400000000000003</c:v>
                </c:pt>
                <c:pt idx="472">
                  <c:v>-0.66300000000000003</c:v>
                </c:pt>
                <c:pt idx="473">
                  <c:v>-0.67400000000000004</c:v>
                </c:pt>
                <c:pt idx="474">
                  <c:v>-0.66</c:v>
                </c:pt>
                <c:pt idx="475">
                  <c:v>-0.65</c:v>
                </c:pt>
                <c:pt idx="476">
                  <c:v>-0.64</c:v>
                </c:pt>
                <c:pt idx="477">
                  <c:v>-0.63900000000000001</c:v>
                </c:pt>
                <c:pt idx="478">
                  <c:v>-0.66800000000000004</c:v>
                </c:pt>
                <c:pt idx="479">
                  <c:v>-0.66300000000000003</c:v>
                </c:pt>
                <c:pt idx="480">
                  <c:v>-0.65500000000000003</c:v>
                </c:pt>
                <c:pt idx="481">
                  <c:v>-0.64300000000000002</c:v>
                </c:pt>
                <c:pt idx="482">
                  <c:v>-0.64300000000000002</c:v>
                </c:pt>
                <c:pt idx="483">
                  <c:v>-0.61699999999999999</c:v>
                </c:pt>
                <c:pt idx="484">
                  <c:v>-0.621</c:v>
                </c:pt>
                <c:pt idx="485">
                  <c:v>-0.61899999999999999</c:v>
                </c:pt>
                <c:pt idx="486">
                  <c:v>-0.629</c:v>
                </c:pt>
                <c:pt idx="487">
                  <c:v>-0.63100000000000001</c:v>
                </c:pt>
                <c:pt idx="488">
                  <c:v>-0.64900000000000002</c:v>
                </c:pt>
                <c:pt idx="489">
                  <c:v>-0.64100000000000001</c:v>
                </c:pt>
                <c:pt idx="490">
                  <c:v>-0.63200000000000001</c:v>
                </c:pt>
                <c:pt idx="491">
                  <c:v>-0.63800000000000001</c:v>
                </c:pt>
                <c:pt idx="492">
                  <c:v>-0.64500000000000002</c:v>
                </c:pt>
                <c:pt idx="493">
                  <c:v>-0.63</c:v>
                </c:pt>
                <c:pt idx="494">
                  <c:v>-0.64300000000000002</c:v>
                </c:pt>
                <c:pt idx="495">
                  <c:v>-0.63400000000000001</c:v>
                </c:pt>
                <c:pt idx="496">
                  <c:v>-0.64200000000000002</c:v>
                </c:pt>
                <c:pt idx="497">
                  <c:v>-0.64</c:v>
                </c:pt>
                <c:pt idx="498">
                  <c:v>-0.63700000000000001</c:v>
                </c:pt>
                <c:pt idx="499">
                  <c:v>-0.63600000000000001</c:v>
                </c:pt>
                <c:pt idx="500">
                  <c:v>-0.61799999999999999</c:v>
                </c:pt>
                <c:pt idx="501">
                  <c:v>-0.64100000000000001</c:v>
                </c:pt>
                <c:pt idx="502">
                  <c:v>-0.63300000000000001</c:v>
                </c:pt>
                <c:pt idx="503">
                  <c:v>-0.63</c:v>
                </c:pt>
                <c:pt idx="504">
                  <c:v>-0.63200000000000001</c:v>
                </c:pt>
                <c:pt idx="505">
                  <c:v>-0.64400000000000002</c:v>
                </c:pt>
                <c:pt idx="506">
                  <c:v>-0.64300000000000002</c:v>
                </c:pt>
                <c:pt idx="507">
                  <c:v>-0.64600000000000002</c:v>
                </c:pt>
                <c:pt idx="508">
                  <c:v>-0.64500000000000002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7-4228-84BA-E09E91F78978}"/>
            </c:ext>
          </c:extLst>
        </c:ser>
        <c:ser>
          <c:idx val="2"/>
          <c:order val="2"/>
          <c:tx>
            <c:strRef>
              <c:f>'c3-9'!$D$11</c:f>
              <c:strCache>
                <c:ptCount val="1"/>
                <c:pt idx="0">
                  <c:v>Spanyol kétéves állampapírhozamok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'c3-9'!$A$12:$A$520</c:f>
              <c:numCache>
                <c:formatCode>m/d/yyyy</c:formatCode>
                <c:ptCount val="50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</c:numCache>
            </c:numRef>
          </c:cat>
          <c:val>
            <c:numRef>
              <c:f>'c3-9'!$D$12:$D$520</c:f>
              <c:numCache>
                <c:formatCode>General</c:formatCode>
                <c:ptCount val="509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  <c:pt idx="119">
                  <c:v>-0.248</c:v>
                </c:pt>
                <c:pt idx="120">
                  <c:v>-0.27400000000000002</c:v>
                </c:pt>
                <c:pt idx="121">
                  <c:v>-0.28399999999999997</c:v>
                </c:pt>
                <c:pt idx="122">
                  <c:v>-0.28499999999999998</c:v>
                </c:pt>
                <c:pt idx="123">
                  <c:v>-0.21099999999999999</c:v>
                </c:pt>
                <c:pt idx="124">
                  <c:v>-0.223</c:v>
                </c:pt>
                <c:pt idx="125">
                  <c:v>-0.22500000000000001</c:v>
                </c:pt>
                <c:pt idx="126">
                  <c:v>-0.20599999999999999</c:v>
                </c:pt>
                <c:pt idx="127">
                  <c:v>-0.22900000000000001</c:v>
                </c:pt>
                <c:pt idx="128">
                  <c:v>-0.23100000000000001</c:v>
                </c:pt>
                <c:pt idx="129">
                  <c:v>-0.247</c:v>
                </c:pt>
                <c:pt idx="130">
                  <c:v>-0.26400000000000001</c:v>
                </c:pt>
                <c:pt idx="131">
                  <c:v>-0.26300000000000001</c:v>
                </c:pt>
                <c:pt idx="132">
                  <c:v>-0.25900000000000001</c:v>
                </c:pt>
                <c:pt idx="133">
                  <c:v>-0.23300000000000001</c:v>
                </c:pt>
                <c:pt idx="134">
                  <c:v>-0.24</c:v>
                </c:pt>
                <c:pt idx="135">
                  <c:v>-0.253</c:v>
                </c:pt>
                <c:pt idx="136">
                  <c:v>-0.27200000000000002</c:v>
                </c:pt>
                <c:pt idx="137">
                  <c:v>-0.27</c:v>
                </c:pt>
                <c:pt idx="138">
                  <c:v>-0.30199999999999999</c:v>
                </c:pt>
                <c:pt idx="139">
                  <c:v>-0.308</c:v>
                </c:pt>
                <c:pt idx="140">
                  <c:v>-0.31</c:v>
                </c:pt>
                <c:pt idx="141">
                  <c:v>-0.30399999999999999</c:v>
                </c:pt>
                <c:pt idx="142">
                  <c:v>-0.29299999999999998</c:v>
                </c:pt>
                <c:pt idx="143">
                  <c:v>-0.29199999999999998</c:v>
                </c:pt>
                <c:pt idx="144">
                  <c:v>-0.28599999999999998</c:v>
                </c:pt>
                <c:pt idx="145">
                  <c:v>-0.28199999999999997</c:v>
                </c:pt>
                <c:pt idx="146">
                  <c:v>-0.28399999999999997</c:v>
                </c:pt>
                <c:pt idx="147">
                  <c:v>-0.29599999999999999</c:v>
                </c:pt>
                <c:pt idx="148">
                  <c:v>-0.33200000000000002</c:v>
                </c:pt>
                <c:pt idx="149">
                  <c:v>-0.32500000000000001</c:v>
                </c:pt>
                <c:pt idx="150">
                  <c:v>-0.32</c:v>
                </c:pt>
                <c:pt idx="151">
                  <c:v>-0.31900000000000001</c:v>
                </c:pt>
                <c:pt idx="152">
                  <c:v>-0.312</c:v>
                </c:pt>
                <c:pt idx="153">
                  <c:v>-0.28100000000000003</c:v>
                </c:pt>
                <c:pt idx="154">
                  <c:v>-0.29899999999999999</c:v>
                </c:pt>
                <c:pt idx="155">
                  <c:v>-0.311</c:v>
                </c:pt>
                <c:pt idx="156">
                  <c:v>-0.30499999999999999</c:v>
                </c:pt>
                <c:pt idx="157">
                  <c:v>-0.29799999999999999</c:v>
                </c:pt>
                <c:pt idx="158">
                  <c:v>-0.29499999999999998</c:v>
                </c:pt>
                <c:pt idx="159">
                  <c:v>-0.27700000000000002</c:v>
                </c:pt>
                <c:pt idx="160">
                  <c:v>-0.23899999999999999</c:v>
                </c:pt>
                <c:pt idx="161">
                  <c:v>-0.27900000000000003</c:v>
                </c:pt>
                <c:pt idx="162">
                  <c:v>-0.28499999999999998</c:v>
                </c:pt>
                <c:pt idx="163">
                  <c:v>-0.30199999999999999</c:v>
                </c:pt>
                <c:pt idx="164">
                  <c:v>-0.312</c:v>
                </c:pt>
                <c:pt idx="165">
                  <c:v>-0.32700000000000001</c:v>
                </c:pt>
                <c:pt idx="166">
                  <c:v>-0.34499999999999997</c:v>
                </c:pt>
                <c:pt idx="167">
                  <c:v>-0.34300000000000003</c:v>
                </c:pt>
                <c:pt idx="168">
                  <c:v>-0.35</c:v>
                </c:pt>
                <c:pt idx="169">
                  <c:v>-0.35</c:v>
                </c:pt>
                <c:pt idx="170">
                  <c:v>-0.35199999999999998</c:v>
                </c:pt>
                <c:pt idx="171">
                  <c:v>-0.318</c:v>
                </c:pt>
                <c:pt idx="172">
                  <c:v>-0.308</c:v>
                </c:pt>
                <c:pt idx="173">
                  <c:v>-0.28599999999999998</c:v>
                </c:pt>
                <c:pt idx="174">
                  <c:v>-0.27300000000000002</c:v>
                </c:pt>
                <c:pt idx="175">
                  <c:v>-0.27400000000000002</c:v>
                </c:pt>
                <c:pt idx="176">
                  <c:v>-0.28000000000000003</c:v>
                </c:pt>
                <c:pt idx="177">
                  <c:v>-0.27800000000000002</c:v>
                </c:pt>
                <c:pt idx="178">
                  <c:v>-0.26700000000000002</c:v>
                </c:pt>
                <c:pt idx="179">
                  <c:v>-0.255</c:v>
                </c:pt>
                <c:pt idx="180">
                  <c:v>-0.25800000000000001</c:v>
                </c:pt>
                <c:pt idx="181">
                  <c:v>-0.254</c:v>
                </c:pt>
                <c:pt idx="182">
                  <c:v>-0.25700000000000001</c:v>
                </c:pt>
                <c:pt idx="183">
                  <c:v>-0.24099999999999999</c:v>
                </c:pt>
                <c:pt idx="184">
                  <c:v>-0.22800000000000001</c:v>
                </c:pt>
                <c:pt idx="185">
                  <c:v>-0.21099999999999999</c:v>
                </c:pt>
                <c:pt idx="186">
                  <c:v>-0.20899999999999999</c:v>
                </c:pt>
                <c:pt idx="187">
                  <c:v>-0.20799999999999999</c:v>
                </c:pt>
                <c:pt idx="188">
                  <c:v>-0.22</c:v>
                </c:pt>
                <c:pt idx="189">
                  <c:v>-0.22900000000000001</c:v>
                </c:pt>
                <c:pt idx="190">
                  <c:v>-0.22</c:v>
                </c:pt>
                <c:pt idx="191">
                  <c:v>-0.23200000000000001</c:v>
                </c:pt>
                <c:pt idx="192">
                  <c:v>-0.23599999999999999</c:v>
                </c:pt>
                <c:pt idx="193">
                  <c:v>-0.23400000000000001</c:v>
                </c:pt>
                <c:pt idx="194">
                  <c:v>-0.192</c:v>
                </c:pt>
                <c:pt idx="195">
                  <c:v>-0.16500000000000001</c:v>
                </c:pt>
                <c:pt idx="196">
                  <c:v>-0.17399999999999999</c:v>
                </c:pt>
                <c:pt idx="197">
                  <c:v>-0.184</c:v>
                </c:pt>
                <c:pt idx="198">
                  <c:v>-0.17699999999999999</c:v>
                </c:pt>
                <c:pt idx="199">
                  <c:v>-0.18099999999999999</c:v>
                </c:pt>
                <c:pt idx="200">
                  <c:v>-0.17499999999999999</c:v>
                </c:pt>
                <c:pt idx="201">
                  <c:v>-0.155</c:v>
                </c:pt>
                <c:pt idx="202">
                  <c:v>-0.157</c:v>
                </c:pt>
                <c:pt idx="203">
                  <c:v>-0.14899999999999999</c:v>
                </c:pt>
                <c:pt idx="204">
                  <c:v>-0.13600000000000001</c:v>
                </c:pt>
                <c:pt idx="205">
                  <c:v>-0.13500000000000001</c:v>
                </c:pt>
                <c:pt idx="206">
                  <c:v>-0.15</c:v>
                </c:pt>
                <c:pt idx="207">
                  <c:v>-0.156</c:v>
                </c:pt>
                <c:pt idx="208">
                  <c:v>-0.13600000000000001</c:v>
                </c:pt>
                <c:pt idx="209">
                  <c:v>-6.9000000000000006E-2</c:v>
                </c:pt>
                <c:pt idx="210">
                  <c:v>-0.123</c:v>
                </c:pt>
                <c:pt idx="211">
                  <c:v>-0.14799999999999999</c:v>
                </c:pt>
                <c:pt idx="212">
                  <c:v>-0.156</c:v>
                </c:pt>
                <c:pt idx="213">
                  <c:v>-0.18</c:v>
                </c:pt>
                <c:pt idx="214">
                  <c:v>-0.19900000000000001</c:v>
                </c:pt>
                <c:pt idx="215">
                  <c:v>-0.20599999999999999</c:v>
                </c:pt>
                <c:pt idx="216">
                  <c:v>-0.20899999999999999</c:v>
                </c:pt>
                <c:pt idx="217">
                  <c:v>-0.129</c:v>
                </c:pt>
                <c:pt idx="218">
                  <c:v>-0.13800000000000001</c:v>
                </c:pt>
                <c:pt idx="219">
                  <c:v>-0.13800000000000001</c:v>
                </c:pt>
                <c:pt idx="220">
                  <c:v>-0.154</c:v>
                </c:pt>
                <c:pt idx="221">
                  <c:v>-0.159</c:v>
                </c:pt>
                <c:pt idx="222">
                  <c:v>-0.16</c:v>
                </c:pt>
                <c:pt idx="223">
                  <c:v>-0.14699999999999999</c:v>
                </c:pt>
                <c:pt idx="224">
                  <c:v>-0.14499999999999999</c:v>
                </c:pt>
                <c:pt idx="225">
                  <c:v>-0.13500000000000001</c:v>
                </c:pt>
                <c:pt idx="226">
                  <c:v>-0.13700000000000001</c:v>
                </c:pt>
                <c:pt idx="227">
                  <c:v>-0.13300000000000001</c:v>
                </c:pt>
                <c:pt idx="228">
                  <c:v>-0.13600000000000001</c:v>
                </c:pt>
                <c:pt idx="229">
                  <c:v>-0.128</c:v>
                </c:pt>
                <c:pt idx="230">
                  <c:v>-0.124</c:v>
                </c:pt>
                <c:pt idx="231">
                  <c:v>-0.121</c:v>
                </c:pt>
                <c:pt idx="232">
                  <c:v>-0.126</c:v>
                </c:pt>
                <c:pt idx="233">
                  <c:v>-0.14199999999999999</c:v>
                </c:pt>
                <c:pt idx="234">
                  <c:v>-0.14299999999999999</c:v>
                </c:pt>
                <c:pt idx="235">
                  <c:v>-0.16200000000000001</c:v>
                </c:pt>
                <c:pt idx="236">
                  <c:v>-0.17899999999999999</c:v>
                </c:pt>
                <c:pt idx="237">
                  <c:v>-0.17199999999999999</c:v>
                </c:pt>
                <c:pt idx="238">
                  <c:v>-0.17799999999999999</c:v>
                </c:pt>
                <c:pt idx="239">
                  <c:v>-0.17</c:v>
                </c:pt>
                <c:pt idx="240">
                  <c:v>-0.17899999999999999</c:v>
                </c:pt>
                <c:pt idx="241">
                  <c:v>-0.17599999999999999</c:v>
                </c:pt>
                <c:pt idx="242">
                  <c:v>-0.186</c:v>
                </c:pt>
                <c:pt idx="243">
                  <c:v>-0.16700000000000001</c:v>
                </c:pt>
                <c:pt idx="244">
                  <c:v>-0.16500000000000001</c:v>
                </c:pt>
                <c:pt idx="245">
                  <c:v>-0.17699999999999999</c:v>
                </c:pt>
                <c:pt idx="246">
                  <c:v>-0.17799999999999999</c:v>
                </c:pt>
                <c:pt idx="247">
                  <c:v>-0.17799999999999999</c:v>
                </c:pt>
                <c:pt idx="248">
                  <c:v>-0.189</c:v>
                </c:pt>
                <c:pt idx="249">
                  <c:v>-0.192</c:v>
                </c:pt>
                <c:pt idx="250">
                  <c:v>-0.20200000000000001</c:v>
                </c:pt>
                <c:pt idx="251">
                  <c:v>-0.20799999999999999</c:v>
                </c:pt>
                <c:pt idx="252">
                  <c:v>-0.23</c:v>
                </c:pt>
                <c:pt idx="253">
                  <c:v>-0.23200000000000001</c:v>
                </c:pt>
                <c:pt idx="254">
                  <c:v>-0.23799999999999999</c:v>
                </c:pt>
                <c:pt idx="255">
                  <c:v>-0.245</c:v>
                </c:pt>
                <c:pt idx="256">
                  <c:v>-0.245</c:v>
                </c:pt>
                <c:pt idx="257">
                  <c:v>-0.245</c:v>
                </c:pt>
                <c:pt idx="258">
                  <c:v>-0.254</c:v>
                </c:pt>
                <c:pt idx="259">
                  <c:v>-0.24199999999999999</c:v>
                </c:pt>
                <c:pt idx="260">
                  <c:v>-0.249</c:v>
                </c:pt>
                <c:pt idx="261">
                  <c:v>-0.249</c:v>
                </c:pt>
                <c:pt idx="262">
                  <c:v>-0.23699999999999999</c:v>
                </c:pt>
                <c:pt idx="263">
                  <c:v>-0.20899999999999999</c:v>
                </c:pt>
                <c:pt idx="264">
                  <c:v>-0.187</c:v>
                </c:pt>
                <c:pt idx="265">
                  <c:v>-0.2</c:v>
                </c:pt>
                <c:pt idx="266">
                  <c:v>-0.21099999999999999</c:v>
                </c:pt>
                <c:pt idx="267">
                  <c:v>-0.22600000000000001</c:v>
                </c:pt>
                <c:pt idx="268">
                  <c:v>-0.222</c:v>
                </c:pt>
                <c:pt idx="269">
                  <c:v>-0.20699999999999999</c:v>
                </c:pt>
                <c:pt idx="270">
                  <c:v>-0.219</c:v>
                </c:pt>
                <c:pt idx="271">
                  <c:v>-0.22900000000000001</c:v>
                </c:pt>
                <c:pt idx="272">
                  <c:v>-0.245</c:v>
                </c:pt>
                <c:pt idx="273">
                  <c:v>-0.24299999999999999</c:v>
                </c:pt>
                <c:pt idx="274">
                  <c:v>-0.24199999999999999</c:v>
                </c:pt>
                <c:pt idx="275">
                  <c:v>-0.23799999999999999</c:v>
                </c:pt>
                <c:pt idx="276">
                  <c:v>-0.24099999999999999</c:v>
                </c:pt>
                <c:pt idx="277">
                  <c:v>-0.23899999999999999</c:v>
                </c:pt>
                <c:pt idx="278">
                  <c:v>-0.255</c:v>
                </c:pt>
                <c:pt idx="279">
                  <c:v>-0.26900000000000002</c:v>
                </c:pt>
                <c:pt idx="280">
                  <c:v>-0.26300000000000001</c:v>
                </c:pt>
                <c:pt idx="281">
                  <c:v>-0.251</c:v>
                </c:pt>
                <c:pt idx="282">
                  <c:v>-0.24199999999999999</c:v>
                </c:pt>
                <c:pt idx="283">
                  <c:v>-0.26</c:v>
                </c:pt>
                <c:pt idx="284">
                  <c:v>-0.26300000000000001</c:v>
                </c:pt>
                <c:pt idx="285">
                  <c:v>-0.25600000000000001</c:v>
                </c:pt>
                <c:pt idx="286">
                  <c:v>-0.25700000000000001</c:v>
                </c:pt>
                <c:pt idx="287">
                  <c:v>-0.25</c:v>
                </c:pt>
                <c:pt idx="288">
                  <c:v>-0.252</c:v>
                </c:pt>
                <c:pt idx="289">
                  <c:v>-0.25700000000000001</c:v>
                </c:pt>
                <c:pt idx="290">
                  <c:v>-0.24399999999999999</c:v>
                </c:pt>
                <c:pt idx="291">
                  <c:v>-0.26</c:v>
                </c:pt>
                <c:pt idx="292">
                  <c:v>-0.26500000000000001</c:v>
                </c:pt>
                <c:pt idx="293">
                  <c:v>-0.26200000000000001</c:v>
                </c:pt>
                <c:pt idx="294">
                  <c:v>-0.26200000000000001</c:v>
                </c:pt>
                <c:pt idx="295">
                  <c:v>-0.26300000000000001</c:v>
                </c:pt>
                <c:pt idx="296">
                  <c:v>-0.26400000000000001</c:v>
                </c:pt>
                <c:pt idx="297">
                  <c:v>-0.26900000000000002</c:v>
                </c:pt>
                <c:pt idx="298">
                  <c:v>-0.26600000000000001</c:v>
                </c:pt>
                <c:pt idx="299">
                  <c:v>-0.28100000000000003</c:v>
                </c:pt>
                <c:pt idx="300">
                  <c:v>-0.27600000000000002</c:v>
                </c:pt>
                <c:pt idx="301">
                  <c:v>-0.28599999999999998</c:v>
                </c:pt>
                <c:pt idx="302">
                  <c:v>-0.27500000000000002</c:v>
                </c:pt>
                <c:pt idx="303">
                  <c:v>-0.26700000000000002</c:v>
                </c:pt>
                <c:pt idx="304">
                  <c:v>-0.26</c:v>
                </c:pt>
                <c:pt idx="305">
                  <c:v>-0.26500000000000001</c:v>
                </c:pt>
                <c:pt idx="306">
                  <c:v>-0.27500000000000002</c:v>
                </c:pt>
                <c:pt idx="307">
                  <c:v>-0.29699999999999999</c:v>
                </c:pt>
                <c:pt idx="308">
                  <c:v>-0.32500000000000001</c:v>
                </c:pt>
                <c:pt idx="309">
                  <c:v>-0.316</c:v>
                </c:pt>
                <c:pt idx="310">
                  <c:v>-0.312</c:v>
                </c:pt>
                <c:pt idx="311">
                  <c:v>-0.29899999999999999</c:v>
                </c:pt>
                <c:pt idx="312">
                  <c:v>-0.3</c:v>
                </c:pt>
                <c:pt idx="313">
                  <c:v>-0.30499999999999999</c:v>
                </c:pt>
                <c:pt idx="314">
                  <c:v>-0.30399999999999999</c:v>
                </c:pt>
                <c:pt idx="315">
                  <c:v>-0.318</c:v>
                </c:pt>
                <c:pt idx="316">
                  <c:v>-0.32800000000000001</c:v>
                </c:pt>
                <c:pt idx="317">
                  <c:v>-0.32700000000000001</c:v>
                </c:pt>
                <c:pt idx="318">
                  <c:v>-0.34300000000000003</c:v>
                </c:pt>
                <c:pt idx="319">
                  <c:v>-0.35799999999999998</c:v>
                </c:pt>
                <c:pt idx="320">
                  <c:v>-0.35499999999999998</c:v>
                </c:pt>
                <c:pt idx="321">
                  <c:v>-0.36299999999999999</c:v>
                </c:pt>
                <c:pt idx="322">
                  <c:v>-0.379</c:v>
                </c:pt>
                <c:pt idx="323">
                  <c:v>-0.377</c:v>
                </c:pt>
                <c:pt idx="324">
                  <c:v>-0.379</c:v>
                </c:pt>
                <c:pt idx="325">
                  <c:v>-0.36799999999999999</c:v>
                </c:pt>
                <c:pt idx="326">
                  <c:v>-0.377</c:v>
                </c:pt>
                <c:pt idx="327">
                  <c:v>-0.36399999999999999</c:v>
                </c:pt>
                <c:pt idx="328">
                  <c:v>-0.36099999999999999</c:v>
                </c:pt>
                <c:pt idx="329">
                  <c:v>-0.35199999999999998</c:v>
                </c:pt>
                <c:pt idx="330">
                  <c:v>-0.33500000000000002</c:v>
                </c:pt>
                <c:pt idx="331">
                  <c:v>-0.33500000000000002</c:v>
                </c:pt>
                <c:pt idx="332">
                  <c:v>-0.35099999999999998</c:v>
                </c:pt>
                <c:pt idx="333">
                  <c:v>-0.35</c:v>
                </c:pt>
                <c:pt idx="334">
                  <c:v>-0.33900000000000002</c:v>
                </c:pt>
                <c:pt idx="335">
                  <c:v>-0.32800000000000001</c:v>
                </c:pt>
                <c:pt idx="336">
                  <c:v>-0.32900000000000001</c:v>
                </c:pt>
                <c:pt idx="337">
                  <c:v>-0.33600000000000002</c:v>
                </c:pt>
                <c:pt idx="338">
                  <c:v>-0.33400000000000002</c:v>
                </c:pt>
                <c:pt idx="339">
                  <c:v>-0.33400000000000002</c:v>
                </c:pt>
                <c:pt idx="340">
                  <c:v>-0.33400000000000002</c:v>
                </c:pt>
                <c:pt idx="341">
                  <c:v>-0.32200000000000001</c:v>
                </c:pt>
                <c:pt idx="342">
                  <c:v>-0.32500000000000001</c:v>
                </c:pt>
                <c:pt idx="343">
                  <c:v>-0.33</c:v>
                </c:pt>
                <c:pt idx="344">
                  <c:v>-0.34</c:v>
                </c:pt>
                <c:pt idx="345">
                  <c:v>-0.33900000000000002</c:v>
                </c:pt>
                <c:pt idx="346">
                  <c:v>-0.34300000000000003</c:v>
                </c:pt>
                <c:pt idx="347">
                  <c:v>-0.34300000000000003</c:v>
                </c:pt>
                <c:pt idx="348">
                  <c:v>-0.34599999999999997</c:v>
                </c:pt>
                <c:pt idx="349">
                  <c:v>-0.34799999999999998</c:v>
                </c:pt>
                <c:pt idx="350">
                  <c:v>-0.34699999999999998</c:v>
                </c:pt>
                <c:pt idx="351">
                  <c:v>-0.35</c:v>
                </c:pt>
                <c:pt idx="352">
                  <c:v>-0.35899999999999999</c:v>
                </c:pt>
                <c:pt idx="353">
                  <c:v>-0.34599999999999997</c:v>
                </c:pt>
                <c:pt idx="354">
                  <c:v>-0.34699999999999998</c:v>
                </c:pt>
                <c:pt idx="355">
                  <c:v>-0.34399999999999997</c:v>
                </c:pt>
                <c:pt idx="356">
                  <c:v>-0.34300000000000003</c:v>
                </c:pt>
                <c:pt idx="357">
                  <c:v>-0.34100000000000003</c:v>
                </c:pt>
                <c:pt idx="358">
                  <c:v>-0.34699999999999998</c:v>
                </c:pt>
                <c:pt idx="359">
                  <c:v>-0.35799999999999998</c:v>
                </c:pt>
                <c:pt idx="360">
                  <c:v>-0.34899999999999998</c:v>
                </c:pt>
                <c:pt idx="361">
                  <c:v>-0.34899999999999998</c:v>
                </c:pt>
                <c:pt idx="362">
                  <c:v>-0.34399999999999997</c:v>
                </c:pt>
                <c:pt idx="363">
                  <c:v>-0.34499999999999997</c:v>
                </c:pt>
                <c:pt idx="364">
                  <c:v>-0.34899999999999998</c:v>
                </c:pt>
                <c:pt idx="365">
                  <c:v>-0.35099999999999998</c:v>
                </c:pt>
                <c:pt idx="366">
                  <c:v>-0.35599999999999998</c:v>
                </c:pt>
                <c:pt idx="367">
                  <c:v>-0.36</c:v>
                </c:pt>
                <c:pt idx="368">
                  <c:v>-0.36299999999999999</c:v>
                </c:pt>
                <c:pt idx="369">
                  <c:v>-0.38300000000000001</c:v>
                </c:pt>
                <c:pt idx="370">
                  <c:v>-0.38500000000000001</c:v>
                </c:pt>
                <c:pt idx="371">
                  <c:v>-0.38600000000000001</c:v>
                </c:pt>
                <c:pt idx="372">
                  <c:v>-0.39</c:v>
                </c:pt>
                <c:pt idx="373">
                  <c:v>-0.376</c:v>
                </c:pt>
                <c:pt idx="374">
                  <c:v>-0.39700000000000002</c:v>
                </c:pt>
                <c:pt idx="375">
                  <c:v>-0.38200000000000001</c:v>
                </c:pt>
                <c:pt idx="376">
                  <c:v>-0.38</c:v>
                </c:pt>
                <c:pt idx="377">
                  <c:v>-0.38</c:v>
                </c:pt>
                <c:pt idx="378">
                  <c:v>-0.38300000000000001</c:v>
                </c:pt>
                <c:pt idx="379">
                  <c:v>-0.4</c:v>
                </c:pt>
                <c:pt idx="380">
                  <c:v>-0.39100000000000001</c:v>
                </c:pt>
                <c:pt idx="381">
                  <c:v>-0.442</c:v>
                </c:pt>
                <c:pt idx="382">
                  <c:v>-0.42199999999999999</c:v>
                </c:pt>
                <c:pt idx="383">
                  <c:v>-0.42</c:v>
                </c:pt>
                <c:pt idx="384">
                  <c:v>-0.41899999999999998</c:v>
                </c:pt>
                <c:pt idx="385">
                  <c:v>-0.42099999999999999</c:v>
                </c:pt>
                <c:pt idx="386">
                  <c:v>-0.42599999999999999</c:v>
                </c:pt>
                <c:pt idx="387">
                  <c:v>-0.43099999999999999</c:v>
                </c:pt>
                <c:pt idx="388">
                  <c:v>-0.42699999999999999</c:v>
                </c:pt>
                <c:pt idx="389">
                  <c:v>-0.43099999999999999</c:v>
                </c:pt>
                <c:pt idx="390">
                  <c:v>-0.46500000000000002</c:v>
                </c:pt>
                <c:pt idx="391">
                  <c:v>-0.48899999999999999</c:v>
                </c:pt>
                <c:pt idx="392">
                  <c:v>-0.51700000000000002</c:v>
                </c:pt>
                <c:pt idx="393">
                  <c:v>-0.51100000000000001</c:v>
                </c:pt>
                <c:pt idx="394">
                  <c:v>-0.46300000000000002</c:v>
                </c:pt>
                <c:pt idx="395">
                  <c:v>-0.44900000000000001</c:v>
                </c:pt>
                <c:pt idx="396">
                  <c:v>-0.46200000000000002</c:v>
                </c:pt>
                <c:pt idx="397">
                  <c:v>-0.45500000000000002</c:v>
                </c:pt>
                <c:pt idx="398">
                  <c:v>-0.433</c:v>
                </c:pt>
                <c:pt idx="399">
                  <c:v>-0.42</c:v>
                </c:pt>
                <c:pt idx="400">
                  <c:v>-0.45300000000000001</c:v>
                </c:pt>
                <c:pt idx="401">
                  <c:v>-0.47899999999999998</c:v>
                </c:pt>
                <c:pt idx="402">
                  <c:v>-0.48899999999999999</c:v>
                </c:pt>
                <c:pt idx="403">
                  <c:v>-0.48799999999999999</c:v>
                </c:pt>
                <c:pt idx="404">
                  <c:v>-0.49299999999999999</c:v>
                </c:pt>
                <c:pt idx="405">
                  <c:v>-0.49399999999999999</c:v>
                </c:pt>
                <c:pt idx="406">
                  <c:v>-0.48899999999999999</c:v>
                </c:pt>
                <c:pt idx="407">
                  <c:v>-0.51400000000000001</c:v>
                </c:pt>
                <c:pt idx="408">
                  <c:v>-0.504</c:v>
                </c:pt>
                <c:pt idx="409">
                  <c:v>-0.51900000000000002</c:v>
                </c:pt>
                <c:pt idx="410">
                  <c:v>-0.50800000000000001</c:v>
                </c:pt>
                <c:pt idx="411">
                  <c:v>-0.504</c:v>
                </c:pt>
                <c:pt idx="412">
                  <c:v>-0.498</c:v>
                </c:pt>
                <c:pt idx="413">
                  <c:v>-0.497</c:v>
                </c:pt>
                <c:pt idx="414">
                  <c:v>-0.497</c:v>
                </c:pt>
                <c:pt idx="415">
                  <c:v>-0.503</c:v>
                </c:pt>
                <c:pt idx="416">
                  <c:v>-0.504</c:v>
                </c:pt>
                <c:pt idx="417">
                  <c:v>-0.51600000000000001</c:v>
                </c:pt>
                <c:pt idx="418">
                  <c:v>-0.50800000000000001</c:v>
                </c:pt>
                <c:pt idx="419">
                  <c:v>-0.499</c:v>
                </c:pt>
                <c:pt idx="420">
                  <c:v>-0.50700000000000001</c:v>
                </c:pt>
                <c:pt idx="421">
                  <c:v>-0.51</c:v>
                </c:pt>
                <c:pt idx="422">
                  <c:v>-0.53100000000000003</c:v>
                </c:pt>
                <c:pt idx="423">
                  <c:v>-0.59199999999999997</c:v>
                </c:pt>
                <c:pt idx="424">
                  <c:v>-0.56100000000000005</c:v>
                </c:pt>
                <c:pt idx="425">
                  <c:v>-0.55100000000000005</c:v>
                </c:pt>
                <c:pt idx="426">
                  <c:v>-0.54900000000000004</c:v>
                </c:pt>
                <c:pt idx="427">
                  <c:v>-0.54900000000000004</c:v>
                </c:pt>
                <c:pt idx="428">
                  <c:v>-0.54900000000000004</c:v>
                </c:pt>
                <c:pt idx="429">
                  <c:v>-0.55800000000000005</c:v>
                </c:pt>
                <c:pt idx="430">
                  <c:v>-0.54100000000000004</c:v>
                </c:pt>
                <c:pt idx="431">
                  <c:v>-0.56399999999999995</c:v>
                </c:pt>
                <c:pt idx="432">
                  <c:v>-0.56899999999999995</c:v>
                </c:pt>
                <c:pt idx="433">
                  <c:v>-0.56100000000000005</c:v>
                </c:pt>
                <c:pt idx="434">
                  <c:v>-0.57299999999999995</c:v>
                </c:pt>
                <c:pt idx="435">
                  <c:v>-0.57099999999999995</c:v>
                </c:pt>
                <c:pt idx="436">
                  <c:v>-0.57899999999999996</c:v>
                </c:pt>
                <c:pt idx="437">
                  <c:v>-0.56899999999999995</c:v>
                </c:pt>
                <c:pt idx="438">
                  <c:v>-0.55000000000000004</c:v>
                </c:pt>
                <c:pt idx="439">
                  <c:v>-0.56399999999999995</c:v>
                </c:pt>
                <c:pt idx="440">
                  <c:v>-0.54800000000000004</c:v>
                </c:pt>
                <c:pt idx="441">
                  <c:v>-0.53600000000000003</c:v>
                </c:pt>
                <c:pt idx="442">
                  <c:v>-0.51700000000000002</c:v>
                </c:pt>
                <c:pt idx="443">
                  <c:v>-0.48499999999999999</c:v>
                </c:pt>
                <c:pt idx="444">
                  <c:v>-0.41099999999999998</c:v>
                </c:pt>
                <c:pt idx="445">
                  <c:v>-0.45900000000000002</c:v>
                </c:pt>
                <c:pt idx="446">
                  <c:v>-0.45600000000000002</c:v>
                </c:pt>
                <c:pt idx="447">
                  <c:v>-0.48</c:v>
                </c:pt>
                <c:pt idx="448">
                  <c:v>-0.47099999999999997</c:v>
                </c:pt>
                <c:pt idx="449">
                  <c:v>-0.47199999999999998</c:v>
                </c:pt>
                <c:pt idx="450">
                  <c:v>-0.51700000000000002</c:v>
                </c:pt>
                <c:pt idx="451">
                  <c:v>-0.53</c:v>
                </c:pt>
                <c:pt idx="452">
                  <c:v>-0.50700000000000001</c:v>
                </c:pt>
                <c:pt idx="453">
                  <c:v>-0.50700000000000001</c:v>
                </c:pt>
                <c:pt idx="454">
                  <c:v>-0.52100000000000002</c:v>
                </c:pt>
                <c:pt idx="455">
                  <c:v>-0.51800000000000002</c:v>
                </c:pt>
                <c:pt idx="456">
                  <c:v>-0.51500000000000001</c:v>
                </c:pt>
                <c:pt idx="457">
                  <c:v>-0.51300000000000001</c:v>
                </c:pt>
                <c:pt idx="458">
                  <c:v>-0.52100000000000002</c:v>
                </c:pt>
                <c:pt idx="459">
                  <c:v>-0.53100000000000003</c:v>
                </c:pt>
                <c:pt idx="460">
                  <c:v>-0.52700000000000002</c:v>
                </c:pt>
                <c:pt idx="461">
                  <c:v>-0.52200000000000002</c:v>
                </c:pt>
                <c:pt idx="462">
                  <c:v>-0.51200000000000001</c:v>
                </c:pt>
                <c:pt idx="463">
                  <c:v>-0.48799999999999999</c:v>
                </c:pt>
                <c:pt idx="464">
                  <c:v>-0.47799999999999998</c:v>
                </c:pt>
                <c:pt idx="465">
                  <c:v>-0.47199999999999998</c:v>
                </c:pt>
                <c:pt idx="466">
                  <c:v>-0.46</c:v>
                </c:pt>
                <c:pt idx="467">
                  <c:v>-0.45900000000000002</c:v>
                </c:pt>
                <c:pt idx="468">
                  <c:v>-0.45100000000000001</c:v>
                </c:pt>
                <c:pt idx="469">
                  <c:v>-0.44900000000000001</c:v>
                </c:pt>
                <c:pt idx="470">
                  <c:v>-0.437</c:v>
                </c:pt>
                <c:pt idx="471">
                  <c:v>-0.41099999999999998</c:v>
                </c:pt>
                <c:pt idx="472">
                  <c:v>-0.41299999999999998</c:v>
                </c:pt>
                <c:pt idx="473">
                  <c:v>-0.41099999999999998</c:v>
                </c:pt>
                <c:pt idx="474">
                  <c:v>-0.4</c:v>
                </c:pt>
                <c:pt idx="475">
                  <c:v>-0.38700000000000001</c:v>
                </c:pt>
                <c:pt idx="476">
                  <c:v>-0.40200000000000002</c:v>
                </c:pt>
                <c:pt idx="477">
                  <c:v>-0.41</c:v>
                </c:pt>
                <c:pt idx="478">
                  <c:v>-0.434</c:v>
                </c:pt>
                <c:pt idx="479">
                  <c:v>-0.434</c:v>
                </c:pt>
                <c:pt idx="480">
                  <c:v>-0.42099999999999999</c:v>
                </c:pt>
                <c:pt idx="481">
                  <c:v>-0.42599999999999999</c:v>
                </c:pt>
                <c:pt idx="482">
                  <c:v>-0.41599999999999998</c:v>
                </c:pt>
                <c:pt idx="483">
                  <c:v>-0.39800000000000002</c:v>
                </c:pt>
                <c:pt idx="484">
                  <c:v>-0.39</c:v>
                </c:pt>
                <c:pt idx="485">
                  <c:v>-0.38600000000000001</c:v>
                </c:pt>
                <c:pt idx="486">
                  <c:v>-0.38500000000000001</c:v>
                </c:pt>
                <c:pt idx="487">
                  <c:v>-0.38100000000000001</c:v>
                </c:pt>
                <c:pt idx="488">
                  <c:v>-0.378</c:v>
                </c:pt>
                <c:pt idx="489">
                  <c:v>-0.373</c:v>
                </c:pt>
                <c:pt idx="490">
                  <c:v>-0.375</c:v>
                </c:pt>
                <c:pt idx="491">
                  <c:v>-0.372</c:v>
                </c:pt>
                <c:pt idx="492">
                  <c:v>-0.376</c:v>
                </c:pt>
                <c:pt idx="493">
                  <c:v>-0.372</c:v>
                </c:pt>
                <c:pt idx="494">
                  <c:v>-0.38200000000000001</c:v>
                </c:pt>
                <c:pt idx="495">
                  <c:v>-0.38200000000000001</c:v>
                </c:pt>
                <c:pt idx="496">
                  <c:v>-0.38600000000000001</c:v>
                </c:pt>
                <c:pt idx="497">
                  <c:v>-0.38700000000000001</c:v>
                </c:pt>
                <c:pt idx="498">
                  <c:v>-0.38600000000000001</c:v>
                </c:pt>
                <c:pt idx="499">
                  <c:v>-0.38900000000000001</c:v>
                </c:pt>
                <c:pt idx="500">
                  <c:v>-0.371</c:v>
                </c:pt>
                <c:pt idx="501">
                  <c:v>-0.38800000000000001</c:v>
                </c:pt>
                <c:pt idx="502">
                  <c:v>-0.39600000000000002</c:v>
                </c:pt>
                <c:pt idx="503">
                  <c:v>-0.38600000000000001</c:v>
                </c:pt>
                <c:pt idx="504">
                  <c:v>-0.38500000000000001</c:v>
                </c:pt>
                <c:pt idx="505">
                  <c:v>-0.38700000000000001</c:v>
                </c:pt>
                <c:pt idx="506">
                  <c:v>-0.38800000000000001</c:v>
                </c:pt>
                <c:pt idx="507">
                  <c:v>-0.39400000000000002</c:v>
                </c:pt>
                <c:pt idx="508">
                  <c:v>-0.39600000000000002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7-4228-84BA-E09E91F78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60768"/>
        <c:axId val="201762304"/>
      </c:lineChart>
      <c:lineChart>
        <c:grouping val="standard"/>
        <c:varyColors val="0"/>
        <c:ser>
          <c:idx val="1"/>
          <c:order val="1"/>
          <c:tx>
            <c:strRef>
              <c:f>'c3-9'!$C$11</c:f>
              <c:strCache>
                <c:ptCount val="1"/>
                <c:pt idx="0">
                  <c:v>Olasz kétéves állampapírhozamok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'c3-9'!$A$12:$A$520</c:f>
              <c:numCache>
                <c:formatCode>m/d/yyyy</c:formatCode>
                <c:ptCount val="50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</c:numCache>
            </c:numRef>
          </c:cat>
          <c:val>
            <c:numRef>
              <c:f>'c3-9'!$C$12:$C$520</c:f>
              <c:numCache>
                <c:formatCode>General</c:formatCode>
                <c:ptCount val="509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  <c:pt idx="119">
                  <c:v>0.626</c:v>
                </c:pt>
                <c:pt idx="120">
                  <c:v>0.503</c:v>
                </c:pt>
                <c:pt idx="121">
                  <c:v>0.57299999999999995</c:v>
                </c:pt>
                <c:pt idx="122">
                  <c:v>0.56399999999999995</c:v>
                </c:pt>
                <c:pt idx="123">
                  <c:v>0.83299999999999996</c:v>
                </c:pt>
                <c:pt idx="124">
                  <c:v>0.85699999999999998</c:v>
                </c:pt>
                <c:pt idx="125">
                  <c:v>0.98199999999999998</c:v>
                </c:pt>
                <c:pt idx="126">
                  <c:v>1.024</c:v>
                </c:pt>
                <c:pt idx="127">
                  <c:v>0.878</c:v>
                </c:pt>
                <c:pt idx="128">
                  <c:v>0.83099999999999996</c:v>
                </c:pt>
                <c:pt idx="129">
                  <c:v>0.67700000000000005</c:v>
                </c:pt>
                <c:pt idx="130">
                  <c:v>0.67300000000000004</c:v>
                </c:pt>
                <c:pt idx="131">
                  <c:v>0.65400000000000003</c:v>
                </c:pt>
                <c:pt idx="132">
                  <c:v>0.66800000000000004</c:v>
                </c:pt>
                <c:pt idx="133">
                  <c:v>0.83599999999999997</c:v>
                </c:pt>
                <c:pt idx="134">
                  <c:v>0.81799999999999995</c:v>
                </c:pt>
                <c:pt idx="135">
                  <c:v>0.748</c:v>
                </c:pt>
                <c:pt idx="136">
                  <c:v>0.75</c:v>
                </c:pt>
                <c:pt idx="137">
                  <c:v>0.78400000000000003</c:v>
                </c:pt>
                <c:pt idx="138">
                  <c:v>0.69199999999999995</c:v>
                </c:pt>
                <c:pt idx="139">
                  <c:v>0.67800000000000005</c:v>
                </c:pt>
                <c:pt idx="140">
                  <c:v>0.64100000000000001</c:v>
                </c:pt>
                <c:pt idx="141">
                  <c:v>0.53900000000000003</c:v>
                </c:pt>
                <c:pt idx="142">
                  <c:v>0.57299999999999995</c:v>
                </c:pt>
                <c:pt idx="143">
                  <c:v>0.53600000000000003</c:v>
                </c:pt>
                <c:pt idx="144">
                  <c:v>0.58799999999999997</c:v>
                </c:pt>
                <c:pt idx="145">
                  <c:v>0.629</c:v>
                </c:pt>
                <c:pt idx="146">
                  <c:v>0.66900000000000004</c:v>
                </c:pt>
                <c:pt idx="147">
                  <c:v>0.67</c:v>
                </c:pt>
                <c:pt idx="148">
                  <c:v>0.69699999999999995</c:v>
                </c:pt>
                <c:pt idx="149">
                  <c:v>0.751</c:v>
                </c:pt>
                <c:pt idx="150">
                  <c:v>0.78900000000000003</c:v>
                </c:pt>
                <c:pt idx="151">
                  <c:v>0.72799999999999998</c:v>
                </c:pt>
                <c:pt idx="152">
                  <c:v>0.76300000000000001</c:v>
                </c:pt>
                <c:pt idx="153">
                  <c:v>0.96399999999999997</c:v>
                </c:pt>
                <c:pt idx="154">
                  <c:v>0.98199999999999998</c:v>
                </c:pt>
                <c:pt idx="155">
                  <c:v>0.95399999999999996</c:v>
                </c:pt>
                <c:pt idx="156">
                  <c:v>0.9</c:v>
                </c:pt>
                <c:pt idx="157">
                  <c:v>0.96599999999999997</c:v>
                </c:pt>
                <c:pt idx="158">
                  <c:v>0.98699999999999999</c:v>
                </c:pt>
                <c:pt idx="159">
                  <c:v>1.1479999999999999</c:v>
                </c:pt>
                <c:pt idx="160">
                  <c:v>1.304</c:v>
                </c:pt>
                <c:pt idx="161">
                  <c:v>1.2210000000000001</c:v>
                </c:pt>
                <c:pt idx="162">
                  <c:v>1.341</c:v>
                </c:pt>
                <c:pt idx="163">
                  <c:v>1.268</c:v>
                </c:pt>
                <c:pt idx="164">
                  <c:v>1.262</c:v>
                </c:pt>
                <c:pt idx="165">
                  <c:v>1.137</c:v>
                </c:pt>
                <c:pt idx="166">
                  <c:v>1.0489999999999999</c:v>
                </c:pt>
                <c:pt idx="167">
                  <c:v>1.1000000000000001</c:v>
                </c:pt>
                <c:pt idx="168">
                  <c:v>1.1259999999999999</c:v>
                </c:pt>
                <c:pt idx="169">
                  <c:v>1.208</c:v>
                </c:pt>
                <c:pt idx="170">
                  <c:v>1.226</c:v>
                </c:pt>
                <c:pt idx="171">
                  <c:v>1.2530000000000001</c:v>
                </c:pt>
                <c:pt idx="172">
                  <c:v>1.1779999999999999</c:v>
                </c:pt>
                <c:pt idx="173">
                  <c:v>1.339</c:v>
                </c:pt>
                <c:pt idx="174">
                  <c:v>1.448</c:v>
                </c:pt>
                <c:pt idx="175">
                  <c:v>1.377</c:v>
                </c:pt>
                <c:pt idx="176">
                  <c:v>1.159</c:v>
                </c:pt>
                <c:pt idx="177">
                  <c:v>1.0209999999999999</c:v>
                </c:pt>
                <c:pt idx="178">
                  <c:v>0.94099999999999995</c:v>
                </c:pt>
                <c:pt idx="179">
                  <c:v>0.89900000000000002</c:v>
                </c:pt>
                <c:pt idx="180">
                  <c:v>0.72499999999999998</c:v>
                </c:pt>
                <c:pt idx="181">
                  <c:v>0.76700000000000002</c:v>
                </c:pt>
                <c:pt idx="182">
                  <c:v>0.78800000000000003</c:v>
                </c:pt>
                <c:pt idx="183">
                  <c:v>0.82599999999999996</c:v>
                </c:pt>
                <c:pt idx="184">
                  <c:v>0.85</c:v>
                </c:pt>
                <c:pt idx="185">
                  <c:v>0.68899999999999995</c:v>
                </c:pt>
                <c:pt idx="186">
                  <c:v>0.61699999999999999</c:v>
                </c:pt>
                <c:pt idx="187">
                  <c:v>0.72399999999999998</c:v>
                </c:pt>
                <c:pt idx="188">
                  <c:v>0.80200000000000005</c:v>
                </c:pt>
                <c:pt idx="189">
                  <c:v>0.74299999999999999</c:v>
                </c:pt>
                <c:pt idx="190">
                  <c:v>0.88100000000000001</c:v>
                </c:pt>
                <c:pt idx="191">
                  <c:v>0.82899999999999996</c:v>
                </c:pt>
                <c:pt idx="192">
                  <c:v>0.749</c:v>
                </c:pt>
                <c:pt idx="193">
                  <c:v>0.76300000000000001</c:v>
                </c:pt>
                <c:pt idx="194">
                  <c:v>1.014</c:v>
                </c:pt>
                <c:pt idx="195">
                  <c:v>1.3029999999999999</c:v>
                </c:pt>
                <c:pt idx="196">
                  <c:v>1.47</c:v>
                </c:pt>
                <c:pt idx="197">
                  <c:v>1.198</c:v>
                </c:pt>
                <c:pt idx="198">
                  <c:v>1.19</c:v>
                </c:pt>
                <c:pt idx="199">
                  <c:v>1.3360000000000001</c:v>
                </c:pt>
                <c:pt idx="200">
                  <c:v>1.54</c:v>
                </c:pt>
                <c:pt idx="201">
                  <c:v>1.3740000000000001</c:v>
                </c:pt>
                <c:pt idx="202">
                  <c:v>1.397</c:v>
                </c:pt>
                <c:pt idx="203">
                  <c:v>1.474</c:v>
                </c:pt>
                <c:pt idx="204">
                  <c:v>1.4610000000000001</c:v>
                </c:pt>
                <c:pt idx="205">
                  <c:v>1.446</c:v>
                </c:pt>
                <c:pt idx="206">
                  <c:v>1.2869999999999999</c:v>
                </c:pt>
                <c:pt idx="207">
                  <c:v>1.337</c:v>
                </c:pt>
                <c:pt idx="208">
                  <c:v>1.5089999999999999</c:v>
                </c:pt>
                <c:pt idx="209">
                  <c:v>1.1639999999999999</c:v>
                </c:pt>
                <c:pt idx="210">
                  <c:v>1.141</c:v>
                </c:pt>
                <c:pt idx="211">
                  <c:v>1.2210000000000001</c:v>
                </c:pt>
                <c:pt idx="212">
                  <c:v>1.248</c:v>
                </c:pt>
                <c:pt idx="213">
                  <c:v>1.167</c:v>
                </c:pt>
                <c:pt idx="214">
                  <c:v>1.0920000000000001</c:v>
                </c:pt>
                <c:pt idx="215">
                  <c:v>0.94399999999999995</c:v>
                </c:pt>
                <c:pt idx="216">
                  <c:v>1.1240000000000001</c:v>
                </c:pt>
                <c:pt idx="217">
                  <c:v>1.044</c:v>
                </c:pt>
                <c:pt idx="218">
                  <c:v>0.98</c:v>
                </c:pt>
                <c:pt idx="219">
                  <c:v>0.84799999999999998</c:v>
                </c:pt>
                <c:pt idx="220">
                  <c:v>0.875</c:v>
                </c:pt>
                <c:pt idx="221">
                  <c:v>0.91600000000000004</c:v>
                </c:pt>
                <c:pt idx="222">
                  <c:v>0.88700000000000001</c:v>
                </c:pt>
                <c:pt idx="223">
                  <c:v>0.93700000000000006</c:v>
                </c:pt>
                <c:pt idx="224">
                  <c:v>0.94199999999999995</c:v>
                </c:pt>
                <c:pt idx="225">
                  <c:v>0.997</c:v>
                </c:pt>
                <c:pt idx="226">
                  <c:v>1.014</c:v>
                </c:pt>
                <c:pt idx="227">
                  <c:v>1.0629999999999999</c:v>
                </c:pt>
                <c:pt idx="228">
                  <c:v>1.3519999999999999</c:v>
                </c:pt>
                <c:pt idx="229">
                  <c:v>1.3220000000000001</c:v>
                </c:pt>
                <c:pt idx="230">
                  <c:v>1.375</c:v>
                </c:pt>
                <c:pt idx="231">
                  <c:v>1.3580000000000001</c:v>
                </c:pt>
                <c:pt idx="232">
                  <c:v>1.121</c:v>
                </c:pt>
                <c:pt idx="233">
                  <c:v>1.0109999999999999</c:v>
                </c:pt>
                <c:pt idx="234">
                  <c:v>0.93500000000000005</c:v>
                </c:pt>
                <c:pt idx="235">
                  <c:v>0.82299999999999995</c:v>
                </c:pt>
                <c:pt idx="236">
                  <c:v>0.85799999999999998</c:v>
                </c:pt>
                <c:pt idx="237">
                  <c:v>0.89200000000000002</c:v>
                </c:pt>
                <c:pt idx="238">
                  <c:v>0.84799999999999998</c:v>
                </c:pt>
                <c:pt idx="239">
                  <c:v>0.83199999999999996</c:v>
                </c:pt>
                <c:pt idx="240">
                  <c:v>0.65600000000000003</c:v>
                </c:pt>
                <c:pt idx="241">
                  <c:v>0.65200000000000002</c:v>
                </c:pt>
                <c:pt idx="242">
                  <c:v>0.58099999999999996</c:v>
                </c:pt>
                <c:pt idx="243">
                  <c:v>0.746</c:v>
                </c:pt>
                <c:pt idx="244">
                  <c:v>0.73</c:v>
                </c:pt>
                <c:pt idx="245">
                  <c:v>0.66700000000000004</c:v>
                </c:pt>
                <c:pt idx="246">
                  <c:v>0.65300000000000002</c:v>
                </c:pt>
                <c:pt idx="247">
                  <c:v>0.57399999999999995</c:v>
                </c:pt>
                <c:pt idx="248">
                  <c:v>0.53500000000000003</c:v>
                </c:pt>
                <c:pt idx="249">
                  <c:v>0.54900000000000004</c:v>
                </c:pt>
                <c:pt idx="250">
                  <c:v>0.55200000000000005</c:v>
                </c:pt>
                <c:pt idx="251">
                  <c:v>0.54100000000000004</c:v>
                </c:pt>
                <c:pt idx="252">
                  <c:v>0.42899999999999999</c:v>
                </c:pt>
                <c:pt idx="253">
                  <c:v>0.41499999999999998</c:v>
                </c:pt>
                <c:pt idx="254">
                  <c:v>0.53700000000000003</c:v>
                </c:pt>
                <c:pt idx="255">
                  <c:v>0.53800000000000003</c:v>
                </c:pt>
                <c:pt idx="256">
                  <c:v>0.53800000000000003</c:v>
                </c:pt>
                <c:pt idx="257">
                  <c:v>0.53800000000000003</c:v>
                </c:pt>
                <c:pt idx="258">
                  <c:v>0.49099999999999999</c:v>
                </c:pt>
                <c:pt idx="259">
                  <c:v>0.46600000000000003</c:v>
                </c:pt>
                <c:pt idx="260">
                  <c:v>0.46700000000000003</c:v>
                </c:pt>
                <c:pt idx="261">
                  <c:v>0.46700000000000003</c:v>
                </c:pt>
                <c:pt idx="262">
                  <c:v>0.44</c:v>
                </c:pt>
                <c:pt idx="263">
                  <c:v>0.54600000000000004</c:v>
                </c:pt>
                <c:pt idx="264">
                  <c:v>0.49</c:v>
                </c:pt>
                <c:pt idx="265">
                  <c:v>0.502</c:v>
                </c:pt>
                <c:pt idx="266">
                  <c:v>0.53100000000000003</c:v>
                </c:pt>
                <c:pt idx="267">
                  <c:v>0.46500000000000002</c:v>
                </c:pt>
                <c:pt idx="268">
                  <c:v>0.505</c:v>
                </c:pt>
                <c:pt idx="269">
                  <c:v>0.47199999999999998</c:v>
                </c:pt>
                <c:pt idx="270">
                  <c:v>0.41899999999999998</c:v>
                </c:pt>
                <c:pt idx="271">
                  <c:v>0.41</c:v>
                </c:pt>
                <c:pt idx="272">
                  <c:v>0.31</c:v>
                </c:pt>
                <c:pt idx="273">
                  <c:v>0.32800000000000001</c:v>
                </c:pt>
                <c:pt idx="274">
                  <c:v>0.313</c:v>
                </c:pt>
                <c:pt idx="275">
                  <c:v>0.33300000000000002</c:v>
                </c:pt>
                <c:pt idx="276">
                  <c:v>0.32300000000000001</c:v>
                </c:pt>
                <c:pt idx="277">
                  <c:v>0.317</c:v>
                </c:pt>
                <c:pt idx="278">
                  <c:v>0.26400000000000001</c:v>
                </c:pt>
                <c:pt idx="279">
                  <c:v>0.28000000000000003</c:v>
                </c:pt>
                <c:pt idx="280">
                  <c:v>0.29799999999999999</c:v>
                </c:pt>
                <c:pt idx="281">
                  <c:v>0.27300000000000002</c:v>
                </c:pt>
                <c:pt idx="282">
                  <c:v>0.25600000000000001</c:v>
                </c:pt>
                <c:pt idx="283">
                  <c:v>0.26600000000000001</c:v>
                </c:pt>
                <c:pt idx="284">
                  <c:v>0.40899999999999997</c:v>
                </c:pt>
                <c:pt idx="285">
                  <c:v>0.41199999999999998</c:v>
                </c:pt>
                <c:pt idx="286">
                  <c:v>0.437</c:v>
                </c:pt>
                <c:pt idx="287">
                  <c:v>0.48599999999999999</c:v>
                </c:pt>
                <c:pt idx="288">
                  <c:v>0.59699999999999998</c:v>
                </c:pt>
                <c:pt idx="289">
                  <c:v>0.64600000000000002</c:v>
                </c:pt>
                <c:pt idx="290">
                  <c:v>0.58199999999999996</c:v>
                </c:pt>
                <c:pt idx="291">
                  <c:v>0.52600000000000002</c:v>
                </c:pt>
                <c:pt idx="292">
                  <c:v>0.45900000000000002</c:v>
                </c:pt>
                <c:pt idx="293">
                  <c:v>0.47399999999999998</c:v>
                </c:pt>
                <c:pt idx="294">
                  <c:v>0.42199999999999999</c:v>
                </c:pt>
                <c:pt idx="295">
                  <c:v>0.372</c:v>
                </c:pt>
                <c:pt idx="296">
                  <c:v>0.40699999999999997</c:v>
                </c:pt>
                <c:pt idx="297">
                  <c:v>0.47199999999999998</c:v>
                </c:pt>
                <c:pt idx="298">
                  <c:v>0.46600000000000003</c:v>
                </c:pt>
                <c:pt idx="299">
                  <c:v>0.50800000000000001</c:v>
                </c:pt>
                <c:pt idx="300">
                  <c:v>0.39300000000000002</c:v>
                </c:pt>
                <c:pt idx="301">
                  <c:v>0.32800000000000001</c:v>
                </c:pt>
                <c:pt idx="302">
                  <c:v>0.41499999999999998</c:v>
                </c:pt>
                <c:pt idx="303">
                  <c:v>0.374</c:v>
                </c:pt>
                <c:pt idx="304">
                  <c:v>0.35</c:v>
                </c:pt>
                <c:pt idx="305">
                  <c:v>0.33400000000000002</c:v>
                </c:pt>
                <c:pt idx="306">
                  <c:v>0.311</c:v>
                </c:pt>
                <c:pt idx="307">
                  <c:v>0.20399999999999999</c:v>
                </c:pt>
                <c:pt idx="308">
                  <c:v>8.2000000000000003E-2</c:v>
                </c:pt>
                <c:pt idx="309">
                  <c:v>0.14299999999999999</c:v>
                </c:pt>
                <c:pt idx="310">
                  <c:v>0.216</c:v>
                </c:pt>
                <c:pt idx="311">
                  <c:v>0.219</c:v>
                </c:pt>
                <c:pt idx="312">
                  <c:v>0.21199999999999999</c:v>
                </c:pt>
                <c:pt idx="313">
                  <c:v>0.151</c:v>
                </c:pt>
                <c:pt idx="314">
                  <c:v>0.14799999999999999</c:v>
                </c:pt>
                <c:pt idx="315">
                  <c:v>0.13200000000000001</c:v>
                </c:pt>
                <c:pt idx="316">
                  <c:v>0.17599999999999999</c:v>
                </c:pt>
                <c:pt idx="317">
                  <c:v>0.2</c:v>
                </c:pt>
                <c:pt idx="318">
                  <c:v>0.184</c:v>
                </c:pt>
                <c:pt idx="319">
                  <c:v>0.20899999999999999</c:v>
                </c:pt>
                <c:pt idx="320">
                  <c:v>0.253</c:v>
                </c:pt>
                <c:pt idx="321">
                  <c:v>0.20399999999999999</c:v>
                </c:pt>
                <c:pt idx="322">
                  <c:v>0.19800000000000001</c:v>
                </c:pt>
                <c:pt idx="323">
                  <c:v>0.22600000000000001</c:v>
                </c:pt>
                <c:pt idx="324">
                  <c:v>0.22700000000000001</c:v>
                </c:pt>
                <c:pt idx="325">
                  <c:v>0.23</c:v>
                </c:pt>
                <c:pt idx="326">
                  <c:v>0.25600000000000001</c:v>
                </c:pt>
                <c:pt idx="327">
                  <c:v>0.27</c:v>
                </c:pt>
                <c:pt idx="328">
                  <c:v>0.27700000000000002</c:v>
                </c:pt>
                <c:pt idx="329">
                  <c:v>0.252</c:v>
                </c:pt>
                <c:pt idx="330">
                  <c:v>0.24399999999999999</c:v>
                </c:pt>
                <c:pt idx="331">
                  <c:v>0.215</c:v>
                </c:pt>
                <c:pt idx="332">
                  <c:v>0.21199999999999999</c:v>
                </c:pt>
                <c:pt idx="333">
                  <c:v>0.19</c:v>
                </c:pt>
                <c:pt idx="334">
                  <c:v>0.44400000000000001</c:v>
                </c:pt>
                <c:pt idx="335">
                  <c:v>0.46600000000000003</c:v>
                </c:pt>
                <c:pt idx="336">
                  <c:v>0.48699999999999999</c:v>
                </c:pt>
                <c:pt idx="337">
                  <c:v>0.497</c:v>
                </c:pt>
                <c:pt idx="338">
                  <c:v>0.50600000000000001</c:v>
                </c:pt>
                <c:pt idx="339">
                  <c:v>0.50600000000000001</c:v>
                </c:pt>
                <c:pt idx="340">
                  <c:v>0.50600000000000001</c:v>
                </c:pt>
                <c:pt idx="341">
                  <c:v>0.56999999999999995</c:v>
                </c:pt>
                <c:pt idx="342">
                  <c:v>0.56200000000000006</c:v>
                </c:pt>
                <c:pt idx="343">
                  <c:v>0.60499999999999998</c:v>
                </c:pt>
                <c:pt idx="344">
                  <c:v>0.53900000000000003</c:v>
                </c:pt>
                <c:pt idx="345">
                  <c:v>0.53100000000000003</c:v>
                </c:pt>
                <c:pt idx="346">
                  <c:v>0.47699999999999998</c:v>
                </c:pt>
                <c:pt idx="347">
                  <c:v>0.47699999999999998</c:v>
                </c:pt>
                <c:pt idx="348">
                  <c:v>0.47</c:v>
                </c:pt>
                <c:pt idx="349">
                  <c:v>0.435</c:v>
                </c:pt>
                <c:pt idx="350">
                  <c:v>0.45300000000000001</c:v>
                </c:pt>
                <c:pt idx="351">
                  <c:v>0.505</c:v>
                </c:pt>
                <c:pt idx="352">
                  <c:v>0.51900000000000002</c:v>
                </c:pt>
                <c:pt idx="353">
                  <c:v>0.59599999999999997</c:v>
                </c:pt>
                <c:pt idx="354">
                  <c:v>0.59</c:v>
                </c:pt>
                <c:pt idx="355">
                  <c:v>0.61699999999999999</c:v>
                </c:pt>
                <c:pt idx="356">
                  <c:v>0.67800000000000005</c:v>
                </c:pt>
                <c:pt idx="357">
                  <c:v>0.73499999999999999</c:v>
                </c:pt>
                <c:pt idx="358">
                  <c:v>0.67200000000000004</c:v>
                </c:pt>
                <c:pt idx="359">
                  <c:v>0.59</c:v>
                </c:pt>
                <c:pt idx="360">
                  <c:v>0.64900000000000002</c:v>
                </c:pt>
                <c:pt idx="361">
                  <c:v>0.57799999999999996</c:v>
                </c:pt>
                <c:pt idx="362">
                  <c:v>0.56799999999999995</c:v>
                </c:pt>
                <c:pt idx="363">
                  <c:v>0.57099999999999995</c:v>
                </c:pt>
                <c:pt idx="364">
                  <c:v>0.47299999999999998</c:v>
                </c:pt>
                <c:pt idx="365">
                  <c:v>0.60399999999999998</c:v>
                </c:pt>
                <c:pt idx="366">
                  <c:v>0.64900000000000002</c:v>
                </c:pt>
                <c:pt idx="367">
                  <c:v>0.61799999999999999</c:v>
                </c:pt>
                <c:pt idx="368">
                  <c:v>0.64300000000000002</c:v>
                </c:pt>
                <c:pt idx="369">
                  <c:v>0.69899999999999995</c:v>
                </c:pt>
                <c:pt idx="370">
                  <c:v>0.63100000000000001</c:v>
                </c:pt>
                <c:pt idx="371">
                  <c:v>0.54800000000000004</c:v>
                </c:pt>
                <c:pt idx="372">
                  <c:v>0.52200000000000002</c:v>
                </c:pt>
                <c:pt idx="373">
                  <c:v>0.498</c:v>
                </c:pt>
                <c:pt idx="374">
                  <c:v>0.35299999999999998</c:v>
                </c:pt>
                <c:pt idx="375">
                  <c:v>0.38400000000000001</c:v>
                </c:pt>
                <c:pt idx="376">
                  <c:v>0.42899999999999999</c:v>
                </c:pt>
                <c:pt idx="377">
                  <c:v>0.45700000000000002</c:v>
                </c:pt>
                <c:pt idx="378">
                  <c:v>0.40200000000000002</c:v>
                </c:pt>
                <c:pt idx="379">
                  <c:v>0.38600000000000001</c:v>
                </c:pt>
                <c:pt idx="380">
                  <c:v>0.35899999999999999</c:v>
                </c:pt>
                <c:pt idx="381">
                  <c:v>0.23400000000000001</c:v>
                </c:pt>
                <c:pt idx="382">
                  <c:v>0.20599999999999999</c:v>
                </c:pt>
                <c:pt idx="383">
                  <c:v>0.21099999999999999</c:v>
                </c:pt>
                <c:pt idx="384">
                  <c:v>0.25700000000000001</c:v>
                </c:pt>
                <c:pt idx="385">
                  <c:v>0.28299999999999997</c:v>
                </c:pt>
                <c:pt idx="386">
                  <c:v>0.28999999999999998</c:v>
                </c:pt>
                <c:pt idx="387">
                  <c:v>0.26700000000000002</c:v>
                </c:pt>
                <c:pt idx="388">
                  <c:v>0.22900000000000001</c:v>
                </c:pt>
                <c:pt idx="389">
                  <c:v>0.217</c:v>
                </c:pt>
                <c:pt idx="390">
                  <c:v>9.9000000000000005E-2</c:v>
                </c:pt>
                <c:pt idx="391">
                  <c:v>0.02</c:v>
                </c:pt>
                <c:pt idx="392">
                  <c:v>-6.4000000000000001E-2</c:v>
                </c:pt>
                <c:pt idx="393">
                  <c:v>4.9000000000000002E-2</c:v>
                </c:pt>
                <c:pt idx="394">
                  <c:v>8.7999999999999995E-2</c:v>
                </c:pt>
                <c:pt idx="395">
                  <c:v>8.1000000000000003E-2</c:v>
                </c:pt>
                <c:pt idx="396">
                  <c:v>7.2999999999999995E-2</c:v>
                </c:pt>
                <c:pt idx="397">
                  <c:v>9.2999999999999999E-2</c:v>
                </c:pt>
                <c:pt idx="398">
                  <c:v>4.8000000000000001E-2</c:v>
                </c:pt>
                <c:pt idx="399">
                  <c:v>5.8999999999999997E-2</c:v>
                </c:pt>
                <c:pt idx="400">
                  <c:v>-7.0000000000000001E-3</c:v>
                </c:pt>
                <c:pt idx="401">
                  <c:v>-3.6999999999999998E-2</c:v>
                </c:pt>
                <c:pt idx="402">
                  <c:v>-4.2999999999999997E-2</c:v>
                </c:pt>
                <c:pt idx="403">
                  <c:v>-0.04</c:v>
                </c:pt>
                <c:pt idx="404">
                  <c:v>-3.0000000000000001E-3</c:v>
                </c:pt>
                <c:pt idx="405">
                  <c:v>2.1999999999999999E-2</c:v>
                </c:pt>
                <c:pt idx="406">
                  <c:v>-3.2000000000000001E-2</c:v>
                </c:pt>
                <c:pt idx="407">
                  <c:v>-9.5000000000000001E-2</c:v>
                </c:pt>
                <c:pt idx="408">
                  <c:v>-6.8000000000000005E-2</c:v>
                </c:pt>
                <c:pt idx="409">
                  <c:v>-3.1E-2</c:v>
                </c:pt>
                <c:pt idx="410">
                  <c:v>-8.0000000000000002E-3</c:v>
                </c:pt>
                <c:pt idx="411">
                  <c:v>2E-3</c:v>
                </c:pt>
                <c:pt idx="412">
                  <c:v>-3.5999999999999997E-2</c:v>
                </c:pt>
                <c:pt idx="413">
                  <c:v>-1E-3</c:v>
                </c:pt>
                <c:pt idx="414">
                  <c:v>0</c:v>
                </c:pt>
                <c:pt idx="415">
                  <c:v>2.1999999999999999E-2</c:v>
                </c:pt>
                <c:pt idx="416">
                  <c:v>-2.1000000000000001E-2</c:v>
                </c:pt>
                <c:pt idx="417">
                  <c:v>-3.2000000000000001E-2</c:v>
                </c:pt>
                <c:pt idx="418">
                  <c:v>3.4000000000000002E-2</c:v>
                </c:pt>
                <c:pt idx="419">
                  <c:v>0.34200000000000003</c:v>
                </c:pt>
                <c:pt idx="420">
                  <c:v>0.23599999999999999</c:v>
                </c:pt>
                <c:pt idx="421">
                  <c:v>0.13100000000000001</c:v>
                </c:pt>
                <c:pt idx="422">
                  <c:v>6.3E-2</c:v>
                </c:pt>
                <c:pt idx="423">
                  <c:v>-1.4999999999999999E-2</c:v>
                </c:pt>
                <c:pt idx="424">
                  <c:v>7.3999999999999996E-2</c:v>
                </c:pt>
                <c:pt idx="425">
                  <c:v>8.7999999999999995E-2</c:v>
                </c:pt>
                <c:pt idx="426">
                  <c:v>0.02</c:v>
                </c:pt>
                <c:pt idx="427">
                  <c:v>-6.0000000000000001E-3</c:v>
                </c:pt>
                <c:pt idx="428">
                  <c:v>-3.2000000000000001E-2</c:v>
                </c:pt>
                <c:pt idx="429">
                  <c:v>3.0000000000000001E-3</c:v>
                </c:pt>
                <c:pt idx="430">
                  <c:v>8.9999999999999993E-3</c:v>
                </c:pt>
                <c:pt idx="431">
                  <c:v>-0.12</c:v>
                </c:pt>
                <c:pt idx="432">
                  <c:v>-0.17899999999999999</c:v>
                </c:pt>
                <c:pt idx="433">
                  <c:v>-0.20899999999999999</c:v>
                </c:pt>
                <c:pt idx="434">
                  <c:v>-0.219</c:v>
                </c:pt>
                <c:pt idx="435">
                  <c:v>-0.247</c:v>
                </c:pt>
                <c:pt idx="436">
                  <c:v>-0.28799999999999998</c:v>
                </c:pt>
                <c:pt idx="437">
                  <c:v>-0.36299999999999999</c:v>
                </c:pt>
                <c:pt idx="438">
                  <c:v>-0.31900000000000001</c:v>
                </c:pt>
                <c:pt idx="439">
                  <c:v>-0.36399999999999999</c:v>
                </c:pt>
                <c:pt idx="440">
                  <c:v>-0.32400000000000001</c:v>
                </c:pt>
                <c:pt idx="441">
                  <c:v>-0.30499999999999999</c:v>
                </c:pt>
                <c:pt idx="442">
                  <c:v>-0.33800000000000002</c:v>
                </c:pt>
                <c:pt idx="443">
                  <c:v>-0.22800000000000001</c:v>
                </c:pt>
                <c:pt idx="444">
                  <c:v>-0.20499999999999999</c:v>
                </c:pt>
                <c:pt idx="445">
                  <c:v>-0.26800000000000002</c:v>
                </c:pt>
                <c:pt idx="446">
                  <c:v>-0.23300000000000001</c:v>
                </c:pt>
                <c:pt idx="447">
                  <c:v>-0.247</c:v>
                </c:pt>
                <c:pt idx="448">
                  <c:v>-0.249</c:v>
                </c:pt>
                <c:pt idx="449">
                  <c:v>-0.216</c:v>
                </c:pt>
                <c:pt idx="450">
                  <c:v>-0.249</c:v>
                </c:pt>
                <c:pt idx="451">
                  <c:v>-0.22800000000000001</c:v>
                </c:pt>
                <c:pt idx="452">
                  <c:v>-0.22700000000000001</c:v>
                </c:pt>
                <c:pt idx="453">
                  <c:v>-0.25</c:v>
                </c:pt>
                <c:pt idx="454">
                  <c:v>-0.27200000000000002</c:v>
                </c:pt>
                <c:pt idx="455">
                  <c:v>-0.26500000000000001</c:v>
                </c:pt>
                <c:pt idx="456">
                  <c:v>-0.27</c:v>
                </c:pt>
                <c:pt idx="457">
                  <c:v>-0.253</c:v>
                </c:pt>
                <c:pt idx="458">
                  <c:v>-0.27600000000000002</c:v>
                </c:pt>
                <c:pt idx="459">
                  <c:v>-0.27400000000000002</c:v>
                </c:pt>
                <c:pt idx="460">
                  <c:v>-0.25800000000000001</c:v>
                </c:pt>
                <c:pt idx="461">
                  <c:v>-0.26400000000000001</c:v>
                </c:pt>
                <c:pt idx="462">
                  <c:v>-0.25800000000000001</c:v>
                </c:pt>
                <c:pt idx="463">
                  <c:v>-0.22</c:v>
                </c:pt>
                <c:pt idx="464">
                  <c:v>-0.245</c:v>
                </c:pt>
                <c:pt idx="465">
                  <c:v>-0.249</c:v>
                </c:pt>
                <c:pt idx="466">
                  <c:v>-0.26100000000000001</c:v>
                </c:pt>
                <c:pt idx="467">
                  <c:v>-0.26200000000000001</c:v>
                </c:pt>
                <c:pt idx="468">
                  <c:v>-0.26400000000000001</c:v>
                </c:pt>
                <c:pt idx="469">
                  <c:v>-0.255</c:v>
                </c:pt>
                <c:pt idx="470">
                  <c:v>-0.222</c:v>
                </c:pt>
                <c:pt idx="471">
                  <c:v>-0.23400000000000001</c:v>
                </c:pt>
                <c:pt idx="472">
                  <c:v>-0.221</c:v>
                </c:pt>
                <c:pt idx="473">
                  <c:v>-0.219</c:v>
                </c:pt>
                <c:pt idx="474">
                  <c:v>-0.20599999999999999</c:v>
                </c:pt>
                <c:pt idx="475">
                  <c:v>-0.17399999999999999</c:v>
                </c:pt>
                <c:pt idx="476">
                  <c:v>-0.185</c:v>
                </c:pt>
                <c:pt idx="477">
                  <c:v>-0.184</c:v>
                </c:pt>
                <c:pt idx="478">
                  <c:v>-0.222</c:v>
                </c:pt>
                <c:pt idx="479">
                  <c:v>-0.185</c:v>
                </c:pt>
                <c:pt idx="480">
                  <c:v>-0.19800000000000001</c:v>
                </c:pt>
                <c:pt idx="481">
                  <c:v>-0.189</c:v>
                </c:pt>
                <c:pt idx="482">
                  <c:v>-0.20599999999999999</c:v>
                </c:pt>
                <c:pt idx="483">
                  <c:v>-0.14599999999999999</c:v>
                </c:pt>
                <c:pt idx="484">
                  <c:v>-0.127</c:v>
                </c:pt>
                <c:pt idx="485">
                  <c:v>-7.6999999999999999E-2</c:v>
                </c:pt>
                <c:pt idx="486">
                  <c:v>-0.10299999999999999</c:v>
                </c:pt>
                <c:pt idx="487">
                  <c:v>-7.3999999999999996E-2</c:v>
                </c:pt>
                <c:pt idx="488">
                  <c:v>-3.1E-2</c:v>
                </c:pt>
                <c:pt idx="489">
                  <c:v>5.1999999999999998E-2</c:v>
                </c:pt>
                <c:pt idx="490">
                  <c:v>3.4000000000000002E-2</c:v>
                </c:pt>
                <c:pt idx="491">
                  <c:v>4.4999999999999998E-2</c:v>
                </c:pt>
                <c:pt idx="492">
                  <c:v>1.7999999999999999E-2</c:v>
                </c:pt>
                <c:pt idx="493">
                  <c:v>-1.4999999999999999E-2</c:v>
                </c:pt>
                <c:pt idx="494">
                  <c:v>-1.2999999999999999E-2</c:v>
                </c:pt>
                <c:pt idx="495">
                  <c:v>-0.04</c:v>
                </c:pt>
                <c:pt idx="496">
                  <c:v>-1.9E-2</c:v>
                </c:pt>
                <c:pt idx="497">
                  <c:v>-1.4E-2</c:v>
                </c:pt>
                <c:pt idx="498">
                  <c:v>1.2999999999999999E-2</c:v>
                </c:pt>
                <c:pt idx="499">
                  <c:v>2.1000000000000001E-2</c:v>
                </c:pt>
                <c:pt idx="500">
                  <c:v>9.0999999999999998E-2</c:v>
                </c:pt>
                <c:pt idx="501">
                  <c:v>4.2999999999999997E-2</c:v>
                </c:pt>
                <c:pt idx="502">
                  <c:v>3.3000000000000002E-2</c:v>
                </c:pt>
                <c:pt idx="503">
                  <c:v>8.4000000000000005E-2</c:v>
                </c:pt>
                <c:pt idx="504">
                  <c:v>6.4000000000000001E-2</c:v>
                </c:pt>
                <c:pt idx="505">
                  <c:v>0.01</c:v>
                </c:pt>
                <c:pt idx="506">
                  <c:v>-4.2000000000000003E-2</c:v>
                </c:pt>
                <c:pt idx="507">
                  <c:v>-0.06</c:v>
                </c:pt>
                <c:pt idx="508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F7-4228-84BA-E09E91F78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73824"/>
        <c:axId val="201763840"/>
      </c:lineChart>
      <c:dateAx>
        <c:axId val="201760768"/>
        <c:scaling>
          <c:orientation val="minMax"/>
          <c:min val="43101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2304"/>
        <c:crosses val="autoZero"/>
        <c:auto val="0"/>
        <c:lblOffset val="100"/>
        <c:baseTimeUnit val="days"/>
        <c:majorUnit val="1"/>
        <c:majorTimeUnit val="months"/>
      </c:dateAx>
      <c:valAx>
        <c:axId val="201762304"/>
        <c:scaling>
          <c:orientation val="minMax"/>
          <c:max val="3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0768"/>
        <c:crosses val="autoZero"/>
        <c:crossBetween val="between"/>
        <c:majorUnit val="0.5"/>
      </c:valAx>
      <c:valAx>
        <c:axId val="201763840"/>
        <c:scaling>
          <c:orientation val="minMax"/>
          <c:max val="3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73824"/>
        <c:crosses val="max"/>
        <c:crossBetween val="between"/>
        <c:majorUnit val="0.5"/>
      </c:valAx>
      <c:dateAx>
        <c:axId val="201773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7638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708880923934692E-3"/>
          <c:y val="0.82347200418628985"/>
          <c:w val="0.98507301208018039"/>
          <c:h val="0.17652799581371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429705215419497"/>
        </c:manualLayout>
      </c:layout>
      <c:lineChart>
        <c:grouping val="standard"/>
        <c:varyColors val="0"/>
        <c:ser>
          <c:idx val="0"/>
          <c:order val="0"/>
          <c:tx>
            <c:strRef>
              <c:f>'c3-9'!$B$10</c:f>
              <c:strCache>
                <c:ptCount val="1"/>
                <c:pt idx="0">
                  <c:v>2-year government bond yields in Germany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'c3-9'!$A$12:$A$520</c:f>
              <c:numCache>
                <c:formatCode>m/d/yyyy</c:formatCode>
                <c:ptCount val="50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</c:numCache>
            </c:numRef>
          </c:cat>
          <c:val>
            <c:numRef>
              <c:f>'c3-9'!$B$12:$B$520</c:f>
              <c:numCache>
                <c:formatCode>General</c:formatCode>
                <c:ptCount val="509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-0.68100000000000005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  <c:pt idx="119">
                  <c:v>-0.626</c:v>
                </c:pt>
                <c:pt idx="120">
                  <c:v>-0.626</c:v>
                </c:pt>
                <c:pt idx="121">
                  <c:v>-0.63200000000000001</c:v>
                </c:pt>
                <c:pt idx="122">
                  <c:v>-0.64400000000000002</c:v>
                </c:pt>
                <c:pt idx="123">
                  <c:v>-0.67700000000000005</c:v>
                </c:pt>
                <c:pt idx="124">
                  <c:v>-0.67500000000000004</c:v>
                </c:pt>
                <c:pt idx="125">
                  <c:v>-0.68200000000000005</c:v>
                </c:pt>
                <c:pt idx="126">
                  <c:v>-0.67400000000000004</c:v>
                </c:pt>
                <c:pt idx="127">
                  <c:v>-0.67900000000000005</c:v>
                </c:pt>
                <c:pt idx="128">
                  <c:v>-0.67400000000000004</c:v>
                </c:pt>
                <c:pt idx="129">
                  <c:v>-0.67400000000000004</c:v>
                </c:pt>
                <c:pt idx="130">
                  <c:v>-0.68899999999999995</c:v>
                </c:pt>
                <c:pt idx="131">
                  <c:v>-0.67900000000000005</c:v>
                </c:pt>
                <c:pt idx="132">
                  <c:v>-0.66600000000000004</c:v>
                </c:pt>
                <c:pt idx="133">
                  <c:v>-0.65700000000000003</c:v>
                </c:pt>
                <c:pt idx="134">
                  <c:v>-0.66300000000000003</c:v>
                </c:pt>
                <c:pt idx="135">
                  <c:v>-0.65700000000000003</c:v>
                </c:pt>
                <c:pt idx="136">
                  <c:v>-0.64400000000000002</c:v>
                </c:pt>
                <c:pt idx="137">
                  <c:v>-0.63700000000000001</c:v>
                </c:pt>
                <c:pt idx="138">
                  <c:v>-0.64600000000000002</c:v>
                </c:pt>
                <c:pt idx="139">
                  <c:v>-0.64100000000000001</c:v>
                </c:pt>
                <c:pt idx="140">
                  <c:v>-0.63400000000000001</c:v>
                </c:pt>
                <c:pt idx="141">
                  <c:v>-0.63500000000000001</c:v>
                </c:pt>
                <c:pt idx="142">
                  <c:v>-0.63900000000000001</c:v>
                </c:pt>
                <c:pt idx="143">
                  <c:v>-0.63700000000000001</c:v>
                </c:pt>
                <c:pt idx="144">
                  <c:v>-0.626</c:v>
                </c:pt>
                <c:pt idx="145">
                  <c:v>-0.60899999999999999</c:v>
                </c:pt>
                <c:pt idx="146">
                  <c:v>-0.61599999999999999</c:v>
                </c:pt>
                <c:pt idx="147">
                  <c:v>-0.60699999999999998</c:v>
                </c:pt>
                <c:pt idx="148">
                  <c:v>-0.61</c:v>
                </c:pt>
                <c:pt idx="149">
                  <c:v>-0.60599999999999998</c:v>
                </c:pt>
                <c:pt idx="150">
                  <c:v>-0.59099999999999997</c:v>
                </c:pt>
                <c:pt idx="151">
                  <c:v>-0.57899999999999996</c:v>
                </c:pt>
                <c:pt idx="152">
                  <c:v>-0.56100000000000005</c:v>
                </c:pt>
                <c:pt idx="153">
                  <c:v>-0.57599999999999996</c:v>
                </c:pt>
                <c:pt idx="154">
                  <c:v>-0.59499999999999997</c:v>
                </c:pt>
                <c:pt idx="155">
                  <c:v>-0.59699999999999998</c:v>
                </c:pt>
                <c:pt idx="156">
                  <c:v>-0.58799999999999997</c:v>
                </c:pt>
                <c:pt idx="157">
                  <c:v>-0.60099999999999998</c:v>
                </c:pt>
                <c:pt idx="158">
                  <c:v>-0.61899999999999999</c:v>
                </c:pt>
                <c:pt idx="159">
                  <c:v>-0.64300000000000002</c:v>
                </c:pt>
                <c:pt idx="160">
                  <c:v>-0.65300000000000002</c:v>
                </c:pt>
                <c:pt idx="161">
                  <c:v>-0.64400000000000002</c:v>
                </c:pt>
                <c:pt idx="162">
                  <c:v>-0.65400000000000003</c:v>
                </c:pt>
                <c:pt idx="163">
                  <c:v>-0.64500000000000002</c:v>
                </c:pt>
                <c:pt idx="164">
                  <c:v>-0.65800000000000003</c:v>
                </c:pt>
                <c:pt idx="165">
                  <c:v>-0.65</c:v>
                </c:pt>
                <c:pt idx="166">
                  <c:v>-0.60899999999999999</c:v>
                </c:pt>
                <c:pt idx="167">
                  <c:v>-0.59699999999999998</c:v>
                </c:pt>
                <c:pt idx="168">
                  <c:v>-0.60099999999999998</c:v>
                </c:pt>
                <c:pt idx="169">
                  <c:v>-0.60199999999999998</c:v>
                </c:pt>
                <c:pt idx="170">
                  <c:v>-0.58699999999999997</c:v>
                </c:pt>
                <c:pt idx="171">
                  <c:v>-0.58499999999999996</c:v>
                </c:pt>
                <c:pt idx="172">
                  <c:v>-0.57999999999999996</c:v>
                </c:pt>
                <c:pt idx="173">
                  <c:v>-0.61099999999999999</c:v>
                </c:pt>
                <c:pt idx="174">
                  <c:v>-0.61099999999999999</c:v>
                </c:pt>
                <c:pt idx="175">
                  <c:v>-0.61099999999999999</c:v>
                </c:pt>
                <c:pt idx="176">
                  <c:v>-0.59</c:v>
                </c:pt>
                <c:pt idx="177">
                  <c:v>-0.56599999999999995</c:v>
                </c:pt>
                <c:pt idx="178">
                  <c:v>-0.57899999999999996</c:v>
                </c:pt>
                <c:pt idx="179">
                  <c:v>-0.56100000000000005</c:v>
                </c:pt>
                <c:pt idx="180">
                  <c:v>-0.55100000000000005</c:v>
                </c:pt>
                <c:pt idx="181">
                  <c:v>-0.54400000000000004</c:v>
                </c:pt>
                <c:pt idx="182">
                  <c:v>-0.55300000000000005</c:v>
                </c:pt>
                <c:pt idx="183">
                  <c:v>-0.55000000000000004</c:v>
                </c:pt>
                <c:pt idx="184">
                  <c:v>-0.54600000000000004</c:v>
                </c:pt>
                <c:pt idx="185">
                  <c:v>-0.53600000000000003</c:v>
                </c:pt>
                <c:pt idx="186">
                  <c:v>-0.52800000000000002</c:v>
                </c:pt>
                <c:pt idx="187">
                  <c:v>-0.53200000000000003</c:v>
                </c:pt>
                <c:pt idx="188">
                  <c:v>-0.53600000000000003</c:v>
                </c:pt>
                <c:pt idx="189">
                  <c:v>-0.54300000000000004</c:v>
                </c:pt>
                <c:pt idx="190">
                  <c:v>-0.51500000000000001</c:v>
                </c:pt>
                <c:pt idx="191">
                  <c:v>-0.504</c:v>
                </c:pt>
                <c:pt idx="192">
                  <c:v>-0.50600000000000001</c:v>
                </c:pt>
                <c:pt idx="193">
                  <c:v>-0.502</c:v>
                </c:pt>
                <c:pt idx="194">
                  <c:v>-0.53200000000000003</c:v>
                </c:pt>
                <c:pt idx="195">
                  <c:v>-0.54800000000000004</c:v>
                </c:pt>
                <c:pt idx="196">
                  <c:v>-0.56899999999999995</c:v>
                </c:pt>
                <c:pt idx="197">
                  <c:v>-0.53900000000000003</c:v>
                </c:pt>
                <c:pt idx="198">
                  <c:v>-0.52400000000000002</c:v>
                </c:pt>
                <c:pt idx="199">
                  <c:v>-0.51900000000000002</c:v>
                </c:pt>
                <c:pt idx="200">
                  <c:v>-0.54900000000000004</c:v>
                </c:pt>
                <c:pt idx="201">
                  <c:v>-0.53100000000000003</c:v>
                </c:pt>
                <c:pt idx="202">
                  <c:v>-0.53100000000000003</c:v>
                </c:pt>
                <c:pt idx="203">
                  <c:v>-0.54500000000000004</c:v>
                </c:pt>
                <c:pt idx="204">
                  <c:v>-0.56499999999999995</c:v>
                </c:pt>
                <c:pt idx="205">
                  <c:v>-0.57299999999999995</c:v>
                </c:pt>
                <c:pt idx="206">
                  <c:v>-0.56999999999999995</c:v>
                </c:pt>
                <c:pt idx="207">
                  <c:v>-0.58299999999999996</c:v>
                </c:pt>
                <c:pt idx="208">
                  <c:v>-0.623</c:v>
                </c:pt>
                <c:pt idx="209">
                  <c:v>-0.58799999999999997</c:v>
                </c:pt>
                <c:pt idx="210">
                  <c:v>-0.59599999999999997</c:v>
                </c:pt>
                <c:pt idx="211">
                  <c:v>-0.61199999999999999</c:v>
                </c:pt>
                <c:pt idx="212">
                  <c:v>-0.627</c:v>
                </c:pt>
                <c:pt idx="213">
                  <c:v>-0.62</c:v>
                </c:pt>
                <c:pt idx="214">
                  <c:v>-0.63700000000000001</c:v>
                </c:pt>
                <c:pt idx="215">
                  <c:v>-0.629</c:v>
                </c:pt>
                <c:pt idx="216">
                  <c:v>-0.63100000000000001</c:v>
                </c:pt>
                <c:pt idx="217">
                  <c:v>-0.624</c:v>
                </c:pt>
                <c:pt idx="218">
                  <c:v>-0.625</c:v>
                </c:pt>
                <c:pt idx="219">
                  <c:v>-0.622</c:v>
                </c:pt>
                <c:pt idx="220">
                  <c:v>-0.61499999999999999</c:v>
                </c:pt>
                <c:pt idx="221">
                  <c:v>-0.60799999999999998</c:v>
                </c:pt>
                <c:pt idx="222">
                  <c:v>-0.59199999999999997</c:v>
                </c:pt>
                <c:pt idx="223">
                  <c:v>-0.58899999999999997</c:v>
                </c:pt>
                <c:pt idx="224">
                  <c:v>-0.60499999999999998</c:v>
                </c:pt>
                <c:pt idx="225">
                  <c:v>-0.61499999999999999</c:v>
                </c:pt>
                <c:pt idx="226">
                  <c:v>-0.57299999999999995</c:v>
                </c:pt>
                <c:pt idx="227">
                  <c:v>-0.57899999999999996</c:v>
                </c:pt>
                <c:pt idx="228">
                  <c:v>-0.59799999999999998</c:v>
                </c:pt>
                <c:pt idx="229">
                  <c:v>-0.59399999999999997</c:v>
                </c:pt>
                <c:pt idx="230">
                  <c:v>-0.59199999999999997</c:v>
                </c:pt>
                <c:pt idx="231">
                  <c:v>-0.59799999999999998</c:v>
                </c:pt>
                <c:pt idx="232">
                  <c:v>-0.58299999999999996</c:v>
                </c:pt>
                <c:pt idx="233">
                  <c:v>-0.58199999999999996</c:v>
                </c:pt>
                <c:pt idx="234">
                  <c:v>-0.58599999999999997</c:v>
                </c:pt>
                <c:pt idx="235">
                  <c:v>-0.57499999999999996</c:v>
                </c:pt>
                <c:pt idx="236">
                  <c:v>-0.58499999999999996</c:v>
                </c:pt>
                <c:pt idx="237">
                  <c:v>-0.58899999999999997</c:v>
                </c:pt>
                <c:pt idx="238">
                  <c:v>-0.60299999999999998</c:v>
                </c:pt>
                <c:pt idx="239">
                  <c:v>-0.60199999999999998</c:v>
                </c:pt>
                <c:pt idx="240">
                  <c:v>-0.61</c:v>
                </c:pt>
                <c:pt idx="241">
                  <c:v>-0.62</c:v>
                </c:pt>
                <c:pt idx="242">
                  <c:v>-0.61199999999999999</c:v>
                </c:pt>
                <c:pt idx="243">
                  <c:v>-0.628</c:v>
                </c:pt>
                <c:pt idx="244">
                  <c:v>-0.60499999999999998</c:v>
                </c:pt>
                <c:pt idx="245">
                  <c:v>-0.58199999999999996</c:v>
                </c:pt>
                <c:pt idx="246">
                  <c:v>-0.60599999999999998</c:v>
                </c:pt>
                <c:pt idx="247">
                  <c:v>-0.56999999999999995</c:v>
                </c:pt>
                <c:pt idx="248">
                  <c:v>-0.58799999999999997</c:v>
                </c:pt>
                <c:pt idx="249">
                  <c:v>-0.61499999999999999</c:v>
                </c:pt>
                <c:pt idx="250">
                  <c:v>-0.61399999999999999</c:v>
                </c:pt>
                <c:pt idx="251">
                  <c:v>-0.60899999999999999</c:v>
                </c:pt>
                <c:pt idx="252">
                  <c:v>-0.61</c:v>
                </c:pt>
                <c:pt idx="253">
                  <c:v>-0.60599999999999998</c:v>
                </c:pt>
                <c:pt idx="254">
                  <c:v>-0.61499999999999999</c:v>
                </c:pt>
                <c:pt idx="255">
                  <c:v>-0.61599999999999999</c:v>
                </c:pt>
                <c:pt idx="256">
                  <c:v>-0.61599999999999999</c:v>
                </c:pt>
                <c:pt idx="257">
                  <c:v>-0.61599999999999999</c:v>
                </c:pt>
                <c:pt idx="258">
                  <c:v>-0.63600000000000001</c:v>
                </c:pt>
                <c:pt idx="259">
                  <c:v>-0.61899999999999999</c:v>
                </c:pt>
                <c:pt idx="260">
                  <c:v>-0.62</c:v>
                </c:pt>
                <c:pt idx="261">
                  <c:v>-0.62</c:v>
                </c:pt>
                <c:pt idx="262">
                  <c:v>-0.622</c:v>
                </c:pt>
                <c:pt idx="263">
                  <c:v>-0.61899999999999999</c:v>
                </c:pt>
                <c:pt idx="264">
                  <c:v>-0.60399999999999998</c:v>
                </c:pt>
                <c:pt idx="265">
                  <c:v>-0.59099999999999997</c:v>
                </c:pt>
                <c:pt idx="266">
                  <c:v>-0.58199999999999996</c:v>
                </c:pt>
                <c:pt idx="267">
                  <c:v>-0.58899999999999997</c:v>
                </c:pt>
                <c:pt idx="268">
                  <c:v>-0.59699999999999998</c:v>
                </c:pt>
                <c:pt idx="269">
                  <c:v>-0.59199999999999997</c:v>
                </c:pt>
                <c:pt idx="270">
                  <c:v>-0.60399999999999998</c:v>
                </c:pt>
                <c:pt idx="271">
                  <c:v>-0.625</c:v>
                </c:pt>
                <c:pt idx="272">
                  <c:v>-0.60899999999999999</c:v>
                </c:pt>
                <c:pt idx="273">
                  <c:v>-0.59499999999999997</c:v>
                </c:pt>
                <c:pt idx="274">
                  <c:v>-0.58699999999999997</c:v>
                </c:pt>
                <c:pt idx="275">
                  <c:v>-0.58899999999999997</c:v>
                </c:pt>
                <c:pt idx="276">
                  <c:v>-0.59599999999999997</c:v>
                </c:pt>
                <c:pt idx="277">
                  <c:v>-0.58799999999999997</c:v>
                </c:pt>
                <c:pt idx="278">
                  <c:v>-0.59099999999999997</c:v>
                </c:pt>
                <c:pt idx="279">
                  <c:v>-0.58599999999999997</c:v>
                </c:pt>
                <c:pt idx="280">
                  <c:v>-0.58699999999999997</c:v>
                </c:pt>
                <c:pt idx="281">
                  <c:v>-0.57499999999999996</c:v>
                </c:pt>
                <c:pt idx="282">
                  <c:v>-0.56999999999999995</c:v>
                </c:pt>
                <c:pt idx="283">
                  <c:v>-0.56899999999999995</c:v>
                </c:pt>
                <c:pt idx="284">
                  <c:v>-0.58699999999999997</c:v>
                </c:pt>
                <c:pt idx="285">
                  <c:v>-0.57499999999999996</c:v>
                </c:pt>
                <c:pt idx="286">
                  <c:v>-0.56999999999999995</c:v>
                </c:pt>
                <c:pt idx="287">
                  <c:v>-0.56100000000000005</c:v>
                </c:pt>
                <c:pt idx="288">
                  <c:v>-0.58399999999999996</c:v>
                </c:pt>
                <c:pt idx="289">
                  <c:v>-0.58399999999999996</c:v>
                </c:pt>
                <c:pt idx="290">
                  <c:v>-0.57699999999999996</c:v>
                </c:pt>
                <c:pt idx="291">
                  <c:v>-0.57399999999999995</c:v>
                </c:pt>
                <c:pt idx="292">
                  <c:v>-0.56599999999999995</c:v>
                </c:pt>
                <c:pt idx="293">
                  <c:v>-0.55900000000000005</c:v>
                </c:pt>
                <c:pt idx="294">
                  <c:v>-0.56299999999999994</c:v>
                </c:pt>
                <c:pt idx="295">
                  <c:v>-0.57299999999999995</c:v>
                </c:pt>
                <c:pt idx="296">
                  <c:v>-0.57199999999999995</c:v>
                </c:pt>
                <c:pt idx="297">
                  <c:v>-0.57399999999999995</c:v>
                </c:pt>
                <c:pt idx="298">
                  <c:v>-0.56000000000000005</c:v>
                </c:pt>
                <c:pt idx="299">
                  <c:v>-0.57099999999999995</c:v>
                </c:pt>
                <c:pt idx="300">
                  <c:v>-0.56399999999999995</c:v>
                </c:pt>
                <c:pt idx="301">
                  <c:v>-0.54100000000000004</c:v>
                </c:pt>
                <c:pt idx="302">
                  <c:v>-0.53500000000000003</c:v>
                </c:pt>
                <c:pt idx="303">
                  <c:v>-0.52800000000000002</c:v>
                </c:pt>
                <c:pt idx="304">
                  <c:v>-0.51600000000000001</c:v>
                </c:pt>
                <c:pt idx="305">
                  <c:v>-0.51600000000000001</c:v>
                </c:pt>
                <c:pt idx="306">
                  <c:v>-0.51</c:v>
                </c:pt>
                <c:pt idx="307">
                  <c:v>-0.52700000000000002</c:v>
                </c:pt>
                <c:pt idx="308">
                  <c:v>-0.55500000000000005</c:v>
                </c:pt>
                <c:pt idx="309">
                  <c:v>-0.54200000000000004</c:v>
                </c:pt>
                <c:pt idx="310">
                  <c:v>-0.54600000000000004</c:v>
                </c:pt>
                <c:pt idx="311">
                  <c:v>-0.55200000000000005</c:v>
                </c:pt>
                <c:pt idx="312">
                  <c:v>-0.55500000000000005</c:v>
                </c:pt>
                <c:pt idx="313">
                  <c:v>-0.55100000000000005</c:v>
                </c:pt>
                <c:pt idx="314">
                  <c:v>-0.54700000000000004</c:v>
                </c:pt>
                <c:pt idx="315">
                  <c:v>-0.53700000000000003</c:v>
                </c:pt>
                <c:pt idx="316">
                  <c:v>-0.53400000000000003</c:v>
                </c:pt>
                <c:pt idx="317">
                  <c:v>-0.53700000000000003</c:v>
                </c:pt>
                <c:pt idx="318">
                  <c:v>-0.55600000000000005</c:v>
                </c:pt>
                <c:pt idx="319">
                  <c:v>-0.57099999999999995</c:v>
                </c:pt>
                <c:pt idx="320">
                  <c:v>-0.57299999999999995</c:v>
                </c:pt>
                <c:pt idx="321">
                  <c:v>-0.56899999999999995</c:v>
                </c:pt>
                <c:pt idx="322">
                  <c:v>-0.61199999999999999</c:v>
                </c:pt>
                <c:pt idx="323">
                  <c:v>-0.60299999999999998</c:v>
                </c:pt>
                <c:pt idx="324">
                  <c:v>-0.61099999999999999</c:v>
                </c:pt>
                <c:pt idx="325">
                  <c:v>-0.60799999999999998</c:v>
                </c:pt>
                <c:pt idx="326">
                  <c:v>-0.61799999999999999</c:v>
                </c:pt>
                <c:pt idx="327">
                  <c:v>-0.58899999999999997</c:v>
                </c:pt>
                <c:pt idx="328">
                  <c:v>-0.58899999999999997</c:v>
                </c:pt>
                <c:pt idx="329">
                  <c:v>-0.58299999999999996</c:v>
                </c:pt>
                <c:pt idx="330">
                  <c:v>-0.58499999999999996</c:v>
                </c:pt>
                <c:pt idx="331">
                  <c:v>-0.58199999999999996</c:v>
                </c:pt>
                <c:pt idx="332">
                  <c:v>-0.59699999999999998</c:v>
                </c:pt>
                <c:pt idx="333">
                  <c:v>-0.58599999999999997</c:v>
                </c:pt>
                <c:pt idx="334">
                  <c:v>-0.56599999999999995</c:v>
                </c:pt>
                <c:pt idx="335">
                  <c:v>-0.56699999999999995</c:v>
                </c:pt>
                <c:pt idx="336">
                  <c:v>-0.57499999999999996</c:v>
                </c:pt>
                <c:pt idx="337">
                  <c:v>-0.57599999999999996</c:v>
                </c:pt>
                <c:pt idx="338">
                  <c:v>-0.58099999999999996</c:v>
                </c:pt>
                <c:pt idx="339">
                  <c:v>-0.58099999999999996</c:v>
                </c:pt>
                <c:pt idx="340">
                  <c:v>-0.58099999999999996</c:v>
                </c:pt>
                <c:pt idx="341">
                  <c:v>-0.57999999999999996</c:v>
                </c:pt>
                <c:pt idx="342">
                  <c:v>-0.59399999999999997</c:v>
                </c:pt>
                <c:pt idx="343">
                  <c:v>-0.59899999999999998</c:v>
                </c:pt>
                <c:pt idx="344">
                  <c:v>-0.60399999999999998</c:v>
                </c:pt>
                <c:pt idx="345">
                  <c:v>-0.58699999999999997</c:v>
                </c:pt>
                <c:pt idx="346">
                  <c:v>-0.59</c:v>
                </c:pt>
                <c:pt idx="347">
                  <c:v>-0.59</c:v>
                </c:pt>
                <c:pt idx="348">
                  <c:v>-0.59099999999999997</c:v>
                </c:pt>
                <c:pt idx="349">
                  <c:v>-0.59299999999999997</c:v>
                </c:pt>
                <c:pt idx="350">
                  <c:v>-0.59899999999999998</c:v>
                </c:pt>
                <c:pt idx="351">
                  <c:v>-0.61099999999999999</c:v>
                </c:pt>
                <c:pt idx="352">
                  <c:v>-0.62</c:v>
                </c:pt>
                <c:pt idx="353">
                  <c:v>-0.63300000000000001</c:v>
                </c:pt>
                <c:pt idx="354">
                  <c:v>-0.622</c:v>
                </c:pt>
                <c:pt idx="355">
                  <c:v>-0.63400000000000001</c:v>
                </c:pt>
                <c:pt idx="356">
                  <c:v>-0.63900000000000001</c:v>
                </c:pt>
                <c:pt idx="357">
                  <c:v>-0.65700000000000003</c:v>
                </c:pt>
                <c:pt idx="358">
                  <c:v>-0.65300000000000002</c:v>
                </c:pt>
                <c:pt idx="359">
                  <c:v>-0.65300000000000002</c:v>
                </c:pt>
                <c:pt idx="360">
                  <c:v>-0.64800000000000002</c:v>
                </c:pt>
                <c:pt idx="361">
                  <c:v>-0.63200000000000001</c:v>
                </c:pt>
                <c:pt idx="362">
                  <c:v>-0.63500000000000001</c:v>
                </c:pt>
                <c:pt idx="363">
                  <c:v>-0.64300000000000002</c:v>
                </c:pt>
                <c:pt idx="364">
                  <c:v>-0.64</c:v>
                </c:pt>
                <c:pt idx="365">
                  <c:v>-0.65700000000000003</c:v>
                </c:pt>
                <c:pt idx="366">
                  <c:v>-0.64800000000000002</c:v>
                </c:pt>
                <c:pt idx="367">
                  <c:v>-0.65300000000000002</c:v>
                </c:pt>
                <c:pt idx="368">
                  <c:v>-0.65</c:v>
                </c:pt>
                <c:pt idx="369">
                  <c:v>-0.67300000000000004</c:v>
                </c:pt>
                <c:pt idx="370">
                  <c:v>-0.65900000000000003</c:v>
                </c:pt>
                <c:pt idx="371">
                  <c:v>-0.65800000000000003</c:v>
                </c:pt>
                <c:pt idx="372">
                  <c:v>-0.68700000000000006</c:v>
                </c:pt>
                <c:pt idx="373">
                  <c:v>-0.66300000000000003</c:v>
                </c:pt>
                <c:pt idx="374">
                  <c:v>-0.67800000000000005</c:v>
                </c:pt>
                <c:pt idx="375">
                  <c:v>-0.68</c:v>
                </c:pt>
                <c:pt idx="376">
                  <c:v>-0.67900000000000005</c:v>
                </c:pt>
                <c:pt idx="377">
                  <c:v>-0.68500000000000005</c:v>
                </c:pt>
                <c:pt idx="378">
                  <c:v>-0.68300000000000005</c:v>
                </c:pt>
                <c:pt idx="379">
                  <c:v>-0.70099999999999996</c:v>
                </c:pt>
                <c:pt idx="380">
                  <c:v>-0.69699999999999995</c:v>
                </c:pt>
                <c:pt idx="381">
                  <c:v>-0.77</c:v>
                </c:pt>
                <c:pt idx="382">
                  <c:v>-0.74299999999999999</c:v>
                </c:pt>
                <c:pt idx="383">
                  <c:v>-0.76300000000000001</c:v>
                </c:pt>
                <c:pt idx="384">
                  <c:v>-0.74299999999999999</c:v>
                </c:pt>
                <c:pt idx="385">
                  <c:v>-0.749</c:v>
                </c:pt>
                <c:pt idx="386">
                  <c:v>-0.746</c:v>
                </c:pt>
                <c:pt idx="387">
                  <c:v>-0.73599999999999999</c:v>
                </c:pt>
                <c:pt idx="388">
                  <c:v>-0.74399999999999999</c:v>
                </c:pt>
                <c:pt idx="389">
                  <c:v>-0.75800000000000001</c:v>
                </c:pt>
                <c:pt idx="390">
                  <c:v>-0.76300000000000001</c:v>
                </c:pt>
                <c:pt idx="391">
                  <c:v>-0.76700000000000002</c:v>
                </c:pt>
                <c:pt idx="392">
                  <c:v>-0.76200000000000001</c:v>
                </c:pt>
                <c:pt idx="393">
                  <c:v>-0.76600000000000001</c:v>
                </c:pt>
                <c:pt idx="394">
                  <c:v>-0.75600000000000001</c:v>
                </c:pt>
                <c:pt idx="395">
                  <c:v>-0.749</c:v>
                </c:pt>
                <c:pt idx="396">
                  <c:v>-0.74299999999999999</c:v>
                </c:pt>
                <c:pt idx="397">
                  <c:v>-0.74</c:v>
                </c:pt>
                <c:pt idx="398">
                  <c:v>-0.73599999999999999</c:v>
                </c:pt>
                <c:pt idx="399">
                  <c:v>-0.73399999999999999</c:v>
                </c:pt>
                <c:pt idx="400">
                  <c:v>-0.74</c:v>
                </c:pt>
                <c:pt idx="401">
                  <c:v>-0.74099999999999999</c:v>
                </c:pt>
                <c:pt idx="402">
                  <c:v>-0.755</c:v>
                </c:pt>
                <c:pt idx="403">
                  <c:v>-0.75900000000000001</c:v>
                </c:pt>
                <c:pt idx="404">
                  <c:v>-0.77700000000000002</c:v>
                </c:pt>
                <c:pt idx="405">
                  <c:v>-0.78100000000000003</c:v>
                </c:pt>
                <c:pt idx="406">
                  <c:v>-0.78200000000000003</c:v>
                </c:pt>
                <c:pt idx="407">
                  <c:v>-0.78800000000000003</c:v>
                </c:pt>
                <c:pt idx="408">
                  <c:v>-0.76700000000000002</c:v>
                </c:pt>
                <c:pt idx="409">
                  <c:v>-0.75800000000000001</c:v>
                </c:pt>
                <c:pt idx="410">
                  <c:v>-0.77</c:v>
                </c:pt>
                <c:pt idx="411">
                  <c:v>-0.76700000000000002</c:v>
                </c:pt>
                <c:pt idx="412">
                  <c:v>-0.78500000000000003</c:v>
                </c:pt>
                <c:pt idx="413">
                  <c:v>-0.78200000000000003</c:v>
                </c:pt>
                <c:pt idx="414">
                  <c:v>-0.79400000000000004</c:v>
                </c:pt>
                <c:pt idx="415">
                  <c:v>-0.81599999999999995</c:v>
                </c:pt>
                <c:pt idx="416">
                  <c:v>-0.82399999999999995</c:v>
                </c:pt>
                <c:pt idx="417">
                  <c:v>-0.86199999999999999</c:v>
                </c:pt>
                <c:pt idx="418">
                  <c:v>-0.85699999999999998</c:v>
                </c:pt>
                <c:pt idx="419">
                  <c:v>-0.87</c:v>
                </c:pt>
                <c:pt idx="420">
                  <c:v>-0.88400000000000001</c:v>
                </c:pt>
                <c:pt idx="421">
                  <c:v>-0.88200000000000001</c:v>
                </c:pt>
                <c:pt idx="422">
                  <c:v>-0.88</c:v>
                </c:pt>
                <c:pt idx="423">
                  <c:v>-0.91900000000000004</c:v>
                </c:pt>
                <c:pt idx="424">
                  <c:v>-0.91900000000000004</c:v>
                </c:pt>
                <c:pt idx="425">
                  <c:v>-0.90400000000000003</c:v>
                </c:pt>
                <c:pt idx="426">
                  <c:v>-0.91100000000000003</c:v>
                </c:pt>
                <c:pt idx="427">
                  <c:v>-0.89300000000000002</c:v>
                </c:pt>
                <c:pt idx="428">
                  <c:v>-0.86899999999999999</c:v>
                </c:pt>
                <c:pt idx="429">
                  <c:v>-0.89800000000000002</c:v>
                </c:pt>
                <c:pt idx="430">
                  <c:v>-0.90100000000000002</c:v>
                </c:pt>
                <c:pt idx="431">
                  <c:v>-0.89400000000000002</c:v>
                </c:pt>
                <c:pt idx="432">
                  <c:v>-0.89300000000000002</c:v>
                </c:pt>
                <c:pt idx="433">
                  <c:v>-0.91400000000000003</c:v>
                </c:pt>
                <c:pt idx="434">
                  <c:v>-0.93300000000000005</c:v>
                </c:pt>
                <c:pt idx="435">
                  <c:v>-0.93400000000000005</c:v>
                </c:pt>
                <c:pt idx="436">
                  <c:v>-0.91900000000000004</c:v>
                </c:pt>
                <c:pt idx="437">
                  <c:v>-0.89800000000000002</c:v>
                </c:pt>
                <c:pt idx="438">
                  <c:v>-0.874</c:v>
                </c:pt>
                <c:pt idx="439">
                  <c:v>-0.875</c:v>
                </c:pt>
                <c:pt idx="440">
                  <c:v>-0.86199999999999999</c:v>
                </c:pt>
                <c:pt idx="441">
                  <c:v>-0.84799999999999998</c:v>
                </c:pt>
                <c:pt idx="442">
                  <c:v>-0.84699999999999998</c:v>
                </c:pt>
                <c:pt idx="443">
                  <c:v>-0.72899999999999998</c:v>
                </c:pt>
                <c:pt idx="444">
                  <c:v>-0.71499999999999997</c:v>
                </c:pt>
                <c:pt idx="445">
                  <c:v>-0.73199999999999998</c:v>
                </c:pt>
                <c:pt idx="446">
                  <c:v>-0.72</c:v>
                </c:pt>
                <c:pt idx="447">
                  <c:v>-0.73599999999999999</c:v>
                </c:pt>
                <c:pt idx="448">
                  <c:v>-0.72899999999999998</c:v>
                </c:pt>
                <c:pt idx="449">
                  <c:v>-0.72499999999999998</c:v>
                </c:pt>
                <c:pt idx="450">
                  <c:v>-0.747</c:v>
                </c:pt>
                <c:pt idx="451">
                  <c:v>-0.74099999999999999</c:v>
                </c:pt>
                <c:pt idx="452">
                  <c:v>-0.74</c:v>
                </c:pt>
                <c:pt idx="453">
                  <c:v>-0.75600000000000001</c:v>
                </c:pt>
                <c:pt idx="454">
                  <c:v>-0.77600000000000002</c:v>
                </c:pt>
                <c:pt idx="455">
                  <c:v>-0.77300000000000002</c:v>
                </c:pt>
                <c:pt idx="456">
                  <c:v>-0.77700000000000002</c:v>
                </c:pt>
                <c:pt idx="457">
                  <c:v>-0.77200000000000002</c:v>
                </c:pt>
                <c:pt idx="458">
                  <c:v>-0.78700000000000003</c:v>
                </c:pt>
                <c:pt idx="459">
                  <c:v>-0.78900000000000003</c:v>
                </c:pt>
                <c:pt idx="460">
                  <c:v>-0.78100000000000003</c:v>
                </c:pt>
                <c:pt idx="461">
                  <c:v>-0.79</c:v>
                </c:pt>
                <c:pt idx="462">
                  <c:v>-0.76300000000000001</c:v>
                </c:pt>
                <c:pt idx="463">
                  <c:v>-0.72</c:v>
                </c:pt>
                <c:pt idx="464">
                  <c:v>-0.72899999999999998</c:v>
                </c:pt>
                <c:pt idx="465">
                  <c:v>-0.71099999999999997</c:v>
                </c:pt>
                <c:pt idx="466">
                  <c:v>-0.69599999999999995</c:v>
                </c:pt>
                <c:pt idx="467">
                  <c:v>-0.68200000000000005</c:v>
                </c:pt>
                <c:pt idx="468">
                  <c:v>-0.67600000000000005</c:v>
                </c:pt>
                <c:pt idx="469">
                  <c:v>-0.67300000000000004</c:v>
                </c:pt>
                <c:pt idx="470">
                  <c:v>-0.67100000000000004</c:v>
                </c:pt>
                <c:pt idx="471">
                  <c:v>-0.66400000000000003</c:v>
                </c:pt>
                <c:pt idx="472">
                  <c:v>-0.66300000000000003</c:v>
                </c:pt>
                <c:pt idx="473">
                  <c:v>-0.67400000000000004</c:v>
                </c:pt>
                <c:pt idx="474">
                  <c:v>-0.66</c:v>
                </c:pt>
                <c:pt idx="475">
                  <c:v>-0.65</c:v>
                </c:pt>
                <c:pt idx="476">
                  <c:v>-0.64</c:v>
                </c:pt>
                <c:pt idx="477">
                  <c:v>-0.63900000000000001</c:v>
                </c:pt>
                <c:pt idx="478">
                  <c:v>-0.66800000000000004</c:v>
                </c:pt>
                <c:pt idx="479">
                  <c:v>-0.66300000000000003</c:v>
                </c:pt>
                <c:pt idx="480">
                  <c:v>-0.65500000000000003</c:v>
                </c:pt>
                <c:pt idx="481">
                  <c:v>-0.64300000000000002</c:v>
                </c:pt>
                <c:pt idx="482">
                  <c:v>-0.64300000000000002</c:v>
                </c:pt>
                <c:pt idx="483">
                  <c:v>-0.61699999999999999</c:v>
                </c:pt>
                <c:pt idx="484">
                  <c:v>-0.621</c:v>
                </c:pt>
                <c:pt idx="485">
                  <c:v>-0.61899999999999999</c:v>
                </c:pt>
                <c:pt idx="486">
                  <c:v>-0.629</c:v>
                </c:pt>
                <c:pt idx="487">
                  <c:v>-0.63100000000000001</c:v>
                </c:pt>
                <c:pt idx="488">
                  <c:v>-0.64900000000000002</c:v>
                </c:pt>
                <c:pt idx="489">
                  <c:v>-0.64100000000000001</c:v>
                </c:pt>
                <c:pt idx="490">
                  <c:v>-0.63200000000000001</c:v>
                </c:pt>
                <c:pt idx="491">
                  <c:v>-0.63800000000000001</c:v>
                </c:pt>
                <c:pt idx="492">
                  <c:v>-0.64500000000000002</c:v>
                </c:pt>
                <c:pt idx="493">
                  <c:v>-0.63</c:v>
                </c:pt>
                <c:pt idx="494">
                  <c:v>-0.64300000000000002</c:v>
                </c:pt>
                <c:pt idx="495">
                  <c:v>-0.63400000000000001</c:v>
                </c:pt>
                <c:pt idx="496">
                  <c:v>-0.64200000000000002</c:v>
                </c:pt>
                <c:pt idx="497">
                  <c:v>-0.64</c:v>
                </c:pt>
                <c:pt idx="498">
                  <c:v>-0.63700000000000001</c:v>
                </c:pt>
                <c:pt idx="499">
                  <c:v>-0.63600000000000001</c:v>
                </c:pt>
                <c:pt idx="500">
                  <c:v>-0.61799999999999999</c:v>
                </c:pt>
                <c:pt idx="501">
                  <c:v>-0.64100000000000001</c:v>
                </c:pt>
                <c:pt idx="502">
                  <c:v>-0.63300000000000001</c:v>
                </c:pt>
                <c:pt idx="503">
                  <c:v>-0.63</c:v>
                </c:pt>
                <c:pt idx="504">
                  <c:v>-0.63200000000000001</c:v>
                </c:pt>
                <c:pt idx="505">
                  <c:v>-0.64400000000000002</c:v>
                </c:pt>
                <c:pt idx="506">
                  <c:v>-0.64300000000000002</c:v>
                </c:pt>
                <c:pt idx="507">
                  <c:v>-0.64600000000000002</c:v>
                </c:pt>
                <c:pt idx="508">
                  <c:v>-0.64500000000000002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B3-4D9F-81D0-767E01E0F779}"/>
            </c:ext>
          </c:extLst>
        </c:ser>
        <c:ser>
          <c:idx val="2"/>
          <c:order val="2"/>
          <c:tx>
            <c:strRef>
              <c:f>'c3-9'!$D$10</c:f>
              <c:strCache>
                <c:ptCount val="1"/>
                <c:pt idx="0">
                  <c:v>2-year government bond yields in Spain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'c3-9'!$A$12:$A$520</c:f>
              <c:numCache>
                <c:formatCode>m/d/yyyy</c:formatCode>
                <c:ptCount val="50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</c:numCache>
            </c:numRef>
          </c:cat>
          <c:val>
            <c:numRef>
              <c:f>'c3-9'!$D$12:$D$520</c:f>
              <c:numCache>
                <c:formatCode>General</c:formatCode>
                <c:ptCount val="509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  <c:pt idx="119">
                  <c:v>-0.248</c:v>
                </c:pt>
                <c:pt idx="120">
                  <c:v>-0.27400000000000002</c:v>
                </c:pt>
                <c:pt idx="121">
                  <c:v>-0.28399999999999997</c:v>
                </c:pt>
                <c:pt idx="122">
                  <c:v>-0.28499999999999998</c:v>
                </c:pt>
                <c:pt idx="123">
                  <c:v>-0.21099999999999999</c:v>
                </c:pt>
                <c:pt idx="124">
                  <c:v>-0.223</c:v>
                </c:pt>
                <c:pt idx="125">
                  <c:v>-0.22500000000000001</c:v>
                </c:pt>
                <c:pt idx="126">
                  <c:v>-0.20599999999999999</c:v>
                </c:pt>
                <c:pt idx="127">
                  <c:v>-0.22900000000000001</c:v>
                </c:pt>
                <c:pt idx="128">
                  <c:v>-0.23100000000000001</c:v>
                </c:pt>
                <c:pt idx="129">
                  <c:v>-0.247</c:v>
                </c:pt>
                <c:pt idx="130">
                  <c:v>-0.26400000000000001</c:v>
                </c:pt>
                <c:pt idx="131">
                  <c:v>-0.26300000000000001</c:v>
                </c:pt>
                <c:pt idx="132">
                  <c:v>-0.25900000000000001</c:v>
                </c:pt>
                <c:pt idx="133">
                  <c:v>-0.23300000000000001</c:v>
                </c:pt>
                <c:pt idx="134">
                  <c:v>-0.24</c:v>
                </c:pt>
                <c:pt idx="135">
                  <c:v>-0.253</c:v>
                </c:pt>
                <c:pt idx="136">
                  <c:v>-0.27200000000000002</c:v>
                </c:pt>
                <c:pt idx="137">
                  <c:v>-0.27</c:v>
                </c:pt>
                <c:pt idx="138">
                  <c:v>-0.30199999999999999</c:v>
                </c:pt>
                <c:pt idx="139">
                  <c:v>-0.308</c:v>
                </c:pt>
                <c:pt idx="140">
                  <c:v>-0.31</c:v>
                </c:pt>
                <c:pt idx="141">
                  <c:v>-0.30399999999999999</c:v>
                </c:pt>
                <c:pt idx="142">
                  <c:v>-0.29299999999999998</c:v>
                </c:pt>
                <c:pt idx="143">
                  <c:v>-0.29199999999999998</c:v>
                </c:pt>
                <c:pt idx="144">
                  <c:v>-0.28599999999999998</c:v>
                </c:pt>
                <c:pt idx="145">
                  <c:v>-0.28199999999999997</c:v>
                </c:pt>
                <c:pt idx="146">
                  <c:v>-0.28399999999999997</c:v>
                </c:pt>
                <c:pt idx="147">
                  <c:v>-0.29599999999999999</c:v>
                </c:pt>
                <c:pt idx="148">
                  <c:v>-0.33200000000000002</c:v>
                </c:pt>
                <c:pt idx="149">
                  <c:v>-0.32500000000000001</c:v>
                </c:pt>
                <c:pt idx="150">
                  <c:v>-0.32</c:v>
                </c:pt>
                <c:pt idx="151">
                  <c:v>-0.31900000000000001</c:v>
                </c:pt>
                <c:pt idx="152">
                  <c:v>-0.312</c:v>
                </c:pt>
                <c:pt idx="153">
                  <c:v>-0.28100000000000003</c:v>
                </c:pt>
                <c:pt idx="154">
                  <c:v>-0.29899999999999999</c:v>
                </c:pt>
                <c:pt idx="155">
                  <c:v>-0.311</c:v>
                </c:pt>
                <c:pt idx="156">
                  <c:v>-0.30499999999999999</c:v>
                </c:pt>
                <c:pt idx="157">
                  <c:v>-0.29799999999999999</c:v>
                </c:pt>
                <c:pt idx="158">
                  <c:v>-0.29499999999999998</c:v>
                </c:pt>
                <c:pt idx="159">
                  <c:v>-0.27700000000000002</c:v>
                </c:pt>
                <c:pt idx="160">
                  <c:v>-0.23899999999999999</c:v>
                </c:pt>
                <c:pt idx="161">
                  <c:v>-0.27900000000000003</c:v>
                </c:pt>
                <c:pt idx="162">
                  <c:v>-0.28499999999999998</c:v>
                </c:pt>
                <c:pt idx="163">
                  <c:v>-0.30199999999999999</c:v>
                </c:pt>
                <c:pt idx="164">
                  <c:v>-0.312</c:v>
                </c:pt>
                <c:pt idx="165">
                  <c:v>-0.32700000000000001</c:v>
                </c:pt>
                <c:pt idx="166">
                  <c:v>-0.34499999999999997</c:v>
                </c:pt>
                <c:pt idx="167">
                  <c:v>-0.34300000000000003</c:v>
                </c:pt>
                <c:pt idx="168">
                  <c:v>-0.35</c:v>
                </c:pt>
                <c:pt idx="169">
                  <c:v>-0.35</c:v>
                </c:pt>
                <c:pt idx="170">
                  <c:v>-0.35199999999999998</c:v>
                </c:pt>
                <c:pt idx="171">
                  <c:v>-0.318</c:v>
                </c:pt>
                <c:pt idx="172">
                  <c:v>-0.308</c:v>
                </c:pt>
                <c:pt idx="173">
                  <c:v>-0.28599999999999998</c:v>
                </c:pt>
                <c:pt idx="174">
                  <c:v>-0.27300000000000002</c:v>
                </c:pt>
                <c:pt idx="175">
                  <c:v>-0.27400000000000002</c:v>
                </c:pt>
                <c:pt idx="176">
                  <c:v>-0.28000000000000003</c:v>
                </c:pt>
                <c:pt idx="177">
                  <c:v>-0.27800000000000002</c:v>
                </c:pt>
                <c:pt idx="178">
                  <c:v>-0.26700000000000002</c:v>
                </c:pt>
                <c:pt idx="179">
                  <c:v>-0.255</c:v>
                </c:pt>
                <c:pt idx="180">
                  <c:v>-0.25800000000000001</c:v>
                </c:pt>
                <c:pt idx="181">
                  <c:v>-0.254</c:v>
                </c:pt>
                <c:pt idx="182">
                  <c:v>-0.25700000000000001</c:v>
                </c:pt>
                <c:pt idx="183">
                  <c:v>-0.24099999999999999</c:v>
                </c:pt>
                <c:pt idx="184">
                  <c:v>-0.22800000000000001</c:v>
                </c:pt>
                <c:pt idx="185">
                  <c:v>-0.21099999999999999</c:v>
                </c:pt>
                <c:pt idx="186">
                  <c:v>-0.20899999999999999</c:v>
                </c:pt>
                <c:pt idx="187">
                  <c:v>-0.20799999999999999</c:v>
                </c:pt>
                <c:pt idx="188">
                  <c:v>-0.22</c:v>
                </c:pt>
                <c:pt idx="189">
                  <c:v>-0.22900000000000001</c:v>
                </c:pt>
                <c:pt idx="190">
                  <c:v>-0.22</c:v>
                </c:pt>
                <c:pt idx="191">
                  <c:v>-0.23200000000000001</c:v>
                </c:pt>
                <c:pt idx="192">
                  <c:v>-0.23599999999999999</c:v>
                </c:pt>
                <c:pt idx="193">
                  <c:v>-0.23400000000000001</c:v>
                </c:pt>
                <c:pt idx="194">
                  <c:v>-0.192</c:v>
                </c:pt>
                <c:pt idx="195">
                  <c:v>-0.16500000000000001</c:v>
                </c:pt>
                <c:pt idx="196">
                  <c:v>-0.17399999999999999</c:v>
                </c:pt>
                <c:pt idx="197">
                  <c:v>-0.184</c:v>
                </c:pt>
                <c:pt idx="198">
                  <c:v>-0.17699999999999999</c:v>
                </c:pt>
                <c:pt idx="199">
                  <c:v>-0.18099999999999999</c:v>
                </c:pt>
                <c:pt idx="200">
                  <c:v>-0.17499999999999999</c:v>
                </c:pt>
                <c:pt idx="201">
                  <c:v>-0.155</c:v>
                </c:pt>
                <c:pt idx="202">
                  <c:v>-0.157</c:v>
                </c:pt>
                <c:pt idx="203">
                  <c:v>-0.14899999999999999</c:v>
                </c:pt>
                <c:pt idx="204">
                  <c:v>-0.13600000000000001</c:v>
                </c:pt>
                <c:pt idx="205">
                  <c:v>-0.13500000000000001</c:v>
                </c:pt>
                <c:pt idx="206">
                  <c:v>-0.15</c:v>
                </c:pt>
                <c:pt idx="207">
                  <c:v>-0.156</c:v>
                </c:pt>
                <c:pt idx="208">
                  <c:v>-0.13600000000000001</c:v>
                </c:pt>
                <c:pt idx="209">
                  <c:v>-6.9000000000000006E-2</c:v>
                </c:pt>
                <c:pt idx="210">
                  <c:v>-0.123</c:v>
                </c:pt>
                <c:pt idx="211">
                  <c:v>-0.14799999999999999</c:v>
                </c:pt>
                <c:pt idx="212">
                  <c:v>-0.156</c:v>
                </c:pt>
                <c:pt idx="213">
                  <c:v>-0.18</c:v>
                </c:pt>
                <c:pt idx="214">
                  <c:v>-0.19900000000000001</c:v>
                </c:pt>
                <c:pt idx="215">
                  <c:v>-0.20599999999999999</c:v>
                </c:pt>
                <c:pt idx="216">
                  <c:v>-0.20899999999999999</c:v>
                </c:pt>
                <c:pt idx="217">
                  <c:v>-0.129</c:v>
                </c:pt>
                <c:pt idx="218">
                  <c:v>-0.13800000000000001</c:v>
                </c:pt>
                <c:pt idx="219">
                  <c:v>-0.13800000000000001</c:v>
                </c:pt>
                <c:pt idx="220">
                  <c:v>-0.154</c:v>
                </c:pt>
                <c:pt idx="221">
                  <c:v>-0.159</c:v>
                </c:pt>
                <c:pt idx="222">
                  <c:v>-0.16</c:v>
                </c:pt>
                <c:pt idx="223">
                  <c:v>-0.14699999999999999</c:v>
                </c:pt>
                <c:pt idx="224">
                  <c:v>-0.14499999999999999</c:v>
                </c:pt>
                <c:pt idx="225">
                  <c:v>-0.13500000000000001</c:v>
                </c:pt>
                <c:pt idx="226">
                  <c:v>-0.13700000000000001</c:v>
                </c:pt>
                <c:pt idx="227">
                  <c:v>-0.13300000000000001</c:v>
                </c:pt>
                <c:pt idx="228">
                  <c:v>-0.13600000000000001</c:v>
                </c:pt>
                <c:pt idx="229">
                  <c:v>-0.128</c:v>
                </c:pt>
                <c:pt idx="230">
                  <c:v>-0.124</c:v>
                </c:pt>
                <c:pt idx="231">
                  <c:v>-0.121</c:v>
                </c:pt>
                <c:pt idx="232">
                  <c:v>-0.126</c:v>
                </c:pt>
                <c:pt idx="233">
                  <c:v>-0.14199999999999999</c:v>
                </c:pt>
                <c:pt idx="234">
                  <c:v>-0.14299999999999999</c:v>
                </c:pt>
                <c:pt idx="235">
                  <c:v>-0.16200000000000001</c:v>
                </c:pt>
                <c:pt idx="236">
                  <c:v>-0.17899999999999999</c:v>
                </c:pt>
                <c:pt idx="237">
                  <c:v>-0.17199999999999999</c:v>
                </c:pt>
                <c:pt idx="238">
                  <c:v>-0.17799999999999999</c:v>
                </c:pt>
                <c:pt idx="239">
                  <c:v>-0.17</c:v>
                </c:pt>
                <c:pt idx="240">
                  <c:v>-0.17899999999999999</c:v>
                </c:pt>
                <c:pt idx="241">
                  <c:v>-0.17599999999999999</c:v>
                </c:pt>
                <c:pt idx="242">
                  <c:v>-0.186</c:v>
                </c:pt>
                <c:pt idx="243">
                  <c:v>-0.16700000000000001</c:v>
                </c:pt>
                <c:pt idx="244">
                  <c:v>-0.16500000000000001</c:v>
                </c:pt>
                <c:pt idx="245">
                  <c:v>-0.17699999999999999</c:v>
                </c:pt>
                <c:pt idx="246">
                  <c:v>-0.17799999999999999</c:v>
                </c:pt>
                <c:pt idx="247">
                  <c:v>-0.17799999999999999</c:v>
                </c:pt>
                <c:pt idx="248">
                  <c:v>-0.189</c:v>
                </c:pt>
                <c:pt idx="249">
                  <c:v>-0.192</c:v>
                </c:pt>
                <c:pt idx="250">
                  <c:v>-0.20200000000000001</c:v>
                </c:pt>
                <c:pt idx="251">
                  <c:v>-0.20799999999999999</c:v>
                </c:pt>
                <c:pt idx="252">
                  <c:v>-0.23</c:v>
                </c:pt>
                <c:pt idx="253">
                  <c:v>-0.23200000000000001</c:v>
                </c:pt>
                <c:pt idx="254">
                  <c:v>-0.23799999999999999</c:v>
                </c:pt>
                <c:pt idx="255">
                  <c:v>-0.245</c:v>
                </c:pt>
                <c:pt idx="256">
                  <c:v>-0.245</c:v>
                </c:pt>
                <c:pt idx="257">
                  <c:v>-0.245</c:v>
                </c:pt>
                <c:pt idx="258">
                  <c:v>-0.254</c:v>
                </c:pt>
                <c:pt idx="259">
                  <c:v>-0.24199999999999999</c:v>
                </c:pt>
                <c:pt idx="260">
                  <c:v>-0.249</c:v>
                </c:pt>
                <c:pt idx="261">
                  <c:v>-0.249</c:v>
                </c:pt>
                <c:pt idx="262">
                  <c:v>-0.23699999999999999</c:v>
                </c:pt>
                <c:pt idx="263">
                  <c:v>-0.20899999999999999</c:v>
                </c:pt>
                <c:pt idx="264">
                  <c:v>-0.187</c:v>
                </c:pt>
                <c:pt idx="265">
                  <c:v>-0.2</c:v>
                </c:pt>
                <c:pt idx="266">
                  <c:v>-0.21099999999999999</c:v>
                </c:pt>
                <c:pt idx="267">
                  <c:v>-0.22600000000000001</c:v>
                </c:pt>
                <c:pt idx="268">
                  <c:v>-0.222</c:v>
                </c:pt>
                <c:pt idx="269">
                  <c:v>-0.20699999999999999</c:v>
                </c:pt>
                <c:pt idx="270">
                  <c:v>-0.219</c:v>
                </c:pt>
                <c:pt idx="271">
                  <c:v>-0.22900000000000001</c:v>
                </c:pt>
                <c:pt idx="272">
                  <c:v>-0.245</c:v>
                </c:pt>
                <c:pt idx="273">
                  <c:v>-0.24299999999999999</c:v>
                </c:pt>
                <c:pt idx="274">
                  <c:v>-0.24199999999999999</c:v>
                </c:pt>
                <c:pt idx="275">
                  <c:v>-0.23799999999999999</c:v>
                </c:pt>
                <c:pt idx="276">
                  <c:v>-0.24099999999999999</c:v>
                </c:pt>
                <c:pt idx="277">
                  <c:v>-0.23899999999999999</c:v>
                </c:pt>
                <c:pt idx="278">
                  <c:v>-0.255</c:v>
                </c:pt>
                <c:pt idx="279">
                  <c:v>-0.26900000000000002</c:v>
                </c:pt>
                <c:pt idx="280">
                  <c:v>-0.26300000000000001</c:v>
                </c:pt>
                <c:pt idx="281">
                  <c:v>-0.251</c:v>
                </c:pt>
                <c:pt idx="282">
                  <c:v>-0.24199999999999999</c:v>
                </c:pt>
                <c:pt idx="283">
                  <c:v>-0.26</c:v>
                </c:pt>
                <c:pt idx="284">
                  <c:v>-0.26300000000000001</c:v>
                </c:pt>
                <c:pt idx="285">
                  <c:v>-0.25600000000000001</c:v>
                </c:pt>
                <c:pt idx="286">
                  <c:v>-0.25700000000000001</c:v>
                </c:pt>
                <c:pt idx="287">
                  <c:v>-0.25</c:v>
                </c:pt>
                <c:pt idx="288">
                  <c:v>-0.252</c:v>
                </c:pt>
                <c:pt idx="289">
                  <c:v>-0.25700000000000001</c:v>
                </c:pt>
                <c:pt idx="290">
                  <c:v>-0.24399999999999999</c:v>
                </c:pt>
                <c:pt idx="291">
                  <c:v>-0.26</c:v>
                </c:pt>
                <c:pt idx="292">
                  <c:v>-0.26500000000000001</c:v>
                </c:pt>
                <c:pt idx="293">
                  <c:v>-0.26200000000000001</c:v>
                </c:pt>
                <c:pt idx="294">
                  <c:v>-0.26200000000000001</c:v>
                </c:pt>
                <c:pt idx="295">
                  <c:v>-0.26300000000000001</c:v>
                </c:pt>
                <c:pt idx="296">
                  <c:v>-0.26400000000000001</c:v>
                </c:pt>
                <c:pt idx="297">
                  <c:v>-0.26900000000000002</c:v>
                </c:pt>
                <c:pt idx="298">
                  <c:v>-0.26600000000000001</c:v>
                </c:pt>
                <c:pt idx="299">
                  <c:v>-0.28100000000000003</c:v>
                </c:pt>
                <c:pt idx="300">
                  <c:v>-0.27600000000000002</c:v>
                </c:pt>
                <c:pt idx="301">
                  <c:v>-0.28599999999999998</c:v>
                </c:pt>
                <c:pt idx="302">
                  <c:v>-0.27500000000000002</c:v>
                </c:pt>
                <c:pt idx="303">
                  <c:v>-0.26700000000000002</c:v>
                </c:pt>
                <c:pt idx="304">
                  <c:v>-0.26</c:v>
                </c:pt>
                <c:pt idx="305">
                  <c:v>-0.26500000000000001</c:v>
                </c:pt>
                <c:pt idx="306">
                  <c:v>-0.27500000000000002</c:v>
                </c:pt>
                <c:pt idx="307">
                  <c:v>-0.29699999999999999</c:v>
                </c:pt>
                <c:pt idx="308">
                  <c:v>-0.32500000000000001</c:v>
                </c:pt>
                <c:pt idx="309">
                  <c:v>-0.316</c:v>
                </c:pt>
                <c:pt idx="310">
                  <c:v>-0.312</c:v>
                </c:pt>
                <c:pt idx="311">
                  <c:v>-0.29899999999999999</c:v>
                </c:pt>
                <c:pt idx="312">
                  <c:v>-0.3</c:v>
                </c:pt>
                <c:pt idx="313">
                  <c:v>-0.30499999999999999</c:v>
                </c:pt>
                <c:pt idx="314">
                  <c:v>-0.30399999999999999</c:v>
                </c:pt>
                <c:pt idx="315">
                  <c:v>-0.318</c:v>
                </c:pt>
                <c:pt idx="316">
                  <c:v>-0.32800000000000001</c:v>
                </c:pt>
                <c:pt idx="317">
                  <c:v>-0.32700000000000001</c:v>
                </c:pt>
                <c:pt idx="318">
                  <c:v>-0.34300000000000003</c:v>
                </c:pt>
                <c:pt idx="319">
                  <c:v>-0.35799999999999998</c:v>
                </c:pt>
                <c:pt idx="320">
                  <c:v>-0.35499999999999998</c:v>
                </c:pt>
                <c:pt idx="321">
                  <c:v>-0.36299999999999999</c:v>
                </c:pt>
                <c:pt idx="322">
                  <c:v>-0.379</c:v>
                </c:pt>
                <c:pt idx="323">
                  <c:v>-0.377</c:v>
                </c:pt>
                <c:pt idx="324">
                  <c:v>-0.379</c:v>
                </c:pt>
                <c:pt idx="325">
                  <c:v>-0.36799999999999999</c:v>
                </c:pt>
                <c:pt idx="326">
                  <c:v>-0.377</c:v>
                </c:pt>
                <c:pt idx="327">
                  <c:v>-0.36399999999999999</c:v>
                </c:pt>
                <c:pt idx="328">
                  <c:v>-0.36099999999999999</c:v>
                </c:pt>
                <c:pt idx="329">
                  <c:v>-0.35199999999999998</c:v>
                </c:pt>
                <c:pt idx="330">
                  <c:v>-0.33500000000000002</c:v>
                </c:pt>
                <c:pt idx="331">
                  <c:v>-0.33500000000000002</c:v>
                </c:pt>
                <c:pt idx="332">
                  <c:v>-0.35099999999999998</c:v>
                </c:pt>
                <c:pt idx="333">
                  <c:v>-0.35</c:v>
                </c:pt>
                <c:pt idx="334">
                  <c:v>-0.33900000000000002</c:v>
                </c:pt>
                <c:pt idx="335">
                  <c:v>-0.32800000000000001</c:v>
                </c:pt>
                <c:pt idx="336">
                  <c:v>-0.32900000000000001</c:v>
                </c:pt>
                <c:pt idx="337">
                  <c:v>-0.33600000000000002</c:v>
                </c:pt>
                <c:pt idx="338">
                  <c:v>-0.33400000000000002</c:v>
                </c:pt>
                <c:pt idx="339">
                  <c:v>-0.33400000000000002</c:v>
                </c:pt>
                <c:pt idx="340">
                  <c:v>-0.33400000000000002</c:v>
                </c:pt>
                <c:pt idx="341">
                  <c:v>-0.32200000000000001</c:v>
                </c:pt>
                <c:pt idx="342">
                  <c:v>-0.32500000000000001</c:v>
                </c:pt>
                <c:pt idx="343">
                  <c:v>-0.33</c:v>
                </c:pt>
                <c:pt idx="344">
                  <c:v>-0.34</c:v>
                </c:pt>
                <c:pt idx="345">
                  <c:v>-0.33900000000000002</c:v>
                </c:pt>
                <c:pt idx="346">
                  <c:v>-0.34300000000000003</c:v>
                </c:pt>
                <c:pt idx="347">
                  <c:v>-0.34300000000000003</c:v>
                </c:pt>
                <c:pt idx="348">
                  <c:v>-0.34599999999999997</c:v>
                </c:pt>
                <c:pt idx="349">
                  <c:v>-0.34799999999999998</c:v>
                </c:pt>
                <c:pt idx="350">
                  <c:v>-0.34699999999999998</c:v>
                </c:pt>
                <c:pt idx="351">
                  <c:v>-0.35</c:v>
                </c:pt>
                <c:pt idx="352">
                  <c:v>-0.35899999999999999</c:v>
                </c:pt>
                <c:pt idx="353">
                  <c:v>-0.34599999999999997</c:v>
                </c:pt>
                <c:pt idx="354">
                  <c:v>-0.34699999999999998</c:v>
                </c:pt>
                <c:pt idx="355">
                  <c:v>-0.34399999999999997</c:v>
                </c:pt>
                <c:pt idx="356">
                  <c:v>-0.34300000000000003</c:v>
                </c:pt>
                <c:pt idx="357">
                  <c:v>-0.34100000000000003</c:v>
                </c:pt>
                <c:pt idx="358">
                  <c:v>-0.34699999999999998</c:v>
                </c:pt>
                <c:pt idx="359">
                  <c:v>-0.35799999999999998</c:v>
                </c:pt>
                <c:pt idx="360">
                  <c:v>-0.34899999999999998</c:v>
                </c:pt>
                <c:pt idx="361">
                  <c:v>-0.34899999999999998</c:v>
                </c:pt>
                <c:pt idx="362">
                  <c:v>-0.34399999999999997</c:v>
                </c:pt>
                <c:pt idx="363">
                  <c:v>-0.34499999999999997</c:v>
                </c:pt>
                <c:pt idx="364">
                  <c:v>-0.34899999999999998</c:v>
                </c:pt>
                <c:pt idx="365">
                  <c:v>-0.35099999999999998</c:v>
                </c:pt>
                <c:pt idx="366">
                  <c:v>-0.35599999999999998</c:v>
                </c:pt>
                <c:pt idx="367">
                  <c:v>-0.36</c:v>
                </c:pt>
                <c:pt idx="368">
                  <c:v>-0.36299999999999999</c:v>
                </c:pt>
                <c:pt idx="369">
                  <c:v>-0.38300000000000001</c:v>
                </c:pt>
                <c:pt idx="370">
                  <c:v>-0.38500000000000001</c:v>
                </c:pt>
                <c:pt idx="371">
                  <c:v>-0.38600000000000001</c:v>
                </c:pt>
                <c:pt idx="372">
                  <c:v>-0.39</c:v>
                </c:pt>
                <c:pt idx="373">
                  <c:v>-0.376</c:v>
                </c:pt>
                <c:pt idx="374">
                  <c:v>-0.39700000000000002</c:v>
                </c:pt>
                <c:pt idx="375">
                  <c:v>-0.38200000000000001</c:v>
                </c:pt>
                <c:pt idx="376">
                  <c:v>-0.38</c:v>
                </c:pt>
                <c:pt idx="377">
                  <c:v>-0.38</c:v>
                </c:pt>
                <c:pt idx="378">
                  <c:v>-0.38300000000000001</c:v>
                </c:pt>
                <c:pt idx="379">
                  <c:v>-0.4</c:v>
                </c:pt>
                <c:pt idx="380">
                  <c:v>-0.39100000000000001</c:v>
                </c:pt>
                <c:pt idx="381">
                  <c:v>-0.442</c:v>
                </c:pt>
                <c:pt idx="382">
                  <c:v>-0.42199999999999999</c:v>
                </c:pt>
                <c:pt idx="383">
                  <c:v>-0.42</c:v>
                </c:pt>
                <c:pt idx="384">
                  <c:v>-0.41899999999999998</c:v>
                </c:pt>
                <c:pt idx="385">
                  <c:v>-0.42099999999999999</c:v>
                </c:pt>
                <c:pt idx="386">
                  <c:v>-0.42599999999999999</c:v>
                </c:pt>
                <c:pt idx="387">
                  <c:v>-0.43099999999999999</c:v>
                </c:pt>
                <c:pt idx="388">
                  <c:v>-0.42699999999999999</c:v>
                </c:pt>
                <c:pt idx="389">
                  <c:v>-0.43099999999999999</c:v>
                </c:pt>
                <c:pt idx="390">
                  <c:v>-0.46500000000000002</c:v>
                </c:pt>
                <c:pt idx="391">
                  <c:v>-0.48899999999999999</c:v>
                </c:pt>
                <c:pt idx="392">
                  <c:v>-0.51700000000000002</c:v>
                </c:pt>
                <c:pt idx="393">
                  <c:v>-0.51100000000000001</c:v>
                </c:pt>
                <c:pt idx="394">
                  <c:v>-0.46300000000000002</c:v>
                </c:pt>
                <c:pt idx="395">
                  <c:v>-0.44900000000000001</c:v>
                </c:pt>
                <c:pt idx="396">
                  <c:v>-0.46200000000000002</c:v>
                </c:pt>
                <c:pt idx="397">
                  <c:v>-0.45500000000000002</c:v>
                </c:pt>
                <c:pt idx="398">
                  <c:v>-0.433</c:v>
                </c:pt>
                <c:pt idx="399">
                  <c:v>-0.42</c:v>
                </c:pt>
                <c:pt idx="400">
                  <c:v>-0.45300000000000001</c:v>
                </c:pt>
                <c:pt idx="401">
                  <c:v>-0.47899999999999998</c:v>
                </c:pt>
                <c:pt idx="402">
                  <c:v>-0.48899999999999999</c:v>
                </c:pt>
                <c:pt idx="403">
                  <c:v>-0.48799999999999999</c:v>
                </c:pt>
                <c:pt idx="404">
                  <c:v>-0.49299999999999999</c:v>
                </c:pt>
                <c:pt idx="405">
                  <c:v>-0.49399999999999999</c:v>
                </c:pt>
                <c:pt idx="406">
                  <c:v>-0.48899999999999999</c:v>
                </c:pt>
                <c:pt idx="407">
                  <c:v>-0.51400000000000001</c:v>
                </c:pt>
                <c:pt idx="408">
                  <c:v>-0.504</c:v>
                </c:pt>
                <c:pt idx="409">
                  <c:v>-0.51900000000000002</c:v>
                </c:pt>
                <c:pt idx="410">
                  <c:v>-0.50800000000000001</c:v>
                </c:pt>
                <c:pt idx="411">
                  <c:v>-0.504</c:v>
                </c:pt>
                <c:pt idx="412">
                  <c:v>-0.498</c:v>
                </c:pt>
                <c:pt idx="413">
                  <c:v>-0.497</c:v>
                </c:pt>
                <c:pt idx="414">
                  <c:v>-0.497</c:v>
                </c:pt>
                <c:pt idx="415">
                  <c:v>-0.503</c:v>
                </c:pt>
                <c:pt idx="416">
                  <c:v>-0.504</c:v>
                </c:pt>
                <c:pt idx="417">
                  <c:v>-0.51600000000000001</c:v>
                </c:pt>
                <c:pt idx="418">
                  <c:v>-0.50800000000000001</c:v>
                </c:pt>
                <c:pt idx="419">
                  <c:v>-0.499</c:v>
                </c:pt>
                <c:pt idx="420">
                  <c:v>-0.50700000000000001</c:v>
                </c:pt>
                <c:pt idx="421">
                  <c:v>-0.51</c:v>
                </c:pt>
                <c:pt idx="422">
                  <c:v>-0.53100000000000003</c:v>
                </c:pt>
                <c:pt idx="423">
                  <c:v>-0.59199999999999997</c:v>
                </c:pt>
                <c:pt idx="424">
                  <c:v>-0.56100000000000005</c:v>
                </c:pt>
                <c:pt idx="425">
                  <c:v>-0.55100000000000005</c:v>
                </c:pt>
                <c:pt idx="426">
                  <c:v>-0.54900000000000004</c:v>
                </c:pt>
                <c:pt idx="427">
                  <c:v>-0.54900000000000004</c:v>
                </c:pt>
                <c:pt idx="428">
                  <c:v>-0.54900000000000004</c:v>
                </c:pt>
                <c:pt idx="429">
                  <c:v>-0.55800000000000005</c:v>
                </c:pt>
                <c:pt idx="430">
                  <c:v>-0.54100000000000004</c:v>
                </c:pt>
                <c:pt idx="431">
                  <c:v>-0.56399999999999995</c:v>
                </c:pt>
                <c:pt idx="432">
                  <c:v>-0.56899999999999995</c:v>
                </c:pt>
                <c:pt idx="433">
                  <c:v>-0.56100000000000005</c:v>
                </c:pt>
                <c:pt idx="434">
                  <c:v>-0.57299999999999995</c:v>
                </c:pt>
                <c:pt idx="435">
                  <c:v>-0.57099999999999995</c:v>
                </c:pt>
                <c:pt idx="436">
                  <c:v>-0.57899999999999996</c:v>
                </c:pt>
                <c:pt idx="437">
                  <c:v>-0.56899999999999995</c:v>
                </c:pt>
                <c:pt idx="438">
                  <c:v>-0.55000000000000004</c:v>
                </c:pt>
                <c:pt idx="439">
                  <c:v>-0.56399999999999995</c:v>
                </c:pt>
                <c:pt idx="440">
                  <c:v>-0.54800000000000004</c:v>
                </c:pt>
                <c:pt idx="441">
                  <c:v>-0.53600000000000003</c:v>
                </c:pt>
                <c:pt idx="442">
                  <c:v>-0.51700000000000002</c:v>
                </c:pt>
                <c:pt idx="443">
                  <c:v>-0.48499999999999999</c:v>
                </c:pt>
                <c:pt idx="444">
                  <c:v>-0.41099999999999998</c:v>
                </c:pt>
                <c:pt idx="445">
                  <c:v>-0.45900000000000002</c:v>
                </c:pt>
                <c:pt idx="446">
                  <c:v>-0.45600000000000002</c:v>
                </c:pt>
                <c:pt idx="447">
                  <c:v>-0.48</c:v>
                </c:pt>
                <c:pt idx="448">
                  <c:v>-0.47099999999999997</c:v>
                </c:pt>
                <c:pt idx="449">
                  <c:v>-0.47199999999999998</c:v>
                </c:pt>
                <c:pt idx="450">
                  <c:v>-0.51700000000000002</c:v>
                </c:pt>
                <c:pt idx="451">
                  <c:v>-0.53</c:v>
                </c:pt>
                <c:pt idx="452">
                  <c:v>-0.50700000000000001</c:v>
                </c:pt>
                <c:pt idx="453">
                  <c:v>-0.50700000000000001</c:v>
                </c:pt>
                <c:pt idx="454">
                  <c:v>-0.52100000000000002</c:v>
                </c:pt>
                <c:pt idx="455">
                  <c:v>-0.51800000000000002</c:v>
                </c:pt>
                <c:pt idx="456">
                  <c:v>-0.51500000000000001</c:v>
                </c:pt>
                <c:pt idx="457">
                  <c:v>-0.51300000000000001</c:v>
                </c:pt>
                <c:pt idx="458">
                  <c:v>-0.52100000000000002</c:v>
                </c:pt>
                <c:pt idx="459">
                  <c:v>-0.53100000000000003</c:v>
                </c:pt>
                <c:pt idx="460">
                  <c:v>-0.52700000000000002</c:v>
                </c:pt>
                <c:pt idx="461">
                  <c:v>-0.52200000000000002</c:v>
                </c:pt>
                <c:pt idx="462">
                  <c:v>-0.51200000000000001</c:v>
                </c:pt>
                <c:pt idx="463">
                  <c:v>-0.48799999999999999</c:v>
                </c:pt>
                <c:pt idx="464">
                  <c:v>-0.47799999999999998</c:v>
                </c:pt>
                <c:pt idx="465">
                  <c:v>-0.47199999999999998</c:v>
                </c:pt>
                <c:pt idx="466">
                  <c:v>-0.46</c:v>
                </c:pt>
                <c:pt idx="467">
                  <c:v>-0.45900000000000002</c:v>
                </c:pt>
                <c:pt idx="468">
                  <c:v>-0.45100000000000001</c:v>
                </c:pt>
                <c:pt idx="469">
                  <c:v>-0.44900000000000001</c:v>
                </c:pt>
                <c:pt idx="470">
                  <c:v>-0.437</c:v>
                </c:pt>
                <c:pt idx="471">
                  <c:v>-0.41099999999999998</c:v>
                </c:pt>
                <c:pt idx="472">
                  <c:v>-0.41299999999999998</c:v>
                </c:pt>
                <c:pt idx="473">
                  <c:v>-0.41099999999999998</c:v>
                </c:pt>
                <c:pt idx="474">
                  <c:v>-0.4</c:v>
                </c:pt>
                <c:pt idx="475">
                  <c:v>-0.38700000000000001</c:v>
                </c:pt>
                <c:pt idx="476">
                  <c:v>-0.40200000000000002</c:v>
                </c:pt>
                <c:pt idx="477">
                  <c:v>-0.41</c:v>
                </c:pt>
                <c:pt idx="478">
                  <c:v>-0.434</c:v>
                </c:pt>
                <c:pt idx="479">
                  <c:v>-0.434</c:v>
                </c:pt>
                <c:pt idx="480">
                  <c:v>-0.42099999999999999</c:v>
                </c:pt>
                <c:pt idx="481">
                  <c:v>-0.42599999999999999</c:v>
                </c:pt>
                <c:pt idx="482">
                  <c:v>-0.41599999999999998</c:v>
                </c:pt>
                <c:pt idx="483">
                  <c:v>-0.39800000000000002</c:v>
                </c:pt>
                <c:pt idx="484">
                  <c:v>-0.39</c:v>
                </c:pt>
                <c:pt idx="485">
                  <c:v>-0.38600000000000001</c:v>
                </c:pt>
                <c:pt idx="486">
                  <c:v>-0.38500000000000001</c:v>
                </c:pt>
                <c:pt idx="487">
                  <c:v>-0.38100000000000001</c:v>
                </c:pt>
                <c:pt idx="488">
                  <c:v>-0.378</c:v>
                </c:pt>
                <c:pt idx="489">
                  <c:v>-0.373</c:v>
                </c:pt>
                <c:pt idx="490">
                  <c:v>-0.375</c:v>
                </c:pt>
                <c:pt idx="491">
                  <c:v>-0.372</c:v>
                </c:pt>
                <c:pt idx="492">
                  <c:v>-0.376</c:v>
                </c:pt>
                <c:pt idx="493">
                  <c:v>-0.372</c:v>
                </c:pt>
                <c:pt idx="494">
                  <c:v>-0.38200000000000001</c:v>
                </c:pt>
                <c:pt idx="495">
                  <c:v>-0.38200000000000001</c:v>
                </c:pt>
                <c:pt idx="496">
                  <c:v>-0.38600000000000001</c:v>
                </c:pt>
                <c:pt idx="497">
                  <c:v>-0.38700000000000001</c:v>
                </c:pt>
                <c:pt idx="498">
                  <c:v>-0.38600000000000001</c:v>
                </c:pt>
                <c:pt idx="499">
                  <c:v>-0.38900000000000001</c:v>
                </c:pt>
                <c:pt idx="500">
                  <c:v>-0.371</c:v>
                </c:pt>
                <c:pt idx="501">
                  <c:v>-0.38800000000000001</c:v>
                </c:pt>
                <c:pt idx="502">
                  <c:v>-0.39600000000000002</c:v>
                </c:pt>
                <c:pt idx="503">
                  <c:v>-0.38600000000000001</c:v>
                </c:pt>
                <c:pt idx="504">
                  <c:v>-0.38500000000000001</c:v>
                </c:pt>
                <c:pt idx="505">
                  <c:v>-0.38700000000000001</c:v>
                </c:pt>
                <c:pt idx="506">
                  <c:v>-0.38800000000000001</c:v>
                </c:pt>
                <c:pt idx="507">
                  <c:v>-0.39400000000000002</c:v>
                </c:pt>
                <c:pt idx="508">
                  <c:v>-0.39600000000000002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B3-4D9F-81D0-767E01E0F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64704"/>
        <c:axId val="201866240"/>
      </c:lineChart>
      <c:lineChart>
        <c:grouping val="standard"/>
        <c:varyColors val="0"/>
        <c:ser>
          <c:idx val="1"/>
          <c:order val="1"/>
          <c:tx>
            <c:strRef>
              <c:f>'c3-9'!$C$10</c:f>
              <c:strCache>
                <c:ptCount val="1"/>
                <c:pt idx="0">
                  <c:v>2-year government bond yields in Italy 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'c3-9'!$A$12:$A$520</c:f>
              <c:numCache>
                <c:formatCode>m/d/yyyy</c:formatCode>
                <c:ptCount val="50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  <c:pt idx="449">
                  <c:v>43728</c:v>
                </c:pt>
                <c:pt idx="450">
                  <c:v>43731</c:v>
                </c:pt>
                <c:pt idx="451">
                  <c:v>43732</c:v>
                </c:pt>
                <c:pt idx="452">
                  <c:v>43733</c:v>
                </c:pt>
                <c:pt idx="453">
                  <c:v>43734</c:v>
                </c:pt>
                <c:pt idx="454">
                  <c:v>43735</c:v>
                </c:pt>
                <c:pt idx="455">
                  <c:v>43738</c:v>
                </c:pt>
                <c:pt idx="456">
                  <c:v>43739</c:v>
                </c:pt>
                <c:pt idx="457">
                  <c:v>43740</c:v>
                </c:pt>
                <c:pt idx="458">
                  <c:v>43741</c:v>
                </c:pt>
                <c:pt idx="459">
                  <c:v>43742</c:v>
                </c:pt>
                <c:pt idx="460">
                  <c:v>43745</c:v>
                </c:pt>
                <c:pt idx="461">
                  <c:v>43746</c:v>
                </c:pt>
                <c:pt idx="462">
                  <c:v>43747</c:v>
                </c:pt>
                <c:pt idx="463">
                  <c:v>43748</c:v>
                </c:pt>
                <c:pt idx="464">
                  <c:v>43749</c:v>
                </c:pt>
                <c:pt idx="465">
                  <c:v>43752</c:v>
                </c:pt>
                <c:pt idx="466">
                  <c:v>43753</c:v>
                </c:pt>
                <c:pt idx="467">
                  <c:v>43754</c:v>
                </c:pt>
                <c:pt idx="468">
                  <c:v>43755</c:v>
                </c:pt>
                <c:pt idx="469">
                  <c:v>43756</c:v>
                </c:pt>
                <c:pt idx="470">
                  <c:v>43759</c:v>
                </c:pt>
                <c:pt idx="471">
                  <c:v>43760</c:v>
                </c:pt>
                <c:pt idx="472">
                  <c:v>43761</c:v>
                </c:pt>
                <c:pt idx="473">
                  <c:v>43762</c:v>
                </c:pt>
                <c:pt idx="474">
                  <c:v>43763</c:v>
                </c:pt>
                <c:pt idx="475">
                  <c:v>43766</c:v>
                </c:pt>
                <c:pt idx="476">
                  <c:v>43767</c:v>
                </c:pt>
                <c:pt idx="477">
                  <c:v>43768</c:v>
                </c:pt>
                <c:pt idx="478">
                  <c:v>43769</c:v>
                </c:pt>
                <c:pt idx="479">
                  <c:v>43770</c:v>
                </c:pt>
                <c:pt idx="480">
                  <c:v>43773</c:v>
                </c:pt>
                <c:pt idx="481">
                  <c:v>43774</c:v>
                </c:pt>
                <c:pt idx="482">
                  <c:v>43775</c:v>
                </c:pt>
                <c:pt idx="483">
                  <c:v>43776</c:v>
                </c:pt>
                <c:pt idx="484">
                  <c:v>43777</c:v>
                </c:pt>
                <c:pt idx="485">
                  <c:v>43780</c:v>
                </c:pt>
                <c:pt idx="486">
                  <c:v>43781</c:v>
                </c:pt>
                <c:pt idx="487">
                  <c:v>43782</c:v>
                </c:pt>
                <c:pt idx="488">
                  <c:v>43783</c:v>
                </c:pt>
                <c:pt idx="489">
                  <c:v>43784</c:v>
                </c:pt>
                <c:pt idx="490">
                  <c:v>43787</c:v>
                </c:pt>
                <c:pt idx="491">
                  <c:v>43788</c:v>
                </c:pt>
                <c:pt idx="492">
                  <c:v>43789</c:v>
                </c:pt>
                <c:pt idx="493">
                  <c:v>43790</c:v>
                </c:pt>
                <c:pt idx="494">
                  <c:v>43791</c:v>
                </c:pt>
                <c:pt idx="495">
                  <c:v>43794</c:v>
                </c:pt>
                <c:pt idx="496">
                  <c:v>43795</c:v>
                </c:pt>
                <c:pt idx="497">
                  <c:v>43796</c:v>
                </c:pt>
                <c:pt idx="498">
                  <c:v>43797</c:v>
                </c:pt>
                <c:pt idx="499">
                  <c:v>43798</c:v>
                </c:pt>
                <c:pt idx="500">
                  <c:v>43801</c:v>
                </c:pt>
                <c:pt idx="501">
                  <c:v>43802</c:v>
                </c:pt>
                <c:pt idx="502">
                  <c:v>43803</c:v>
                </c:pt>
                <c:pt idx="503">
                  <c:v>43804</c:v>
                </c:pt>
                <c:pt idx="504">
                  <c:v>43805</c:v>
                </c:pt>
                <c:pt idx="505">
                  <c:v>43808</c:v>
                </c:pt>
                <c:pt idx="506">
                  <c:v>43809</c:v>
                </c:pt>
                <c:pt idx="507">
                  <c:v>43810</c:v>
                </c:pt>
                <c:pt idx="508">
                  <c:v>43811</c:v>
                </c:pt>
              </c:numCache>
            </c:numRef>
          </c:cat>
          <c:val>
            <c:numRef>
              <c:f>'c3-9'!$C$12:$C$520</c:f>
              <c:numCache>
                <c:formatCode>General</c:formatCode>
                <c:ptCount val="509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  <c:pt idx="119">
                  <c:v>0.626</c:v>
                </c:pt>
                <c:pt idx="120">
                  <c:v>0.503</c:v>
                </c:pt>
                <c:pt idx="121">
                  <c:v>0.57299999999999995</c:v>
                </c:pt>
                <c:pt idx="122">
                  <c:v>0.56399999999999995</c:v>
                </c:pt>
                <c:pt idx="123">
                  <c:v>0.83299999999999996</c:v>
                </c:pt>
                <c:pt idx="124">
                  <c:v>0.85699999999999998</c:v>
                </c:pt>
                <c:pt idx="125">
                  <c:v>0.98199999999999998</c:v>
                </c:pt>
                <c:pt idx="126">
                  <c:v>1.024</c:v>
                </c:pt>
                <c:pt idx="127">
                  <c:v>0.878</c:v>
                </c:pt>
                <c:pt idx="128">
                  <c:v>0.83099999999999996</c:v>
                </c:pt>
                <c:pt idx="129">
                  <c:v>0.67700000000000005</c:v>
                </c:pt>
                <c:pt idx="130">
                  <c:v>0.67300000000000004</c:v>
                </c:pt>
                <c:pt idx="131">
                  <c:v>0.65400000000000003</c:v>
                </c:pt>
                <c:pt idx="132">
                  <c:v>0.66800000000000004</c:v>
                </c:pt>
                <c:pt idx="133">
                  <c:v>0.83599999999999997</c:v>
                </c:pt>
                <c:pt idx="134">
                  <c:v>0.81799999999999995</c:v>
                </c:pt>
                <c:pt idx="135">
                  <c:v>0.748</c:v>
                </c:pt>
                <c:pt idx="136">
                  <c:v>0.75</c:v>
                </c:pt>
                <c:pt idx="137">
                  <c:v>0.78400000000000003</c:v>
                </c:pt>
                <c:pt idx="138">
                  <c:v>0.69199999999999995</c:v>
                </c:pt>
                <c:pt idx="139">
                  <c:v>0.67800000000000005</c:v>
                </c:pt>
                <c:pt idx="140">
                  <c:v>0.64100000000000001</c:v>
                </c:pt>
                <c:pt idx="141">
                  <c:v>0.53900000000000003</c:v>
                </c:pt>
                <c:pt idx="142">
                  <c:v>0.57299999999999995</c:v>
                </c:pt>
                <c:pt idx="143">
                  <c:v>0.53600000000000003</c:v>
                </c:pt>
                <c:pt idx="144">
                  <c:v>0.58799999999999997</c:v>
                </c:pt>
                <c:pt idx="145">
                  <c:v>0.629</c:v>
                </c:pt>
                <c:pt idx="146">
                  <c:v>0.66900000000000004</c:v>
                </c:pt>
                <c:pt idx="147">
                  <c:v>0.67</c:v>
                </c:pt>
                <c:pt idx="148">
                  <c:v>0.69699999999999995</c:v>
                </c:pt>
                <c:pt idx="149">
                  <c:v>0.751</c:v>
                </c:pt>
                <c:pt idx="150">
                  <c:v>0.78900000000000003</c:v>
                </c:pt>
                <c:pt idx="151">
                  <c:v>0.72799999999999998</c:v>
                </c:pt>
                <c:pt idx="152">
                  <c:v>0.76300000000000001</c:v>
                </c:pt>
                <c:pt idx="153">
                  <c:v>0.96399999999999997</c:v>
                </c:pt>
                <c:pt idx="154">
                  <c:v>0.98199999999999998</c:v>
                </c:pt>
                <c:pt idx="155">
                  <c:v>0.95399999999999996</c:v>
                </c:pt>
                <c:pt idx="156">
                  <c:v>0.9</c:v>
                </c:pt>
                <c:pt idx="157">
                  <c:v>0.96599999999999997</c:v>
                </c:pt>
                <c:pt idx="158">
                  <c:v>0.98699999999999999</c:v>
                </c:pt>
                <c:pt idx="159">
                  <c:v>1.1479999999999999</c:v>
                </c:pt>
                <c:pt idx="160">
                  <c:v>1.304</c:v>
                </c:pt>
                <c:pt idx="161">
                  <c:v>1.2210000000000001</c:v>
                </c:pt>
                <c:pt idx="162">
                  <c:v>1.341</c:v>
                </c:pt>
                <c:pt idx="163">
                  <c:v>1.268</c:v>
                </c:pt>
                <c:pt idx="164">
                  <c:v>1.262</c:v>
                </c:pt>
                <c:pt idx="165">
                  <c:v>1.137</c:v>
                </c:pt>
                <c:pt idx="166">
                  <c:v>1.0489999999999999</c:v>
                </c:pt>
                <c:pt idx="167">
                  <c:v>1.1000000000000001</c:v>
                </c:pt>
                <c:pt idx="168">
                  <c:v>1.1259999999999999</c:v>
                </c:pt>
                <c:pt idx="169">
                  <c:v>1.208</c:v>
                </c:pt>
                <c:pt idx="170">
                  <c:v>1.226</c:v>
                </c:pt>
                <c:pt idx="171">
                  <c:v>1.2530000000000001</c:v>
                </c:pt>
                <c:pt idx="172">
                  <c:v>1.1779999999999999</c:v>
                </c:pt>
                <c:pt idx="173">
                  <c:v>1.339</c:v>
                </c:pt>
                <c:pt idx="174">
                  <c:v>1.448</c:v>
                </c:pt>
                <c:pt idx="175">
                  <c:v>1.377</c:v>
                </c:pt>
                <c:pt idx="176">
                  <c:v>1.159</c:v>
                </c:pt>
                <c:pt idx="177">
                  <c:v>1.0209999999999999</c:v>
                </c:pt>
                <c:pt idx="178">
                  <c:v>0.94099999999999995</c:v>
                </c:pt>
                <c:pt idx="179">
                  <c:v>0.89900000000000002</c:v>
                </c:pt>
                <c:pt idx="180">
                  <c:v>0.72499999999999998</c:v>
                </c:pt>
                <c:pt idx="181">
                  <c:v>0.76700000000000002</c:v>
                </c:pt>
                <c:pt idx="182">
                  <c:v>0.78800000000000003</c:v>
                </c:pt>
                <c:pt idx="183">
                  <c:v>0.82599999999999996</c:v>
                </c:pt>
                <c:pt idx="184">
                  <c:v>0.85</c:v>
                </c:pt>
                <c:pt idx="185">
                  <c:v>0.68899999999999995</c:v>
                </c:pt>
                <c:pt idx="186">
                  <c:v>0.61699999999999999</c:v>
                </c:pt>
                <c:pt idx="187">
                  <c:v>0.72399999999999998</c:v>
                </c:pt>
                <c:pt idx="188">
                  <c:v>0.80200000000000005</c:v>
                </c:pt>
                <c:pt idx="189">
                  <c:v>0.74299999999999999</c:v>
                </c:pt>
                <c:pt idx="190">
                  <c:v>0.88100000000000001</c:v>
                </c:pt>
                <c:pt idx="191">
                  <c:v>0.82899999999999996</c:v>
                </c:pt>
                <c:pt idx="192">
                  <c:v>0.749</c:v>
                </c:pt>
                <c:pt idx="193">
                  <c:v>0.76300000000000001</c:v>
                </c:pt>
                <c:pt idx="194">
                  <c:v>1.014</c:v>
                </c:pt>
                <c:pt idx="195">
                  <c:v>1.3029999999999999</c:v>
                </c:pt>
                <c:pt idx="196">
                  <c:v>1.47</c:v>
                </c:pt>
                <c:pt idx="197">
                  <c:v>1.198</c:v>
                </c:pt>
                <c:pt idx="198">
                  <c:v>1.19</c:v>
                </c:pt>
                <c:pt idx="199">
                  <c:v>1.3360000000000001</c:v>
                </c:pt>
                <c:pt idx="200">
                  <c:v>1.54</c:v>
                </c:pt>
                <c:pt idx="201">
                  <c:v>1.3740000000000001</c:v>
                </c:pt>
                <c:pt idx="202">
                  <c:v>1.397</c:v>
                </c:pt>
                <c:pt idx="203">
                  <c:v>1.474</c:v>
                </c:pt>
                <c:pt idx="204">
                  <c:v>1.4610000000000001</c:v>
                </c:pt>
                <c:pt idx="205">
                  <c:v>1.446</c:v>
                </c:pt>
                <c:pt idx="206">
                  <c:v>1.2869999999999999</c:v>
                </c:pt>
                <c:pt idx="207">
                  <c:v>1.337</c:v>
                </c:pt>
                <c:pt idx="208">
                  <c:v>1.5089999999999999</c:v>
                </c:pt>
                <c:pt idx="209">
                  <c:v>1.1639999999999999</c:v>
                </c:pt>
                <c:pt idx="210">
                  <c:v>1.141</c:v>
                </c:pt>
                <c:pt idx="211">
                  <c:v>1.2210000000000001</c:v>
                </c:pt>
                <c:pt idx="212">
                  <c:v>1.248</c:v>
                </c:pt>
                <c:pt idx="213">
                  <c:v>1.167</c:v>
                </c:pt>
                <c:pt idx="214">
                  <c:v>1.0920000000000001</c:v>
                </c:pt>
                <c:pt idx="215">
                  <c:v>0.94399999999999995</c:v>
                </c:pt>
                <c:pt idx="216">
                  <c:v>1.1240000000000001</c:v>
                </c:pt>
                <c:pt idx="217">
                  <c:v>1.044</c:v>
                </c:pt>
                <c:pt idx="218">
                  <c:v>0.98</c:v>
                </c:pt>
                <c:pt idx="219">
                  <c:v>0.84799999999999998</c:v>
                </c:pt>
                <c:pt idx="220">
                  <c:v>0.875</c:v>
                </c:pt>
                <c:pt idx="221">
                  <c:v>0.91600000000000004</c:v>
                </c:pt>
                <c:pt idx="222">
                  <c:v>0.88700000000000001</c:v>
                </c:pt>
                <c:pt idx="223">
                  <c:v>0.93700000000000006</c:v>
                </c:pt>
                <c:pt idx="224">
                  <c:v>0.94199999999999995</c:v>
                </c:pt>
                <c:pt idx="225">
                  <c:v>0.997</c:v>
                </c:pt>
                <c:pt idx="226">
                  <c:v>1.014</c:v>
                </c:pt>
                <c:pt idx="227">
                  <c:v>1.0629999999999999</c:v>
                </c:pt>
                <c:pt idx="228">
                  <c:v>1.3519999999999999</c:v>
                </c:pt>
                <c:pt idx="229">
                  <c:v>1.3220000000000001</c:v>
                </c:pt>
                <c:pt idx="230">
                  <c:v>1.375</c:v>
                </c:pt>
                <c:pt idx="231">
                  <c:v>1.3580000000000001</c:v>
                </c:pt>
                <c:pt idx="232">
                  <c:v>1.121</c:v>
                </c:pt>
                <c:pt idx="233">
                  <c:v>1.0109999999999999</c:v>
                </c:pt>
                <c:pt idx="234">
                  <c:v>0.93500000000000005</c:v>
                </c:pt>
                <c:pt idx="235">
                  <c:v>0.82299999999999995</c:v>
                </c:pt>
                <c:pt idx="236">
                  <c:v>0.85799999999999998</c:v>
                </c:pt>
                <c:pt idx="237">
                  <c:v>0.89200000000000002</c:v>
                </c:pt>
                <c:pt idx="238">
                  <c:v>0.84799999999999998</c:v>
                </c:pt>
                <c:pt idx="239">
                  <c:v>0.83199999999999996</c:v>
                </c:pt>
                <c:pt idx="240">
                  <c:v>0.65600000000000003</c:v>
                </c:pt>
                <c:pt idx="241">
                  <c:v>0.65200000000000002</c:v>
                </c:pt>
                <c:pt idx="242">
                  <c:v>0.58099999999999996</c:v>
                </c:pt>
                <c:pt idx="243">
                  <c:v>0.746</c:v>
                </c:pt>
                <c:pt idx="244">
                  <c:v>0.73</c:v>
                </c:pt>
                <c:pt idx="245">
                  <c:v>0.66700000000000004</c:v>
                </c:pt>
                <c:pt idx="246">
                  <c:v>0.65300000000000002</c:v>
                </c:pt>
                <c:pt idx="247">
                  <c:v>0.57399999999999995</c:v>
                </c:pt>
                <c:pt idx="248">
                  <c:v>0.53500000000000003</c:v>
                </c:pt>
                <c:pt idx="249">
                  <c:v>0.54900000000000004</c:v>
                </c:pt>
                <c:pt idx="250">
                  <c:v>0.55200000000000005</c:v>
                </c:pt>
                <c:pt idx="251">
                  <c:v>0.54100000000000004</c:v>
                </c:pt>
                <c:pt idx="252">
                  <c:v>0.42899999999999999</c:v>
                </c:pt>
                <c:pt idx="253">
                  <c:v>0.41499999999999998</c:v>
                </c:pt>
                <c:pt idx="254">
                  <c:v>0.53700000000000003</c:v>
                </c:pt>
                <c:pt idx="255">
                  <c:v>0.53800000000000003</c:v>
                </c:pt>
                <c:pt idx="256">
                  <c:v>0.53800000000000003</c:v>
                </c:pt>
                <c:pt idx="257">
                  <c:v>0.53800000000000003</c:v>
                </c:pt>
                <c:pt idx="258">
                  <c:v>0.49099999999999999</c:v>
                </c:pt>
                <c:pt idx="259">
                  <c:v>0.46600000000000003</c:v>
                </c:pt>
                <c:pt idx="260">
                  <c:v>0.46700000000000003</c:v>
                </c:pt>
                <c:pt idx="261">
                  <c:v>0.46700000000000003</c:v>
                </c:pt>
                <c:pt idx="262">
                  <c:v>0.44</c:v>
                </c:pt>
                <c:pt idx="263">
                  <c:v>0.54600000000000004</c:v>
                </c:pt>
                <c:pt idx="264">
                  <c:v>0.49</c:v>
                </c:pt>
                <c:pt idx="265">
                  <c:v>0.502</c:v>
                </c:pt>
                <c:pt idx="266">
                  <c:v>0.53100000000000003</c:v>
                </c:pt>
                <c:pt idx="267">
                  <c:v>0.46500000000000002</c:v>
                </c:pt>
                <c:pt idx="268">
                  <c:v>0.505</c:v>
                </c:pt>
                <c:pt idx="269">
                  <c:v>0.47199999999999998</c:v>
                </c:pt>
                <c:pt idx="270">
                  <c:v>0.41899999999999998</c:v>
                </c:pt>
                <c:pt idx="271">
                  <c:v>0.41</c:v>
                </c:pt>
                <c:pt idx="272">
                  <c:v>0.31</c:v>
                </c:pt>
                <c:pt idx="273">
                  <c:v>0.32800000000000001</c:v>
                </c:pt>
                <c:pt idx="274">
                  <c:v>0.313</c:v>
                </c:pt>
                <c:pt idx="275">
                  <c:v>0.33300000000000002</c:v>
                </c:pt>
                <c:pt idx="276">
                  <c:v>0.32300000000000001</c:v>
                </c:pt>
                <c:pt idx="277">
                  <c:v>0.317</c:v>
                </c:pt>
                <c:pt idx="278">
                  <c:v>0.26400000000000001</c:v>
                </c:pt>
                <c:pt idx="279">
                  <c:v>0.28000000000000003</c:v>
                </c:pt>
                <c:pt idx="280">
                  <c:v>0.29799999999999999</c:v>
                </c:pt>
                <c:pt idx="281">
                  <c:v>0.27300000000000002</c:v>
                </c:pt>
                <c:pt idx="282">
                  <c:v>0.25600000000000001</c:v>
                </c:pt>
                <c:pt idx="283">
                  <c:v>0.26600000000000001</c:v>
                </c:pt>
                <c:pt idx="284">
                  <c:v>0.40899999999999997</c:v>
                </c:pt>
                <c:pt idx="285">
                  <c:v>0.41199999999999998</c:v>
                </c:pt>
                <c:pt idx="286">
                  <c:v>0.437</c:v>
                </c:pt>
                <c:pt idx="287">
                  <c:v>0.48599999999999999</c:v>
                </c:pt>
                <c:pt idx="288">
                  <c:v>0.59699999999999998</c:v>
                </c:pt>
                <c:pt idx="289">
                  <c:v>0.64600000000000002</c:v>
                </c:pt>
                <c:pt idx="290">
                  <c:v>0.58199999999999996</c:v>
                </c:pt>
                <c:pt idx="291">
                  <c:v>0.52600000000000002</c:v>
                </c:pt>
                <c:pt idx="292">
                  <c:v>0.45900000000000002</c:v>
                </c:pt>
                <c:pt idx="293">
                  <c:v>0.47399999999999998</c:v>
                </c:pt>
                <c:pt idx="294">
                  <c:v>0.42199999999999999</c:v>
                </c:pt>
                <c:pt idx="295">
                  <c:v>0.372</c:v>
                </c:pt>
                <c:pt idx="296">
                  <c:v>0.40699999999999997</c:v>
                </c:pt>
                <c:pt idx="297">
                  <c:v>0.47199999999999998</c:v>
                </c:pt>
                <c:pt idx="298">
                  <c:v>0.46600000000000003</c:v>
                </c:pt>
                <c:pt idx="299">
                  <c:v>0.50800000000000001</c:v>
                </c:pt>
                <c:pt idx="300">
                  <c:v>0.39300000000000002</c:v>
                </c:pt>
                <c:pt idx="301">
                  <c:v>0.32800000000000001</c:v>
                </c:pt>
                <c:pt idx="302">
                  <c:v>0.41499999999999998</c:v>
                </c:pt>
                <c:pt idx="303">
                  <c:v>0.374</c:v>
                </c:pt>
                <c:pt idx="304">
                  <c:v>0.35</c:v>
                </c:pt>
                <c:pt idx="305">
                  <c:v>0.33400000000000002</c:v>
                </c:pt>
                <c:pt idx="306">
                  <c:v>0.311</c:v>
                </c:pt>
                <c:pt idx="307">
                  <c:v>0.20399999999999999</c:v>
                </c:pt>
                <c:pt idx="308">
                  <c:v>8.2000000000000003E-2</c:v>
                </c:pt>
                <c:pt idx="309">
                  <c:v>0.14299999999999999</c:v>
                </c:pt>
                <c:pt idx="310">
                  <c:v>0.216</c:v>
                </c:pt>
                <c:pt idx="311">
                  <c:v>0.219</c:v>
                </c:pt>
                <c:pt idx="312">
                  <c:v>0.21199999999999999</c:v>
                </c:pt>
                <c:pt idx="313">
                  <c:v>0.151</c:v>
                </c:pt>
                <c:pt idx="314">
                  <c:v>0.14799999999999999</c:v>
                </c:pt>
                <c:pt idx="315">
                  <c:v>0.13200000000000001</c:v>
                </c:pt>
                <c:pt idx="316">
                  <c:v>0.17599999999999999</c:v>
                </c:pt>
                <c:pt idx="317">
                  <c:v>0.2</c:v>
                </c:pt>
                <c:pt idx="318">
                  <c:v>0.184</c:v>
                </c:pt>
                <c:pt idx="319">
                  <c:v>0.20899999999999999</c:v>
                </c:pt>
                <c:pt idx="320">
                  <c:v>0.253</c:v>
                </c:pt>
                <c:pt idx="321">
                  <c:v>0.20399999999999999</c:v>
                </c:pt>
                <c:pt idx="322">
                  <c:v>0.19800000000000001</c:v>
                </c:pt>
                <c:pt idx="323">
                  <c:v>0.22600000000000001</c:v>
                </c:pt>
                <c:pt idx="324">
                  <c:v>0.22700000000000001</c:v>
                </c:pt>
                <c:pt idx="325">
                  <c:v>0.23</c:v>
                </c:pt>
                <c:pt idx="326">
                  <c:v>0.25600000000000001</c:v>
                </c:pt>
                <c:pt idx="327">
                  <c:v>0.27</c:v>
                </c:pt>
                <c:pt idx="328">
                  <c:v>0.27700000000000002</c:v>
                </c:pt>
                <c:pt idx="329">
                  <c:v>0.252</c:v>
                </c:pt>
                <c:pt idx="330">
                  <c:v>0.24399999999999999</c:v>
                </c:pt>
                <c:pt idx="331">
                  <c:v>0.215</c:v>
                </c:pt>
                <c:pt idx="332">
                  <c:v>0.21199999999999999</c:v>
                </c:pt>
                <c:pt idx="333">
                  <c:v>0.19</c:v>
                </c:pt>
                <c:pt idx="334">
                  <c:v>0.44400000000000001</c:v>
                </c:pt>
                <c:pt idx="335">
                  <c:v>0.46600000000000003</c:v>
                </c:pt>
                <c:pt idx="336">
                  <c:v>0.48699999999999999</c:v>
                </c:pt>
                <c:pt idx="337">
                  <c:v>0.497</c:v>
                </c:pt>
                <c:pt idx="338">
                  <c:v>0.50600000000000001</c:v>
                </c:pt>
                <c:pt idx="339">
                  <c:v>0.50600000000000001</c:v>
                </c:pt>
                <c:pt idx="340">
                  <c:v>0.50600000000000001</c:v>
                </c:pt>
                <c:pt idx="341">
                  <c:v>0.56999999999999995</c:v>
                </c:pt>
                <c:pt idx="342">
                  <c:v>0.56200000000000006</c:v>
                </c:pt>
                <c:pt idx="343">
                  <c:v>0.60499999999999998</c:v>
                </c:pt>
                <c:pt idx="344">
                  <c:v>0.53900000000000003</c:v>
                </c:pt>
                <c:pt idx="345">
                  <c:v>0.53100000000000003</c:v>
                </c:pt>
                <c:pt idx="346">
                  <c:v>0.47699999999999998</c:v>
                </c:pt>
                <c:pt idx="347">
                  <c:v>0.47699999999999998</c:v>
                </c:pt>
                <c:pt idx="348">
                  <c:v>0.47</c:v>
                </c:pt>
                <c:pt idx="349">
                  <c:v>0.435</c:v>
                </c:pt>
                <c:pt idx="350">
                  <c:v>0.45300000000000001</c:v>
                </c:pt>
                <c:pt idx="351">
                  <c:v>0.505</c:v>
                </c:pt>
                <c:pt idx="352">
                  <c:v>0.51900000000000002</c:v>
                </c:pt>
                <c:pt idx="353">
                  <c:v>0.59599999999999997</c:v>
                </c:pt>
                <c:pt idx="354">
                  <c:v>0.59</c:v>
                </c:pt>
                <c:pt idx="355">
                  <c:v>0.61699999999999999</c:v>
                </c:pt>
                <c:pt idx="356">
                  <c:v>0.67800000000000005</c:v>
                </c:pt>
                <c:pt idx="357">
                  <c:v>0.73499999999999999</c:v>
                </c:pt>
                <c:pt idx="358">
                  <c:v>0.67200000000000004</c:v>
                </c:pt>
                <c:pt idx="359">
                  <c:v>0.59</c:v>
                </c:pt>
                <c:pt idx="360">
                  <c:v>0.64900000000000002</c:v>
                </c:pt>
                <c:pt idx="361">
                  <c:v>0.57799999999999996</c:v>
                </c:pt>
                <c:pt idx="362">
                  <c:v>0.56799999999999995</c:v>
                </c:pt>
                <c:pt idx="363">
                  <c:v>0.57099999999999995</c:v>
                </c:pt>
                <c:pt idx="364">
                  <c:v>0.47299999999999998</c:v>
                </c:pt>
                <c:pt idx="365">
                  <c:v>0.60399999999999998</c:v>
                </c:pt>
                <c:pt idx="366">
                  <c:v>0.64900000000000002</c:v>
                </c:pt>
                <c:pt idx="367">
                  <c:v>0.61799999999999999</c:v>
                </c:pt>
                <c:pt idx="368">
                  <c:v>0.64300000000000002</c:v>
                </c:pt>
                <c:pt idx="369">
                  <c:v>0.69899999999999995</c:v>
                </c:pt>
                <c:pt idx="370">
                  <c:v>0.63100000000000001</c:v>
                </c:pt>
                <c:pt idx="371">
                  <c:v>0.54800000000000004</c:v>
                </c:pt>
                <c:pt idx="372">
                  <c:v>0.52200000000000002</c:v>
                </c:pt>
                <c:pt idx="373">
                  <c:v>0.498</c:v>
                </c:pt>
                <c:pt idx="374">
                  <c:v>0.35299999999999998</c:v>
                </c:pt>
                <c:pt idx="375">
                  <c:v>0.38400000000000001</c:v>
                </c:pt>
                <c:pt idx="376">
                  <c:v>0.42899999999999999</c:v>
                </c:pt>
                <c:pt idx="377">
                  <c:v>0.45700000000000002</c:v>
                </c:pt>
                <c:pt idx="378">
                  <c:v>0.40200000000000002</c:v>
                </c:pt>
                <c:pt idx="379">
                  <c:v>0.38600000000000001</c:v>
                </c:pt>
                <c:pt idx="380">
                  <c:v>0.35899999999999999</c:v>
                </c:pt>
                <c:pt idx="381">
                  <c:v>0.23400000000000001</c:v>
                </c:pt>
                <c:pt idx="382">
                  <c:v>0.20599999999999999</c:v>
                </c:pt>
                <c:pt idx="383">
                  <c:v>0.21099999999999999</c:v>
                </c:pt>
                <c:pt idx="384">
                  <c:v>0.25700000000000001</c:v>
                </c:pt>
                <c:pt idx="385">
                  <c:v>0.28299999999999997</c:v>
                </c:pt>
                <c:pt idx="386">
                  <c:v>0.28999999999999998</c:v>
                </c:pt>
                <c:pt idx="387">
                  <c:v>0.26700000000000002</c:v>
                </c:pt>
                <c:pt idx="388">
                  <c:v>0.22900000000000001</c:v>
                </c:pt>
                <c:pt idx="389">
                  <c:v>0.217</c:v>
                </c:pt>
                <c:pt idx="390">
                  <c:v>9.9000000000000005E-2</c:v>
                </c:pt>
                <c:pt idx="391">
                  <c:v>0.02</c:v>
                </c:pt>
                <c:pt idx="392">
                  <c:v>-6.4000000000000001E-2</c:v>
                </c:pt>
                <c:pt idx="393">
                  <c:v>4.9000000000000002E-2</c:v>
                </c:pt>
                <c:pt idx="394">
                  <c:v>8.7999999999999995E-2</c:v>
                </c:pt>
                <c:pt idx="395">
                  <c:v>8.1000000000000003E-2</c:v>
                </c:pt>
                <c:pt idx="396">
                  <c:v>7.2999999999999995E-2</c:v>
                </c:pt>
                <c:pt idx="397">
                  <c:v>9.2999999999999999E-2</c:v>
                </c:pt>
                <c:pt idx="398">
                  <c:v>4.8000000000000001E-2</c:v>
                </c:pt>
                <c:pt idx="399">
                  <c:v>5.8999999999999997E-2</c:v>
                </c:pt>
                <c:pt idx="400">
                  <c:v>-7.0000000000000001E-3</c:v>
                </c:pt>
                <c:pt idx="401">
                  <c:v>-3.6999999999999998E-2</c:v>
                </c:pt>
                <c:pt idx="402">
                  <c:v>-4.2999999999999997E-2</c:v>
                </c:pt>
                <c:pt idx="403">
                  <c:v>-0.04</c:v>
                </c:pt>
                <c:pt idx="404">
                  <c:v>-3.0000000000000001E-3</c:v>
                </c:pt>
                <c:pt idx="405">
                  <c:v>2.1999999999999999E-2</c:v>
                </c:pt>
                <c:pt idx="406">
                  <c:v>-3.2000000000000001E-2</c:v>
                </c:pt>
                <c:pt idx="407">
                  <c:v>-9.5000000000000001E-2</c:v>
                </c:pt>
                <c:pt idx="408">
                  <c:v>-6.8000000000000005E-2</c:v>
                </c:pt>
                <c:pt idx="409">
                  <c:v>-3.1E-2</c:v>
                </c:pt>
                <c:pt idx="410">
                  <c:v>-8.0000000000000002E-3</c:v>
                </c:pt>
                <c:pt idx="411">
                  <c:v>2E-3</c:v>
                </c:pt>
                <c:pt idx="412">
                  <c:v>-3.5999999999999997E-2</c:v>
                </c:pt>
                <c:pt idx="413">
                  <c:v>-1E-3</c:v>
                </c:pt>
                <c:pt idx="414">
                  <c:v>0</c:v>
                </c:pt>
                <c:pt idx="415">
                  <c:v>2.1999999999999999E-2</c:v>
                </c:pt>
                <c:pt idx="416">
                  <c:v>-2.1000000000000001E-2</c:v>
                </c:pt>
                <c:pt idx="417">
                  <c:v>-3.2000000000000001E-2</c:v>
                </c:pt>
                <c:pt idx="418">
                  <c:v>3.4000000000000002E-2</c:v>
                </c:pt>
                <c:pt idx="419">
                  <c:v>0.34200000000000003</c:v>
                </c:pt>
                <c:pt idx="420">
                  <c:v>0.23599999999999999</c:v>
                </c:pt>
                <c:pt idx="421">
                  <c:v>0.13100000000000001</c:v>
                </c:pt>
                <c:pt idx="422">
                  <c:v>6.3E-2</c:v>
                </c:pt>
                <c:pt idx="423">
                  <c:v>-1.4999999999999999E-2</c:v>
                </c:pt>
                <c:pt idx="424">
                  <c:v>7.3999999999999996E-2</c:v>
                </c:pt>
                <c:pt idx="425">
                  <c:v>8.7999999999999995E-2</c:v>
                </c:pt>
                <c:pt idx="426">
                  <c:v>0.02</c:v>
                </c:pt>
                <c:pt idx="427">
                  <c:v>-6.0000000000000001E-3</c:v>
                </c:pt>
                <c:pt idx="428">
                  <c:v>-3.2000000000000001E-2</c:v>
                </c:pt>
                <c:pt idx="429">
                  <c:v>3.0000000000000001E-3</c:v>
                </c:pt>
                <c:pt idx="430">
                  <c:v>8.9999999999999993E-3</c:v>
                </c:pt>
                <c:pt idx="431">
                  <c:v>-0.12</c:v>
                </c:pt>
                <c:pt idx="432">
                  <c:v>-0.17899999999999999</c:v>
                </c:pt>
                <c:pt idx="433">
                  <c:v>-0.20899999999999999</c:v>
                </c:pt>
                <c:pt idx="434">
                  <c:v>-0.219</c:v>
                </c:pt>
                <c:pt idx="435">
                  <c:v>-0.247</c:v>
                </c:pt>
                <c:pt idx="436">
                  <c:v>-0.28799999999999998</c:v>
                </c:pt>
                <c:pt idx="437">
                  <c:v>-0.36299999999999999</c:v>
                </c:pt>
                <c:pt idx="438">
                  <c:v>-0.31900000000000001</c:v>
                </c:pt>
                <c:pt idx="439">
                  <c:v>-0.36399999999999999</c:v>
                </c:pt>
                <c:pt idx="440">
                  <c:v>-0.32400000000000001</c:v>
                </c:pt>
                <c:pt idx="441">
                  <c:v>-0.30499999999999999</c:v>
                </c:pt>
                <c:pt idx="442">
                  <c:v>-0.33800000000000002</c:v>
                </c:pt>
                <c:pt idx="443">
                  <c:v>-0.22800000000000001</c:v>
                </c:pt>
                <c:pt idx="444">
                  <c:v>-0.20499999999999999</c:v>
                </c:pt>
                <c:pt idx="445">
                  <c:v>-0.26800000000000002</c:v>
                </c:pt>
                <c:pt idx="446">
                  <c:v>-0.23300000000000001</c:v>
                </c:pt>
                <c:pt idx="447">
                  <c:v>-0.247</c:v>
                </c:pt>
                <c:pt idx="448">
                  <c:v>-0.249</c:v>
                </c:pt>
                <c:pt idx="449">
                  <c:v>-0.216</c:v>
                </c:pt>
                <c:pt idx="450">
                  <c:v>-0.249</c:v>
                </c:pt>
                <c:pt idx="451">
                  <c:v>-0.22800000000000001</c:v>
                </c:pt>
                <c:pt idx="452">
                  <c:v>-0.22700000000000001</c:v>
                </c:pt>
                <c:pt idx="453">
                  <c:v>-0.25</c:v>
                </c:pt>
                <c:pt idx="454">
                  <c:v>-0.27200000000000002</c:v>
                </c:pt>
                <c:pt idx="455">
                  <c:v>-0.26500000000000001</c:v>
                </c:pt>
                <c:pt idx="456">
                  <c:v>-0.27</c:v>
                </c:pt>
                <c:pt idx="457">
                  <c:v>-0.253</c:v>
                </c:pt>
                <c:pt idx="458">
                  <c:v>-0.27600000000000002</c:v>
                </c:pt>
                <c:pt idx="459">
                  <c:v>-0.27400000000000002</c:v>
                </c:pt>
                <c:pt idx="460">
                  <c:v>-0.25800000000000001</c:v>
                </c:pt>
                <c:pt idx="461">
                  <c:v>-0.26400000000000001</c:v>
                </c:pt>
                <c:pt idx="462">
                  <c:v>-0.25800000000000001</c:v>
                </c:pt>
                <c:pt idx="463">
                  <c:v>-0.22</c:v>
                </c:pt>
                <c:pt idx="464">
                  <c:v>-0.245</c:v>
                </c:pt>
                <c:pt idx="465">
                  <c:v>-0.249</c:v>
                </c:pt>
                <c:pt idx="466">
                  <c:v>-0.26100000000000001</c:v>
                </c:pt>
                <c:pt idx="467">
                  <c:v>-0.26200000000000001</c:v>
                </c:pt>
                <c:pt idx="468">
                  <c:v>-0.26400000000000001</c:v>
                </c:pt>
                <c:pt idx="469">
                  <c:v>-0.255</c:v>
                </c:pt>
                <c:pt idx="470">
                  <c:v>-0.222</c:v>
                </c:pt>
                <c:pt idx="471">
                  <c:v>-0.23400000000000001</c:v>
                </c:pt>
                <c:pt idx="472">
                  <c:v>-0.221</c:v>
                </c:pt>
                <c:pt idx="473">
                  <c:v>-0.219</c:v>
                </c:pt>
                <c:pt idx="474">
                  <c:v>-0.20599999999999999</c:v>
                </c:pt>
                <c:pt idx="475">
                  <c:v>-0.17399999999999999</c:v>
                </c:pt>
                <c:pt idx="476">
                  <c:v>-0.185</c:v>
                </c:pt>
                <c:pt idx="477">
                  <c:v>-0.184</c:v>
                </c:pt>
                <c:pt idx="478">
                  <c:v>-0.222</c:v>
                </c:pt>
                <c:pt idx="479">
                  <c:v>-0.185</c:v>
                </c:pt>
                <c:pt idx="480">
                  <c:v>-0.19800000000000001</c:v>
                </c:pt>
                <c:pt idx="481">
                  <c:v>-0.189</c:v>
                </c:pt>
                <c:pt idx="482">
                  <c:v>-0.20599999999999999</c:v>
                </c:pt>
                <c:pt idx="483">
                  <c:v>-0.14599999999999999</c:v>
                </c:pt>
                <c:pt idx="484">
                  <c:v>-0.127</c:v>
                </c:pt>
                <c:pt idx="485">
                  <c:v>-7.6999999999999999E-2</c:v>
                </c:pt>
                <c:pt idx="486">
                  <c:v>-0.10299999999999999</c:v>
                </c:pt>
                <c:pt idx="487">
                  <c:v>-7.3999999999999996E-2</c:v>
                </c:pt>
                <c:pt idx="488">
                  <c:v>-3.1E-2</c:v>
                </c:pt>
                <c:pt idx="489">
                  <c:v>5.1999999999999998E-2</c:v>
                </c:pt>
                <c:pt idx="490">
                  <c:v>3.4000000000000002E-2</c:v>
                </c:pt>
                <c:pt idx="491">
                  <c:v>4.4999999999999998E-2</c:v>
                </c:pt>
                <c:pt idx="492">
                  <c:v>1.7999999999999999E-2</c:v>
                </c:pt>
                <c:pt idx="493">
                  <c:v>-1.4999999999999999E-2</c:v>
                </c:pt>
                <c:pt idx="494">
                  <c:v>-1.2999999999999999E-2</c:v>
                </c:pt>
                <c:pt idx="495">
                  <c:v>-0.04</c:v>
                </c:pt>
                <c:pt idx="496">
                  <c:v>-1.9E-2</c:v>
                </c:pt>
                <c:pt idx="497">
                  <c:v>-1.4E-2</c:v>
                </c:pt>
                <c:pt idx="498">
                  <c:v>1.2999999999999999E-2</c:v>
                </c:pt>
                <c:pt idx="499">
                  <c:v>2.1000000000000001E-2</c:v>
                </c:pt>
                <c:pt idx="500">
                  <c:v>9.0999999999999998E-2</c:v>
                </c:pt>
                <c:pt idx="501">
                  <c:v>4.2999999999999997E-2</c:v>
                </c:pt>
                <c:pt idx="502">
                  <c:v>3.3000000000000002E-2</c:v>
                </c:pt>
                <c:pt idx="503">
                  <c:v>8.4000000000000005E-2</c:v>
                </c:pt>
                <c:pt idx="504">
                  <c:v>6.4000000000000001E-2</c:v>
                </c:pt>
                <c:pt idx="505">
                  <c:v>0.01</c:v>
                </c:pt>
                <c:pt idx="506">
                  <c:v>-4.2000000000000003E-2</c:v>
                </c:pt>
                <c:pt idx="507">
                  <c:v>-0.06</c:v>
                </c:pt>
                <c:pt idx="508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B3-4D9F-81D0-767E01E0F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90048"/>
        <c:axId val="201888512"/>
      </c:lineChart>
      <c:dateAx>
        <c:axId val="201864704"/>
        <c:scaling>
          <c:orientation val="minMax"/>
          <c:min val="43101"/>
        </c:scaling>
        <c:delete val="0"/>
        <c:axPos val="b"/>
        <c:numFmt formatCode="mm\.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6240"/>
        <c:crosses val="autoZero"/>
        <c:auto val="0"/>
        <c:lblOffset val="100"/>
        <c:baseTimeUnit val="days"/>
        <c:majorUnit val="1"/>
        <c:majorTimeUnit val="months"/>
      </c:dateAx>
      <c:valAx>
        <c:axId val="201866240"/>
        <c:scaling>
          <c:orientation val="minMax"/>
          <c:max val="3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4704"/>
        <c:crosses val="autoZero"/>
        <c:crossBetween val="between"/>
        <c:majorUnit val="0.5"/>
      </c:valAx>
      <c:valAx>
        <c:axId val="201888512"/>
        <c:scaling>
          <c:orientation val="minMax"/>
          <c:max val="3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90048"/>
        <c:crosses val="max"/>
        <c:crossBetween val="between"/>
        <c:majorUnit val="0.5"/>
      </c:valAx>
      <c:dateAx>
        <c:axId val="201890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8885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8447072412353"/>
          <c:w val="1"/>
          <c:h val="0.16511552927587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'c3-10'!$A$13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'c3-10'!$C$13:$E$13</c:f>
              <c:numCache>
                <c:formatCode>0.0</c:formatCode>
                <c:ptCount val="3"/>
                <c:pt idx="0">
                  <c:v>1.6258265211379666</c:v>
                </c:pt>
                <c:pt idx="1">
                  <c:v>1.4431948832311985</c:v>
                </c:pt>
                <c:pt idx="2">
                  <c:v>1.2837513181604321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1-4818-AB5D-C87ADBB0211D}"/>
            </c:ext>
          </c:extLst>
        </c:ser>
        <c:ser>
          <c:idx val="4"/>
          <c:order val="1"/>
          <c:tx>
            <c:strRef>
              <c:f>'c3-10'!$A$14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'c3-10'!$C$14:$E$14</c:f>
              <c:numCache>
                <c:formatCode>0.0</c:formatCode>
                <c:ptCount val="3"/>
                <c:pt idx="0">
                  <c:v>1.1792618918802873</c:v>
                </c:pt>
                <c:pt idx="1">
                  <c:v>1.0912331767829913</c:v>
                </c:pt>
                <c:pt idx="2">
                  <c:v>0.96623387918701653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01-4818-AB5D-C87ADBB0211D}"/>
            </c:ext>
          </c:extLst>
        </c:ser>
        <c:ser>
          <c:idx val="0"/>
          <c:order val="2"/>
          <c:tx>
            <c:strRef>
              <c:f>'c3-10'!$A$15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'c3-10'!$C$15:$E$15</c:f>
              <c:numCache>
                <c:formatCode>0.0</c:formatCode>
                <c:ptCount val="3"/>
                <c:pt idx="0">
                  <c:v>1.3579571886763802</c:v>
                </c:pt>
                <c:pt idx="1">
                  <c:v>1.2237587764197917</c:v>
                </c:pt>
                <c:pt idx="2">
                  <c:v>0.99871117054210556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01-4818-AB5D-C87ADBB0211D}"/>
            </c:ext>
          </c:extLst>
        </c:ser>
        <c:ser>
          <c:idx val="1"/>
          <c:order val="3"/>
          <c:tx>
            <c:strRef>
              <c:f>'c3-10'!$A$16</c:f>
              <c:strCache>
                <c:ptCount val="1"/>
                <c:pt idx="0">
                  <c:v>2019. II.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'c3-10'!$C$16:$E$16</c:f>
              <c:numCache>
                <c:formatCode>0.0</c:formatCode>
                <c:ptCount val="3"/>
                <c:pt idx="0">
                  <c:v>1.1924524522100057</c:v>
                </c:pt>
                <c:pt idx="1">
                  <c:v>0.95401142355012869</c:v>
                </c:pt>
                <c:pt idx="2">
                  <c:v>1.0915872245451135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01-4818-AB5D-C87ADBB0211D}"/>
            </c:ext>
          </c:extLst>
        </c:ser>
        <c:ser>
          <c:idx val="2"/>
          <c:order val="4"/>
          <c:tx>
            <c:strRef>
              <c:f>'c3-10'!$A$17</c:f>
              <c:strCache>
                <c:ptCount val="1"/>
                <c:pt idx="0">
                  <c:v>2019. III.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'c3-10'!$C$17:$E$17</c:f>
              <c:numCache>
                <c:formatCode>0.0</c:formatCode>
                <c:ptCount val="3"/>
                <c:pt idx="0">
                  <c:v>1.215567891153853</c:v>
                </c:pt>
                <c:pt idx="1">
                  <c:v>1.0414316091371603</c:v>
                </c:pt>
                <c:pt idx="2">
                  <c:v>1.1333792696862839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01-4818-AB5D-C87ADBB02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206656"/>
        <c:axId val="207212544"/>
      </c:barChart>
      <c:catAx>
        <c:axId val="20720665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12544"/>
        <c:crosses val="autoZero"/>
        <c:auto val="1"/>
        <c:lblAlgn val="ctr"/>
        <c:lblOffset val="100"/>
        <c:noMultiLvlLbl val="0"/>
      </c:catAx>
      <c:valAx>
        <c:axId val="207212544"/>
        <c:scaling>
          <c:orientation val="minMax"/>
          <c:max val="2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06656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861314537598742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'c3-10'!$B$13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'c3-10'!$C$13:$E$13</c:f>
              <c:numCache>
                <c:formatCode>0.0</c:formatCode>
                <c:ptCount val="3"/>
                <c:pt idx="0">
                  <c:v>1.6258265211379666</c:v>
                </c:pt>
                <c:pt idx="1">
                  <c:v>1.4431948832311985</c:v>
                </c:pt>
                <c:pt idx="2">
                  <c:v>1.2837513181604321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5-4ADE-810B-13A079C85EE6}"/>
            </c:ext>
          </c:extLst>
        </c:ser>
        <c:ser>
          <c:idx val="4"/>
          <c:order val="1"/>
          <c:tx>
            <c:strRef>
              <c:f>'c3-10'!$B$14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'c3-10'!$C$14:$E$14</c:f>
              <c:numCache>
                <c:formatCode>0.0</c:formatCode>
                <c:ptCount val="3"/>
                <c:pt idx="0">
                  <c:v>1.1792618918802873</c:v>
                </c:pt>
                <c:pt idx="1">
                  <c:v>1.0912331767829913</c:v>
                </c:pt>
                <c:pt idx="2">
                  <c:v>0.96623387918701653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E5-4ADE-810B-13A079C85EE6}"/>
            </c:ext>
          </c:extLst>
        </c:ser>
        <c:ser>
          <c:idx val="0"/>
          <c:order val="2"/>
          <c:tx>
            <c:strRef>
              <c:f>'c3-10'!$B$15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'c3-10'!$C$15:$E$15</c:f>
              <c:numCache>
                <c:formatCode>0.0</c:formatCode>
                <c:ptCount val="3"/>
                <c:pt idx="0">
                  <c:v>1.3579571886763802</c:v>
                </c:pt>
                <c:pt idx="1">
                  <c:v>1.2237587764197917</c:v>
                </c:pt>
                <c:pt idx="2">
                  <c:v>0.99871117054210556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E5-4ADE-810B-13A079C85EE6}"/>
            </c:ext>
          </c:extLst>
        </c:ser>
        <c:ser>
          <c:idx val="1"/>
          <c:order val="3"/>
          <c:tx>
            <c:strRef>
              <c:f>'c3-10'!$B$16</c:f>
              <c:strCache>
                <c:ptCount val="1"/>
                <c:pt idx="0">
                  <c:v>2019Q2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'c3-10'!$C$16:$E$16</c:f>
              <c:numCache>
                <c:formatCode>0.0</c:formatCode>
                <c:ptCount val="3"/>
                <c:pt idx="0">
                  <c:v>1.1924524522100057</c:v>
                </c:pt>
                <c:pt idx="1">
                  <c:v>0.95401142355012869</c:v>
                </c:pt>
                <c:pt idx="2">
                  <c:v>1.0915872245451135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E5-4ADE-810B-13A079C85EE6}"/>
            </c:ext>
          </c:extLst>
        </c:ser>
        <c:ser>
          <c:idx val="2"/>
          <c:order val="4"/>
          <c:tx>
            <c:strRef>
              <c:f>'c3-10'!$B$17</c:f>
              <c:strCache>
                <c:ptCount val="1"/>
                <c:pt idx="0">
                  <c:v>2019Q3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'c3-10'!$C$17:$E$17</c:f>
              <c:numCache>
                <c:formatCode>0.0</c:formatCode>
                <c:ptCount val="3"/>
                <c:pt idx="0">
                  <c:v>1.215567891153853</c:v>
                </c:pt>
                <c:pt idx="1">
                  <c:v>1.0414316091371603</c:v>
                </c:pt>
                <c:pt idx="2">
                  <c:v>1.1333792696862839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E5-4ADE-810B-13A079C85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369344"/>
        <c:axId val="207370880"/>
      </c:barChart>
      <c:catAx>
        <c:axId val="2073693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70880"/>
        <c:crosses val="autoZero"/>
        <c:auto val="1"/>
        <c:lblAlgn val="ctr"/>
        <c:lblOffset val="100"/>
        <c:noMultiLvlLbl val="0"/>
      </c:catAx>
      <c:valAx>
        <c:axId val="207370880"/>
        <c:scaling>
          <c:orientation val="minMax"/>
          <c:max val="2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69344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5304685683923887E-2"/>
          <c:y val="0.93280932221882773"/>
          <c:w val="0.9"/>
          <c:h val="6.582027669881725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'c3-11'!$B$12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'c3-11'!$A$14:$A$502</c:f>
              <c:numCache>
                <c:formatCode>m/d/yyyy</c:formatCode>
                <c:ptCount val="489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</c:numCache>
            </c:numRef>
          </c:cat>
          <c:val>
            <c:numRef>
              <c:f>'c3-11'!$B$14:$B$502</c:f>
              <c:numCache>
                <c:formatCode>0.0</c:formatCode>
                <c:ptCount val="489"/>
                <c:pt idx="0">
                  <c:v>-1.5</c:v>
                </c:pt>
                <c:pt idx="1">
                  <c:v>-1.8</c:v>
                </c:pt>
                <c:pt idx="2">
                  <c:v>1.4</c:v>
                </c:pt>
                <c:pt idx="3">
                  <c:v>7.1</c:v>
                </c:pt>
                <c:pt idx="4">
                  <c:v>8</c:v>
                </c:pt>
                <c:pt idx="5">
                  <c:v>9.8000000000000007</c:v>
                </c:pt>
                <c:pt idx="6">
                  <c:v>15.3</c:v>
                </c:pt>
                <c:pt idx="7">
                  <c:v>17.7</c:v>
                </c:pt>
                <c:pt idx="8">
                  <c:v>18.7</c:v>
                </c:pt>
                <c:pt idx="9">
                  <c:v>22.4</c:v>
                </c:pt>
                <c:pt idx="10">
                  <c:v>25.8</c:v>
                </c:pt>
                <c:pt idx="11">
                  <c:v>25.6</c:v>
                </c:pt>
                <c:pt idx="12">
                  <c:v>22.5</c:v>
                </c:pt>
                <c:pt idx="13">
                  <c:v>24.2</c:v>
                </c:pt>
                <c:pt idx="14">
                  <c:v>23.1</c:v>
                </c:pt>
                <c:pt idx="15">
                  <c:v>22.7</c:v>
                </c:pt>
                <c:pt idx="16">
                  <c:v>23.3</c:v>
                </c:pt>
                <c:pt idx="17">
                  <c:v>22.3</c:v>
                </c:pt>
                <c:pt idx="18">
                  <c:v>23.5</c:v>
                </c:pt>
                <c:pt idx="19">
                  <c:v>17.399999999999999</c:v>
                </c:pt>
                <c:pt idx="20">
                  <c:v>13.9</c:v>
                </c:pt>
                <c:pt idx="21">
                  <c:v>13.4</c:v>
                </c:pt>
                <c:pt idx="22">
                  <c:v>13.7</c:v>
                </c:pt>
                <c:pt idx="23">
                  <c:v>14.5</c:v>
                </c:pt>
                <c:pt idx="24">
                  <c:v>15.1</c:v>
                </c:pt>
                <c:pt idx="25">
                  <c:v>17</c:v>
                </c:pt>
                <c:pt idx="26">
                  <c:v>17.2</c:v>
                </c:pt>
                <c:pt idx="27">
                  <c:v>16.899999999999999</c:v>
                </c:pt>
                <c:pt idx="28">
                  <c:v>15.3</c:v>
                </c:pt>
                <c:pt idx="29">
                  <c:v>11.8</c:v>
                </c:pt>
                <c:pt idx="30">
                  <c:v>8.5</c:v>
                </c:pt>
                <c:pt idx="31">
                  <c:v>7.5</c:v>
                </c:pt>
                <c:pt idx="32">
                  <c:v>6</c:v>
                </c:pt>
                <c:pt idx="33">
                  <c:v>7</c:v>
                </c:pt>
                <c:pt idx="34">
                  <c:v>5.3</c:v>
                </c:pt>
                <c:pt idx="35">
                  <c:v>9.1</c:v>
                </c:pt>
                <c:pt idx="36">
                  <c:v>11.5</c:v>
                </c:pt>
                <c:pt idx="37">
                  <c:v>13.7</c:v>
                </c:pt>
                <c:pt idx="38">
                  <c:v>13.9</c:v>
                </c:pt>
                <c:pt idx="39">
                  <c:v>8.8000000000000007</c:v>
                </c:pt>
                <c:pt idx="40">
                  <c:v>11.3</c:v>
                </c:pt>
                <c:pt idx="41">
                  <c:v>11.1</c:v>
                </c:pt>
                <c:pt idx="42">
                  <c:v>13.9</c:v>
                </c:pt>
                <c:pt idx="43">
                  <c:v>15.9</c:v>
                </c:pt>
                <c:pt idx="44">
                  <c:v>16.100000000000001</c:v>
                </c:pt>
                <c:pt idx="45">
                  <c:v>15.6</c:v>
                </c:pt>
                <c:pt idx="46">
                  <c:v>17.3</c:v>
                </c:pt>
                <c:pt idx="47">
                  <c:v>19.5</c:v>
                </c:pt>
                <c:pt idx="48">
                  <c:v>21.6</c:v>
                </c:pt>
                <c:pt idx="49">
                  <c:v>21.9</c:v>
                </c:pt>
                <c:pt idx="50">
                  <c:v>21.2</c:v>
                </c:pt>
                <c:pt idx="51">
                  <c:v>21.5</c:v>
                </c:pt>
                <c:pt idx="52">
                  <c:v>18.8</c:v>
                </c:pt>
                <c:pt idx="53">
                  <c:v>18.3</c:v>
                </c:pt>
                <c:pt idx="54">
                  <c:v>17.7</c:v>
                </c:pt>
                <c:pt idx="55">
                  <c:v>15.3</c:v>
                </c:pt>
                <c:pt idx="56">
                  <c:v>13.3</c:v>
                </c:pt>
                <c:pt idx="57">
                  <c:v>10.4</c:v>
                </c:pt>
                <c:pt idx="58">
                  <c:v>9.5</c:v>
                </c:pt>
                <c:pt idx="59">
                  <c:v>15.4</c:v>
                </c:pt>
                <c:pt idx="60">
                  <c:v>16.5</c:v>
                </c:pt>
                <c:pt idx="61">
                  <c:v>16.399999999999999</c:v>
                </c:pt>
                <c:pt idx="62">
                  <c:v>16.5</c:v>
                </c:pt>
                <c:pt idx="63">
                  <c:v>17.5</c:v>
                </c:pt>
                <c:pt idx="64">
                  <c:v>18.8</c:v>
                </c:pt>
                <c:pt idx="65">
                  <c:v>19.3</c:v>
                </c:pt>
                <c:pt idx="66">
                  <c:v>18.2</c:v>
                </c:pt>
                <c:pt idx="67">
                  <c:v>20.7</c:v>
                </c:pt>
                <c:pt idx="68">
                  <c:v>18.600000000000001</c:v>
                </c:pt>
                <c:pt idx="69">
                  <c:v>19.8</c:v>
                </c:pt>
                <c:pt idx="70">
                  <c:v>20.399999999999999</c:v>
                </c:pt>
                <c:pt idx="71">
                  <c:v>20.7</c:v>
                </c:pt>
                <c:pt idx="72">
                  <c:v>18.5</c:v>
                </c:pt>
                <c:pt idx="73">
                  <c:v>16.3</c:v>
                </c:pt>
                <c:pt idx="74">
                  <c:v>16.5</c:v>
                </c:pt>
                <c:pt idx="75">
                  <c:v>17.100000000000001</c:v>
                </c:pt>
                <c:pt idx="76">
                  <c:v>17.399999999999999</c:v>
                </c:pt>
                <c:pt idx="77">
                  <c:v>19.2</c:v>
                </c:pt>
                <c:pt idx="78">
                  <c:v>19.5</c:v>
                </c:pt>
                <c:pt idx="79">
                  <c:v>18.7</c:v>
                </c:pt>
                <c:pt idx="80">
                  <c:v>20.3</c:v>
                </c:pt>
                <c:pt idx="81">
                  <c:v>21.2</c:v>
                </c:pt>
                <c:pt idx="82">
                  <c:v>21.6</c:v>
                </c:pt>
                <c:pt idx="83">
                  <c:v>21.4</c:v>
                </c:pt>
                <c:pt idx="84">
                  <c:v>21.9</c:v>
                </c:pt>
                <c:pt idx="85">
                  <c:v>22</c:v>
                </c:pt>
                <c:pt idx="86">
                  <c:v>22.4</c:v>
                </c:pt>
                <c:pt idx="87">
                  <c:v>24.6</c:v>
                </c:pt>
                <c:pt idx="88">
                  <c:v>23.8</c:v>
                </c:pt>
                <c:pt idx="89">
                  <c:v>25.4</c:v>
                </c:pt>
                <c:pt idx="90">
                  <c:v>27.5</c:v>
                </c:pt>
                <c:pt idx="91">
                  <c:v>26.9</c:v>
                </c:pt>
                <c:pt idx="92">
                  <c:v>27</c:v>
                </c:pt>
                <c:pt idx="93">
                  <c:v>28.2</c:v>
                </c:pt>
                <c:pt idx="94">
                  <c:v>28.9</c:v>
                </c:pt>
                <c:pt idx="95">
                  <c:v>29.6</c:v>
                </c:pt>
                <c:pt idx="96">
                  <c:v>30</c:v>
                </c:pt>
                <c:pt idx="97">
                  <c:v>28.5</c:v>
                </c:pt>
                <c:pt idx="98">
                  <c:v>26.7</c:v>
                </c:pt>
                <c:pt idx="99">
                  <c:v>24.3</c:v>
                </c:pt>
                <c:pt idx="100">
                  <c:v>24.6</c:v>
                </c:pt>
                <c:pt idx="101">
                  <c:v>23.5</c:v>
                </c:pt>
                <c:pt idx="102">
                  <c:v>23</c:v>
                </c:pt>
                <c:pt idx="103">
                  <c:v>27.3</c:v>
                </c:pt>
                <c:pt idx="104">
                  <c:v>26.7</c:v>
                </c:pt>
                <c:pt idx="105">
                  <c:v>24.4</c:v>
                </c:pt>
                <c:pt idx="106">
                  <c:v>23</c:v>
                </c:pt>
                <c:pt idx="107">
                  <c:v>21.7</c:v>
                </c:pt>
                <c:pt idx="108">
                  <c:v>18.7</c:v>
                </c:pt>
                <c:pt idx="109">
                  <c:v>16.399999999999999</c:v>
                </c:pt>
                <c:pt idx="110">
                  <c:v>18.399999999999999</c:v>
                </c:pt>
                <c:pt idx="111">
                  <c:v>17.5</c:v>
                </c:pt>
                <c:pt idx="112">
                  <c:v>14.8</c:v>
                </c:pt>
                <c:pt idx="113">
                  <c:v>13.2</c:v>
                </c:pt>
                <c:pt idx="114">
                  <c:v>9.8000000000000007</c:v>
                </c:pt>
                <c:pt idx="115">
                  <c:v>6.2</c:v>
                </c:pt>
                <c:pt idx="116">
                  <c:v>7</c:v>
                </c:pt>
                <c:pt idx="117">
                  <c:v>6.9</c:v>
                </c:pt>
                <c:pt idx="118" formatCode="General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6-413A-B58E-6AE9AF56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27136"/>
        <c:axId val="207228928"/>
      </c:lineChart>
      <c:lineChart>
        <c:grouping val="standard"/>
        <c:varyColors val="0"/>
        <c:ser>
          <c:idx val="1"/>
          <c:order val="1"/>
          <c:tx>
            <c:strRef>
              <c:f>'c3-11'!$C$12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'c3-11'!$A$14:$A$500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</c:numCache>
            </c:numRef>
          </c:cat>
          <c:val>
            <c:numRef>
              <c:f>'c3-11'!$C$14:$C$502</c:f>
              <c:numCache>
                <c:formatCode>0.0</c:formatCode>
                <c:ptCount val="489"/>
                <c:pt idx="0">
                  <c:v>-1.55</c:v>
                </c:pt>
                <c:pt idx="1">
                  <c:v>-1.35</c:v>
                </c:pt>
                <c:pt idx="2">
                  <c:v>-1.07</c:v>
                </c:pt>
                <c:pt idx="3">
                  <c:v>-0.65</c:v>
                </c:pt>
                <c:pt idx="4">
                  <c:v>-0.42</c:v>
                </c:pt>
                <c:pt idx="5">
                  <c:v>-0.25</c:v>
                </c:pt>
                <c:pt idx="6">
                  <c:v>0.01</c:v>
                </c:pt>
                <c:pt idx="7">
                  <c:v>0.19</c:v>
                </c:pt>
                <c:pt idx="8">
                  <c:v>0.28000000000000003</c:v>
                </c:pt>
                <c:pt idx="9">
                  <c:v>0.49</c:v>
                </c:pt>
                <c:pt idx="10">
                  <c:v>0.62</c:v>
                </c:pt>
                <c:pt idx="11">
                  <c:v>0.93</c:v>
                </c:pt>
                <c:pt idx="12">
                  <c:v>1.1499999999999999</c:v>
                </c:pt>
                <c:pt idx="13">
                  <c:v>1.25</c:v>
                </c:pt>
                <c:pt idx="14">
                  <c:v>1.3</c:v>
                </c:pt>
                <c:pt idx="15">
                  <c:v>1.25</c:v>
                </c:pt>
                <c:pt idx="16">
                  <c:v>1.06</c:v>
                </c:pt>
                <c:pt idx="17">
                  <c:v>1</c:v>
                </c:pt>
                <c:pt idx="18">
                  <c:v>0.74</c:v>
                </c:pt>
                <c:pt idx="19">
                  <c:v>0.44</c:v>
                </c:pt>
                <c:pt idx="20">
                  <c:v>0.26</c:v>
                </c:pt>
                <c:pt idx="21">
                  <c:v>0.2</c:v>
                </c:pt>
                <c:pt idx="22">
                  <c:v>7.0000000000000007E-2</c:v>
                </c:pt>
                <c:pt idx="23">
                  <c:v>0.1</c:v>
                </c:pt>
                <c:pt idx="24">
                  <c:v>0.14000000000000001</c:v>
                </c:pt>
                <c:pt idx="25">
                  <c:v>0.2</c:v>
                </c:pt>
                <c:pt idx="26">
                  <c:v>0.06</c:v>
                </c:pt>
                <c:pt idx="27">
                  <c:v>-0.11</c:v>
                </c:pt>
                <c:pt idx="28">
                  <c:v>-0.36</c:v>
                </c:pt>
                <c:pt idx="29">
                  <c:v>-0.45</c:v>
                </c:pt>
                <c:pt idx="30">
                  <c:v>-0.71</c:v>
                </c:pt>
                <c:pt idx="31">
                  <c:v>-0.73</c:v>
                </c:pt>
                <c:pt idx="32">
                  <c:v>-0.79</c:v>
                </c:pt>
                <c:pt idx="33">
                  <c:v>-1.1100000000000001</c:v>
                </c:pt>
                <c:pt idx="34">
                  <c:v>-0.83</c:v>
                </c:pt>
                <c:pt idx="35">
                  <c:v>-0.77</c:v>
                </c:pt>
                <c:pt idx="36">
                  <c:v>-0.82</c:v>
                </c:pt>
                <c:pt idx="37">
                  <c:v>-0.59</c:v>
                </c:pt>
                <c:pt idx="38">
                  <c:v>-0.72</c:v>
                </c:pt>
                <c:pt idx="39">
                  <c:v>-0.86</c:v>
                </c:pt>
                <c:pt idx="40">
                  <c:v>-0.69</c:v>
                </c:pt>
                <c:pt idx="41">
                  <c:v>-0.59</c:v>
                </c:pt>
                <c:pt idx="42">
                  <c:v>-0.53</c:v>
                </c:pt>
                <c:pt idx="43">
                  <c:v>-0.3</c:v>
                </c:pt>
                <c:pt idx="44">
                  <c:v>-0.21</c:v>
                </c:pt>
                <c:pt idx="45">
                  <c:v>-0.1</c:v>
                </c:pt>
                <c:pt idx="46">
                  <c:v>0.18</c:v>
                </c:pt>
                <c:pt idx="47">
                  <c:v>0.2</c:v>
                </c:pt>
                <c:pt idx="48">
                  <c:v>0.25</c:v>
                </c:pt>
                <c:pt idx="49">
                  <c:v>0.28000000000000003</c:v>
                </c:pt>
                <c:pt idx="50">
                  <c:v>0.31</c:v>
                </c:pt>
                <c:pt idx="51">
                  <c:v>0.28000000000000003</c:v>
                </c:pt>
                <c:pt idx="52">
                  <c:v>0.28000000000000003</c:v>
                </c:pt>
                <c:pt idx="53">
                  <c:v>0.18</c:v>
                </c:pt>
                <c:pt idx="54">
                  <c:v>0.22</c:v>
                </c:pt>
                <c:pt idx="55">
                  <c:v>0.21</c:v>
                </c:pt>
                <c:pt idx="56">
                  <c:v>0.13</c:v>
                </c:pt>
                <c:pt idx="57">
                  <c:v>0.16</c:v>
                </c:pt>
                <c:pt idx="58">
                  <c:v>0.28999999999999998</c:v>
                </c:pt>
                <c:pt idx="59">
                  <c:v>0.22</c:v>
                </c:pt>
                <c:pt idx="60">
                  <c:v>0.22</c:v>
                </c:pt>
                <c:pt idx="61">
                  <c:v>0.22</c:v>
                </c:pt>
                <c:pt idx="62">
                  <c:v>0.39</c:v>
                </c:pt>
                <c:pt idx="63">
                  <c:v>0.47</c:v>
                </c:pt>
                <c:pt idx="64">
                  <c:v>0.46</c:v>
                </c:pt>
                <c:pt idx="65">
                  <c:v>0.4</c:v>
                </c:pt>
                <c:pt idx="66">
                  <c:v>0.49</c:v>
                </c:pt>
                <c:pt idx="67">
                  <c:v>0.36</c:v>
                </c:pt>
                <c:pt idx="68">
                  <c:v>0.4</c:v>
                </c:pt>
                <c:pt idx="69">
                  <c:v>0.45</c:v>
                </c:pt>
                <c:pt idx="70">
                  <c:v>0.38</c:v>
                </c:pt>
                <c:pt idx="71">
                  <c:v>0.46</c:v>
                </c:pt>
                <c:pt idx="72">
                  <c:v>0.41</c:v>
                </c:pt>
                <c:pt idx="73">
                  <c:v>0.27</c:v>
                </c:pt>
                <c:pt idx="74">
                  <c:v>0.28999999999999998</c:v>
                </c:pt>
                <c:pt idx="75">
                  <c:v>0.28999999999999998</c:v>
                </c:pt>
                <c:pt idx="76">
                  <c:v>0.34</c:v>
                </c:pt>
                <c:pt idx="77">
                  <c:v>0.33</c:v>
                </c:pt>
                <c:pt idx="78">
                  <c:v>0.41</c:v>
                </c:pt>
                <c:pt idx="79">
                  <c:v>0.2</c:v>
                </c:pt>
                <c:pt idx="80">
                  <c:v>0.45</c:v>
                </c:pt>
                <c:pt idx="81">
                  <c:v>0.53</c:v>
                </c:pt>
                <c:pt idx="82">
                  <c:v>0.45</c:v>
                </c:pt>
                <c:pt idx="83">
                  <c:v>0.69</c:v>
                </c:pt>
                <c:pt idx="84">
                  <c:v>0.68</c:v>
                </c:pt>
                <c:pt idx="85">
                  <c:v>0.82</c:v>
                </c:pt>
                <c:pt idx="86">
                  <c:v>0.79</c:v>
                </c:pt>
                <c:pt idx="87">
                  <c:v>0.97</c:v>
                </c:pt>
                <c:pt idx="88">
                  <c:v>0.97</c:v>
                </c:pt>
                <c:pt idx="89">
                  <c:v>1.19</c:v>
                </c:pt>
                <c:pt idx="90">
                  <c:v>1.19</c:v>
                </c:pt>
                <c:pt idx="91">
                  <c:v>1.1599999999999999</c:v>
                </c:pt>
                <c:pt idx="92">
                  <c:v>1.37</c:v>
                </c:pt>
                <c:pt idx="93">
                  <c:v>1.49</c:v>
                </c:pt>
                <c:pt idx="94">
                  <c:v>1.57</c:v>
                </c:pt>
                <c:pt idx="95">
                  <c:v>1.61</c:v>
                </c:pt>
                <c:pt idx="96">
                  <c:v>1.63</c:v>
                </c:pt>
                <c:pt idx="97">
                  <c:v>1.56</c:v>
                </c:pt>
                <c:pt idx="98">
                  <c:v>1.43</c:v>
                </c:pt>
                <c:pt idx="99">
                  <c:v>1.39</c:v>
                </c:pt>
                <c:pt idx="100">
                  <c:v>1.45</c:v>
                </c:pt>
                <c:pt idx="101">
                  <c:v>1.41</c:v>
                </c:pt>
                <c:pt idx="102">
                  <c:v>1.3</c:v>
                </c:pt>
                <c:pt idx="103">
                  <c:v>1.22</c:v>
                </c:pt>
                <c:pt idx="104">
                  <c:v>1.28</c:v>
                </c:pt>
                <c:pt idx="105">
                  <c:v>1.08</c:v>
                </c:pt>
                <c:pt idx="106">
                  <c:v>1.0900000000000001</c:v>
                </c:pt>
                <c:pt idx="107">
                  <c:v>0.87</c:v>
                </c:pt>
                <c:pt idx="108">
                  <c:v>0.7</c:v>
                </c:pt>
                <c:pt idx="109">
                  <c:v>0.7</c:v>
                </c:pt>
                <c:pt idx="110">
                  <c:v>0.54</c:v>
                </c:pt>
                <c:pt idx="111">
                  <c:v>0.43</c:v>
                </c:pt>
                <c:pt idx="112">
                  <c:v>0.31</c:v>
                </c:pt>
                <c:pt idx="113">
                  <c:v>0.17</c:v>
                </c:pt>
                <c:pt idx="114">
                  <c:v>-0.11</c:v>
                </c:pt>
                <c:pt idx="115">
                  <c:v>0.13</c:v>
                </c:pt>
                <c:pt idx="116">
                  <c:v>-0.23</c:v>
                </c:pt>
                <c:pt idx="117">
                  <c:v>-0.2</c:v>
                </c:pt>
                <c:pt idx="118" formatCode="General">
                  <c:v>-0.23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6-413A-B58E-6AE9AF56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33024"/>
        <c:axId val="207230848"/>
      </c:lineChart>
      <c:dateAx>
        <c:axId val="20722713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28928"/>
        <c:crosses val="autoZero"/>
        <c:auto val="1"/>
        <c:lblOffset val="100"/>
        <c:baseTimeUnit val="months"/>
        <c:majorUnit val="1"/>
        <c:majorTimeUnit val="years"/>
      </c:dateAx>
      <c:valAx>
        <c:axId val="207228928"/>
        <c:scaling>
          <c:orientation val="minMax"/>
          <c:max val="3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27136"/>
        <c:crosses val="autoZero"/>
        <c:crossBetween val="between"/>
        <c:majorUnit val="5"/>
      </c:valAx>
      <c:valAx>
        <c:axId val="207230848"/>
        <c:scaling>
          <c:orientation val="minMax"/>
          <c:max val="3.5"/>
          <c:min val="-1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33024"/>
        <c:crosses val="max"/>
        <c:crossBetween val="between"/>
        <c:majorUnit val="0.5"/>
      </c:valAx>
      <c:dateAx>
        <c:axId val="207233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3084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9.7465972222222225E-2"/>
          <c:w val="0.87198712121212107"/>
          <c:h val="0.59010878832315927"/>
        </c:manualLayout>
      </c:layout>
      <c:areaChart>
        <c:grouping val="standard"/>
        <c:varyColors val="0"/>
        <c:ser>
          <c:idx val="1"/>
          <c:order val="1"/>
          <c:tx>
            <c:strRef>
              <c:f>'c3-1'!$C$13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'c3-1'!$C$15:$C$59</c:f>
              <c:numCache>
                <c:formatCode>0.0</c:formatCode>
                <c:ptCount val="45"/>
                <c:pt idx="0">
                  <c:v>51.5</c:v>
                </c:pt>
                <c:pt idx="1">
                  <c:v>50.8</c:v>
                </c:pt>
                <c:pt idx="2">
                  <c:v>50.7</c:v>
                </c:pt>
                <c:pt idx="3">
                  <c:v>51.3</c:v>
                </c:pt>
                <c:pt idx="4">
                  <c:v>52.9</c:v>
                </c:pt>
                <c:pt idx="5">
                  <c:v>52</c:v>
                </c:pt>
                <c:pt idx="6">
                  <c:v>51.5</c:v>
                </c:pt>
                <c:pt idx="7">
                  <c:v>53.4</c:v>
                </c:pt>
                <c:pt idx="8">
                  <c:v>54.1</c:v>
                </c:pt>
                <c:pt idx="9">
                  <c:v>54.3</c:v>
                </c:pt>
                <c:pt idx="10">
                  <c:v>55</c:v>
                </c:pt>
                <c:pt idx="11">
                  <c:v>54.2</c:v>
                </c:pt>
                <c:pt idx="12">
                  <c:v>53.3</c:v>
                </c:pt>
                <c:pt idx="13">
                  <c:v>52.8</c:v>
                </c:pt>
                <c:pt idx="14">
                  <c:v>52.7</c:v>
                </c:pt>
                <c:pt idx="15">
                  <c:v>52</c:v>
                </c:pt>
                <c:pt idx="16">
                  <c:v>53.3</c:v>
                </c:pt>
                <c:pt idx="17">
                  <c:v>52.8</c:v>
                </c:pt>
                <c:pt idx="18">
                  <c:v>53.1</c:v>
                </c:pt>
                <c:pt idx="19">
                  <c:v>54.6</c:v>
                </c:pt>
                <c:pt idx="20">
                  <c:v>53.9</c:v>
                </c:pt>
                <c:pt idx="21">
                  <c:v>55.1</c:v>
                </c:pt>
                <c:pt idx="22">
                  <c:v>55.5</c:v>
                </c:pt>
                <c:pt idx="23">
                  <c:v>55.3</c:v>
                </c:pt>
                <c:pt idx="24">
                  <c:v>55.6</c:v>
                </c:pt>
                <c:pt idx="25">
                  <c:v>56.5</c:v>
                </c:pt>
                <c:pt idx="26">
                  <c:v>56.4</c:v>
                </c:pt>
                <c:pt idx="27">
                  <c:v>55.4</c:v>
                </c:pt>
                <c:pt idx="28">
                  <c:v>55.3</c:v>
                </c:pt>
                <c:pt idx="29">
                  <c:v>54.7</c:v>
                </c:pt>
                <c:pt idx="30">
                  <c:v>55.6</c:v>
                </c:pt>
                <c:pt idx="31">
                  <c:v>55.7</c:v>
                </c:pt>
                <c:pt idx="32">
                  <c:v>55.3</c:v>
                </c:pt>
                <c:pt idx="33">
                  <c:v>53.8</c:v>
                </c:pt>
                <c:pt idx="34">
                  <c:v>54.9</c:v>
                </c:pt>
                <c:pt idx="35">
                  <c:v>53</c:v>
                </c:pt>
                <c:pt idx="36">
                  <c:v>52.4</c:v>
                </c:pt>
                <c:pt idx="37">
                  <c:v>52.6</c:v>
                </c:pt>
                <c:pt idx="38">
                  <c:v>50.5</c:v>
                </c:pt>
                <c:pt idx="39">
                  <c:v>50.6</c:v>
                </c:pt>
                <c:pt idx="40">
                  <c:v>50.4</c:v>
                </c:pt>
                <c:pt idx="41">
                  <c:v>49.9</c:v>
                </c:pt>
                <c:pt idx="42">
                  <c:v>51</c:v>
                </c:pt>
                <c:pt idx="43">
                  <c:v>51.5</c:v>
                </c:pt>
                <c:pt idx="44">
                  <c:v>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0-4456-AFA7-597B6C9B5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'c3-1'!$B$13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'c3-1'!$B$15:$B$59</c:f>
              <c:numCache>
                <c:formatCode>0.0</c:formatCode>
                <c:ptCount val="45"/>
                <c:pt idx="0">
                  <c:v>49.7</c:v>
                </c:pt>
                <c:pt idx="1">
                  <c:v>49.4</c:v>
                </c:pt>
                <c:pt idx="2">
                  <c:v>49.2</c:v>
                </c:pt>
                <c:pt idx="3">
                  <c:v>50</c:v>
                </c:pt>
                <c:pt idx="4">
                  <c:v>49.9</c:v>
                </c:pt>
                <c:pt idx="5">
                  <c:v>50.4</c:v>
                </c:pt>
                <c:pt idx="6">
                  <c:v>50.1</c:v>
                </c:pt>
                <c:pt idx="7">
                  <c:v>51.2</c:v>
                </c:pt>
                <c:pt idx="8">
                  <c:v>50.9</c:v>
                </c:pt>
                <c:pt idx="9">
                  <c:v>51.9</c:v>
                </c:pt>
                <c:pt idx="10">
                  <c:v>51</c:v>
                </c:pt>
                <c:pt idx="11">
                  <c:v>51.7</c:v>
                </c:pt>
                <c:pt idx="12">
                  <c:v>51.2</c:v>
                </c:pt>
                <c:pt idx="13">
                  <c:v>50.3</c:v>
                </c:pt>
                <c:pt idx="14">
                  <c:v>49.6</c:v>
                </c:pt>
                <c:pt idx="15">
                  <c:v>50.4</c:v>
                </c:pt>
                <c:pt idx="16">
                  <c:v>50.6</c:v>
                </c:pt>
                <c:pt idx="17">
                  <c:v>50</c:v>
                </c:pt>
                <c:pt idx="18">
                  <c:v>50.1</c:v>
                </c:pt>
                <c:pt idx="19">
                  <c:v>51.2</c:v>
                </c:pt>
                <c:pt idx="20">
                  <c:v>50.9</c:v>
                </c:pt>
                <c:pt idx="21">
                  <c:v>51.9</c:v>
                </c:pt>
                <c:pt idx="22">
                  <c:v>51</c:v>
                </c:pt>
                <c:pt idx="23">
                  <c:v>51.7</c:v>
                </c:pt>
                <c:pt idx="24">
                  <c:v>51.2</c:v>
                </c:pt>
                <c:pt idx="25">
                  <c:v>50.3</c:v>
                </c:pt>
                <c:pt idx="26">
                  <c:v>49.6</c:v>
                </c:pt>
                <c:pt idx="27">
                  <c:v>50.4</c:v>
                </c:pt>
                <c:pt idx="28">
                  <c:v>51.1</c:v>
                </c:pt>
                <c:pt idx="29">
                  <c:v>51.6</c:v>
                </c:pt>
                <c:pt idx="30">
                  <c:v>51</c:v>
                </c:pt>
                <c:pt idx="31">
                  <c:v>51</c:v>
                </c:pt>
                <c:pt idx="32">
                  <c:v>50.8</c:v>
                </c:pt>
                <c:pt idx="33">
                  <c:v>51.5</c:v>
                </c:pt>
                <c:pt idx="34">
                  <c:v>51.5</c:v>
                </c:pt>
                <c:pt idx="35">
                  <c:v>51.6</c:v>
                </c:pt>
                <c:pt idx="36">
                  <c:v>51</c:v>
                </c:pt>
                <c:pt idx="37">
                  <c:v>51.1</c:v>
                </c:pt>
                <c:pt idx="38">
                  <c:v>51.1</c:v>
                </c:pt>
                <c:pt idx="39">
                  <c:v>51</c:v>
                </c:pt>
                <c:pt idx="40">
                  <c:v>50.8</c:v>
                </c:pt>
                <c:pt idx="41">
                  <c:v>50.6</c:v>
                </c:pt>
                <c:pt idx="42">
                  <c:v>50</c:v>
                </c:pt>
                <c:pt idx="43">
                  <c:v>50.1</c:v>
                </c:pt>
                <c:pt idx="44">
                  <c:v>50.2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0-4456-AFA7-597B6C9B5CFA}"/>
            </c:ext>
          </c:extLst>
        </c:ser>
        <c:ser>
          <c:idx val="2"/>
          <c:order val="2"/>
          <c:tx>
            <c:strRef>
              <c:f>'c3-1'!$D$13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'c3-1'!$D$15:$D$59</c:f>
              <c:numCache>
                <c:formatCode>0.0</c:formatCode>
                <c:ptCount val="45"/>
                <c:pt idx="0">
                  <c:v>50.7</c:v>
                </c:pt>
                <c:pt idx="1">
                  <c:v>51.8</c:v>
                </c:pt>
                <c:pt idx="2">
                  <c:v>52.1</c:v>
                </c:pt>
                <c:pt idx="3">
                  <c:v>54.5</c:v>
                </c:pt>
                <c:pt idx="4">
                  <c:v>53.8</c:v>
                </c:pt>
                <c:pt idx="5">
                  <c:v>53.6</c:v>
                </c:pt>
                <c:pt idx="6">
                  <c:v>54.3</c:v>
                </c:pt>
                <c:pt idx="7">
                  <c:v>55</c:v>
                </c:pt>
                <c:pt idx="8">
                  <c:v>54.3</c:v>
                </c:pt>
                <c:pt idx="9">
                  <c:v>55.6</c:v>
                </c:pt>
                <c:pt idx="10">
                  <c:v>56.4</c:v>
                </c:pt>
                <c:pt idx="11">
                  <c:v>56.8</c:v>
                </c:pt>
                <c:pt idx="12">
                  <c:v>58.3</c:v>
                </c:pt>
                <c:pt idx="13">
                  <c:v>58.2</c:v>
                </c:pt>
                <c:pt idx="14">
                  <c:v>59.5</c:v>
                </c:pt>
                <c:pt idx="15">
                  <c:v>59.6</c:v>
                </c:pt>
                <c:pt idx="16">
                  <c:v>58.1</c:v>
                </c:pt>
                <c:pt idx="17">
                  <c:v>59.3</c:v>
                </c:pt>
                <c:pt idx="18">
                  <c:v>60.6</c:v>
                </c:pt>
                <c:pt idx="19">
                  <c:v>60.6</c:v>
                </c:pt>
                <c:pt idx="20">
                  <c:v>62.5</c:v>
                </c:pt>
                <c:pt idx="21">
                  <c:v>63.3</c:v>
                </c:pt>
                <c:pt idx="22">
                  <c:v>61.1</c:v>
                </c:pt>
                <c:pt idx="23">
                  <c:v>60.6</c:v>
                </c:pt>
                <c:pt idx="24">
                  <c:v>58.2</c:v>
                </c:pt>
                <c:pt idx="25">
                  <c:v>58.1</c:v>
                </c:pt>
                <c:pt idx="26">
                  <c:v>56.9</c:v>
                </c:pt>
                <c:pt idx="27">
                  <c:v>55.9</c:v>
                </c:pt>
                <c:pt idx="28">
                  <c:v>56.9</c:v>
                </c:pt>
                <c:pt idx="29">
                  <c:v>55.9</c:v>
                </c:pt>
                <c:pt idx="30">
                  <c:v>53.7</c:v>
                </c:pt>
                <c:pt idx="31">
                  <c:v>52.2</c:v>
                </c:pt>
                <c:pt idx="32">
                  <c:v>51.8</c:v>
                </c:pt>
                <c:pt idx="33">
                  <c:v>51.5</c:v>
                </c:pt>
                <c:pt idx="34">
                  <c:v>49.7</c:v>
                </c:pt>
                <c:pt idx="35">
                  <c:v>47.6</c:v>
                </c:pt>
                <c:pt idx="36">
                  <c:v>44.1</c:v>
                </c:pt>
                <c:pt idx="37">
                  <c:v>44.4</c:v>
                </c:pt>
                <c:pt idx="38">
                  <c:v>44.3</c:v>
                </c:pt>
                <c:pt idx="39">
                  <c:v>45</c:v>
                </c:pt>
                <c:pt idx="40">
                  <c:v>43.2</c:v>
                </c:pt>
                <c:pt idx="41">
                  <c:v>43.6</c:v>
                </c:pt>
                <c:pt idx="42">
                  <c:v>41.4</c:v>
                </c:pt>
                <c:pt idx="43">
                  <c:v>41.9</c:v>
                </c:pt>
                <c:pt idx="44">
                  <c:v>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0-4456-AFA7-597B6C9B5CFA}"/>
            </c:ext>
          </c:extLst>
        </c:ser>
        <c:ser>
          <c:idx val="3"/>
          <c:order val="3"/>
          <c:tx>
            <c:strRef>
              <c:f>'c3-1'!$E$13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'c3-1'!$E$15:$E$59</c:f>
              <c:numCache>
                <c:formatCode>0.0</c:formatCode>
                <c:ptCount val="45"/>
                <c:pt idx="0">
                  <c:v>53.5</c:v>
                </c:pt>
                <c:pt idx="1">
                  <c:v>53.9</c:v>
                </c:pt>
                <c:pt idx="2">
                  <c:v>52.4</c:v>
                </c:pt>
                <c:pt idx="3">
                  <c:v>53.5</c:v>
                </c:pt>
                <c:pt idx="4">
                  <c:v>51.2</c:v>
                </c:pt>
                <c:pt idx="5">
                  <c:v>49.8</c:v>
                </c:pt>
                <c:pt idx="6">
                  <c:v>51</c:v>
                </c:pt>
                <c:pt idx="7">
                  <c:v>50.9</c:v>
                </c:pt>
                <c:pt idx="8">
                  <c:v>52.2</c:v>
                </c:pt>
                <c:pt idx="9">
                  <c:v>53.2</c:v>
                </c:pt>
                <c:pt idx="10">
                  <c:v>53</c:v>
                </c:pt>
                <c:pt idx="11">
                  <c:v>55</c:v>
                </c:pt>
                <c:pt idx="12">
                  <c:v>55.7</c:v>
                </c:pt>
                <c:pt idx="13">
                  <c:v>56.2</c:v>
                </c:pt>
                <c:pt idx="14">
                  <c:v>55.1</c:v>
                </c:pt>
                <c:pt idx="15">
                  <c:v>55.2</c:v>
                </c:pt>
                <c:pt idx="16">
                  <c:v>55.1</c:v>
                </c:pt>
                <c:pt idx="17">
                  <c:v>56.3</c:v>
                </c:pt>
                <c:pt idx="18">
                  <c:v>56.3</c:v>
                </c:pt>
                <c:pt idx="19">
                  <c:v>57.8</c:v>
                </c:pt>
                <c:pt idx="20">
                  <c:v>58.3</c:v>
                </c:pt>
                <c:pt idx="21">
                  <c:v>57.4</c:v>
                </c:pt>
                <c:pt idx="22">
                  <c:v>59</c:v>
                </c:pt>
                <c:pt idx="23">
                  <c:v>56.8</c:v>
                </c:pt>
                <c:pt idx="24">
                  <c:v>55.1</c:v>
                </c:pt>
                <c:pt idx="25">
                  <c:v>53.5</c:v>
                </c:pt>
                <c:pt idx="26">
                  <c:v>52.7</c:v>
                </c:pt>
                <c:pt idx="27">
                  <c:v>53.3</c:v>
                </c:pt>
                <c:pt idx="28">
                  <c:v>51.5</c:v>
                </c:pt>
                <c:pt idx="29">
                  <c:v>50.1</c:v>
                </c:pt>
                <c:pt idx="30">
                  <c:v>50</c:v>
                </c:pt>
                <c:pt idx="31">
                  <c:v>49.2</c:v>
                </c:pt>
                <c:pt idx="32">
                  <c:v>48.6</c:v>
                </c:pt>
                <c:pt idx="33">
                  <c:v>49.2</c:v>
                </c:pt>
                <c:pt idx="34">
                  <c:v>47.8</c:v>
                </c:pt>
                <c:pt idx="35">
                  <c:v>47.7</c:v>
                </c:pt>
                <c:pt idx="36">
                  <c:v>47.4</c:v>
                </c:pt>
                <c:pt idx="37">
                  <c:v>49.1</c:v>
                </c:pt>
                <c:pt idx="38">
                  <c:v>49.7</c:v>
                </c:pt>
                <c:pt idx="39">
                  <c:v>48.4</c:v>
                </c:pt>
                <c:pt idx="40">
                  <c:v>48.5</c:v>
                </c:pt>
                <c:pt idx="41">
                  <c:v>48.7</c:v>
                </c:pt>
                <c:pt idx="42">
                  <c:v>47.8</c:v>
                </c:pt>
                <c:pt idx="43">
                  <c:v>47.7</c:v>
                </c:pt>
                <c:pt idx="44">
                  <c:v>47.6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C0-4456-AFA7-597B6C9B5CFA}"/>
            </c:ext>
          </c:extLst>
        </c:ser>
        <c:ser>
          <c:idx val="4"/>
          <c:order val="4"/>
          <c:tx>
            <c:strRef>
              <c:f>'c3-1'!$F$13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'c3-1'!$F$15:$F$59</c:f>
              <c:numCache>
                <c:formatCode>0.0</c:formatCode>
                <c:ptCount val="45"/>
                <c:pt idx="0">
                  <c:v>49.6</c:v>
                </c:pt>
                <c:pt idx="1">
                  <c:v>48</c:v>
                </c:pt>
                <c:pt idx="2">
                  <c:v>48.4</c:v>
                </c:pt>
                <c:pt idx="3">
                  <c:v>48.3</c:v>
                </c:pt>
                <c:pt idx="4">
                  <c:v>48.6</c:v>
                </c:pt>
                <c:pt idx="5">
                  <c:v>48.3</c:v>
                </c:pt>
                <c:pt idx="6">
                  <c:v>49.7</c:v>
                </c:pt>
                <c:pt idx="7">
                  <c:v>51.8</c:v>
                </c:pt>
                <c:pt idx="8">
                  <c:v>51.7</c:v>
                </c:pt>
                <c:pt idx="9">
                  <c:v>53.5</c:v>
                </c:pt>
                <c:pt idx="10">
                  <c:v>53.6</c:v>
                </c:pt>
                <c:pt idx="11">
                  <c:v>52.2</c:v>
                </c:pt>
                <c:pt idx="12">
                  <c:v>53.3</c:v>
                </c:pt>
                <c:pt idx="13">
                  <c:v>55.1</c:v>
                </c:pt>
                <c:pt idx="14">
                  <c:v>53.8</c:v>
                </c:pt>
                <c:pt idx="15">
                  <c:v>54.8</c:v>
                </c:pt>
                <c:pt idx="16">
                  <c:v>54.9</c:v>
                </c:pt>
                <c:pt idx="17">
                  <c:v>55.8</c:v>
                </c:pt>
                <c:pt idx="18">
                  <c:v>56.1</c:v>
                </c:pt>
                <c:pt idx="19">
                  <c:v>56.1</c:v>
                </c:pt>
                <c:pt idx="20">
                  <c:v>57.7</c:v>
                </c:pt>
                <c:pt idx="21">
                  <c:v>58.8</c:v>
                </c:pt>
                <c:pt idx="22">
                  <c:v>58.4</c:v>
                </c:pt>
                <c:pt idx="23">
                  <c:v>55.9</c:v>
                </c:pt>
                <c:pt idx="24">
                  <c:v>53.7</c:v>
                </c:pt>
                <c:pt idx="25">
                  <c:v>53.8</c:v>
                </c:pt>
                <c:pt idx="26">
                  <c:v>54.4</c:v>
                </c:pt>
                <c:pt idx="27">
                  <c:v>52.5</c:v>
                </c:pt>
                <c:pt idx="28">
                  <c:v>53.3</c:v>
                </c:pt>
                <c:pt idx="29">
                  <c:v>53.5</c:v>
                </c:pt>
                <c:pt idx="30">
                  <c:v>52.5</c:v>
                </c:pt>
                <c:pt idx="31">
                  <c:v>51.2</c:v>
                </c:pt>
                <c:pt idx="32">
                  <c:v>50.8</c:v>
                </c:pt>
                <c:pt idx="33">
                  <c:v>49.7</c:v>
                </c:pt>
                <c:pt idx="34">
                  <c:v>51.2</c:v>
                </c:pt>
                <c:pt idx="35">
                  <c:v>51.5</c:v>
                </c:pt>
                <c:pt idx="36">
                  <c:v>49.7</c:v>
                </c:pt>
                <c:pt idx="37">
                  <c:v>50</c:v>
                </c:pt>
                <c:pt idx="38">
                  <c:v>50.6</c:v>
                </c:pt>
                <c:pt idx="39">
                  <c:v>51.9</c:v>
                </c:pt>
                <c:pt idx="40">
                  <c:v>49.7</c:v>
                </c:pt>
                <c:pt idx="41">
                  <c:v>51</c:v>
                </c:pt>
                <c:pt idx="42">
                  <c:v>50.3</c:v>
                </c:pt>
                <c:pt idx="43">
                  <c:v>50.5</c:v>
                </c:pt>
                <c:pt idx="44">
                  <c:v>51.6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C0-4456-AFA7-597B6C9B5CFA}"/>
            </c:ext>
          </c:extLst>
        </c:ser>
        <c:ser>
          <c:idx val="5"/>
          <c:order val="5"/>
          <c:tx>
            <c:strRef>
              <c:f>'c3-1'!$G$13</c:f>
              <c:strCache>
                <c:ptCount val="1"/>
                <c:pt idx="0">
                  <c:v>(Neutral level)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'c3-1'!$A$15:$A$59</c:f>
              <c:numCache>
                <c:formatCode>m/d/yyyy</c:formatCode>
                <c:ptCount val="45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  <c:pt idx="42">
                  <c:v>43709</c:v>
                </c:pt>
                <c:pt idx="43">
                  <c:v>43739</c:v>
                </c:pt>
                <c:pt idx="44">
                  <c:v>43770</c:v>
                </c:pt>
              </c:numCache>
            </c:numRef>
          </c:cat>
          <c:val>
            <c:numRef>
              <c:f>'c3-1'!$G$15:$G$59</c:f>
              <c:numCache>
                <c:formatCode>0.0</c:formatCode>
                <c:ptCount val="45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5-4D44-A5E0-390BC984C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5"/>
          <c:min val="4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4928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901455026455109E-3"/>
          <c:y val="0.79715945389853249"/>
          <c:w val="0.98441997354497357"/>
          <c:h val="0.19129102297400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'c3-11'!$B$13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'c3-11'!$A$14:$A$500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</c:numCache>
            </c:numRef>
          </c:cat>
          <c:val>
            <c:numRef>
              <c:f>'c3-11'!$B$14:$B$500</c:f>
              <c:numCache>
                <c:formatCode>0.0</c:formatCode>
                <c:ptCount val="487"/>
                <c:pt idx="0">
                  <c:v>-1.5</c:v>
                </c:pt>
                <c:pt idx="1">
                  <c:v>-1.8</c:v>
                </c:pt>
                <c:pt idx="2">
                  <c:v>1.4</c:v>
                </c:pt>
                <c:pt idx="3">
                  <c:v>7.1</c:v>
                </c:pt>
                <c:pt idx="4">
                  <c:v>8</c:v>
                </c:pt>
                <c:pt idx="5">
                  <c:v>9.8000000000000007</c:v>
                </c:pt>
                <c:pt idx="6">
                  <c:v>15.3</c:v>
                </c:pt>
                <c:pt idx="7">
                  <c:v>17.7</c:v>
                </c:pt>
                <c:pt idx="8">
                  <c:v>18.7</c:v>
                </c:pt>
                <c:pt idx="9">
                  <c:v>22.4</c:v>
                </c:pt>
                <c:pt idx="10">
                  <c:v>25.8</c:v>
                </c:pt>
                <c:pt idx="11">
                  <c:v>25.6</c:v>
                </c:pt>
                <c:pt idx="12">
                  <c:v>22.5</c:v>
                </c:pt>
                <c:pt idx="13">
                  <c:v>24.2</c:v>
                </c:pt>
                <c:pt idx="14">
                  <c:v>23.1</c:v>
                </c:pt>
                <c:pt idx="15">
                  <c:v>22.7</c:v>
                </c:pt>
                <c:pt idx="16">
                  <c:v>23.3</c:v>
                </c:pt>
                <c:pt idx="17">
                  <c:v>22.3</c:v>
                </c:pt>
                <c:pt idx="18">
                  <c:v>23.5</c:v>
                </c:pt>
                <c:pt idx="19">
                  <c:v>17.399999999999999</c:v>
                </c:pt>
                <c:pt idx="20">
                  <c:v>13.9</c:v>
                </c:pt>
                <c:pt idx="21">
                  <c:v>13.4</c:v>
                </c:pt>
                <c:pt idx="22">
                  <c:v>13.7</c:v>
                </c:pt>
                <c:pt idx="23">
                  <c:v>14.5</c:v>
                </c:pt>
                <c:pt idx="24">
                  <c:v>15.1</c:v>
                </c:pt>
                <c:pt idx="25">
                  <c:v>17</c:v>
                </c:pt>
                <c:pt idx="26">
                  <c:v>17.2</c:v>
                </c:pt>
                <c:pt idx="27">
                  <c:v>16.899999999999999</c:v>
                </c:pt>
                <c:pt idx="28">
                  <c:v>15.3</c:v>
                </c:pt>
                <c:pt idx="29">
                  <c:v>11.8</c:v>
                </c:pt>
                <c:pt idx="30">
                  <c:v>8.5</c:v>
                </c:pt>
                <c:pt idx="31">
                  <c:v>7.5</c:v>
                </c:pt>
                <c:pt idx="32">
                  <c:v>6</c:v>
                </c:pt>
                <c:pt idx="33">
                  <c:v>7</c:v>
                </c:pt>
                <c:pt idx="34">
                  <c:v>5.3</c:v>
                </c:pt>
                <c:pt idx="35">
                  <c:v>9.1</c:v>
                </c:pt>
                <c:pt idx="36">
                  <c:v>11.5</c:v>
                </c:pt>
                <c:pt idx="37">
                  <c:v>13.7</c:v>
                </c:pt>
                <c:pt idx="38">
                  <c:v>13.9</c:v>
                </c:pt>
                <c:pt idx="39">
                  <c:v>8.8000000000000007</c:v>
                </c:pt>
                <c:pt idx="40">
                  <c:v>11.3</c:v>
                </c:pt>
                <c:pt idx="41">
                  <c:v>11.1</c:v>
                </c:pt>
                <c:pt idx="42">
                  <c:v>13.9</c:v>
                </c:pt>
                <c:pt idx="43">
                  <c:v>15.9</c:v>
                </c:pt>
                <c:pt idx="44">
                  <c:v>16.100000000000001</c:v>
                </c:pt>
                <c:pt idx="45">
                  <c:v>15.6</c:v>
                </c:pt>
                <c:pt idx="46">
                  <c:v>17.3</c:v>
                </c:pt>
                <c:pt idx="47">
                  <c:v>19.5</c:v>
                </c:pt>
                <c:pt idx="48">
                  <c:v>21.6</c:v>
                </c:pt>
                <c:pt idx="49">
                  <c:v>21.9</c:v>
                </c:pt>
                <c:pt idx="50">
                  <c:v>21.2</c:v>
                </c:pt>
                <c:pt idx="51">
                  <c:v>21.5</c:v>
                </c:pt>
                <c:pt idx="52">
                  <c:v>18.8</c:v>
                </c:pt>
                <c:pt idx="53">
                  <c:v>18.3</c:v>
                </c:pt>
                <c:pt idx="54">
                  <c:v>17.7</c:v>
                </c:pt>
                <c:pt idx="55">
                  <c:v>15.3</c:v>
                </c:pt>
                <c:pt idx="56">
                  <c:v>13.3</c:v>
                </c:pt>
                <c:pt idx="57">
                  <c:v>10.4</c:v>
                </c:pt>
                <c:pt idx="58">
                  <c:v>9.5</c:v>
                </c:pt>
                <c:pt idx="59">
                  <c:v>15.4</c:v>
                </c:pt>
                <c:pt idx="60">
                  <c:v>16.5</c:v>
                </c:pt>
                <c:pt idx="61">
                  <c:v>16.399999999999999</c:v>
                </c:pt>
                <c:pt idx="62">
                  <c:v>16.5</c:v>
                </c:pt>
                <c:pt idx="63">
                  <c:v>17.5</c:v>
                </c:pt>
                <c:pt idx="64">
                  <c:v>18.8</c:v>
                </c:pt>
                <c:pt idx="65">
                  <c:v>19.3</c:v>
                </c:pt>
                <c:pt idx="66">
                  <c:v>18.2</c:v>
                </c:pt>
                <c:pt idx="67">
                  <c:v>20.7</c:v>
                </c:pt>
                <c:pt idx="68">
                  <c:v>18.600000000000001</c:v>
                </c:pt>
                <c:pt idx="69">
                  <c:v>19.8</c:v>
                </c:pt>
                <c:pt idx="70">
                  <c:v>20.399999999999999</c:v>
                </c:pt>
                <c:pt idx="71">
                  <c:v>20.7</c:v>
                </c:pt>
                <c:pt idx="72">
                  <c:v>18.5</c:v>
                </c:pt>
                <c:pt idx="73">
                  <c:v>16.3</c:v>
                </c:pt>
                <c:pt idx="74">
                  <c:v>16.5</c:v>
                </c:pt>
                <c:pt idx="75">
                  <c:v>17.100000000000001</c:v>
                </c:pt>
                <c:pt idx="76">
                  <c:v>17.399999999999999</c:v>
                </c:pt>
                <c:pt idx="77">
                  <c:v>19.2</c:v>
                </c:pt>
                <c:pt idx="78">
                  <c:v>19.5</c:v>
                </c:pt>
                <c:pt idx="79">
                  <c:v>18.7</c:v>
                </c:pt>
                <c:pt idx="80">
                  <c:v>20.3</c:v>
                </c:pt>
                <c:pt idx="81">
                  <c:v>21.2</c:v>
                </c:pt>
                <c:pt idx="82">
                  <c:v>21.6</c:v>
                </c:pt>
                <c:pt idx="83">
                  <c:v>21.4</c:v>
                </c:pt>
                <c:pt idx="84">
                  <c:v>21.9</c:v>
                </c:pt>
                <c:pt idx="85">
                  <c:v>22</c:v>
                </c:pt>
                <c:pt idx="86">
                  <c:v>22.4</c:v>
                </c:pt>
                <c:pt idx="87">
                  <c:v>24.6</c:v>
                </c:pt>
                <c:pt idx="88">
                  <c:v>23.8</c:v>
                </c:pt>
                <c:pt idx="89">
                  <c:v>25.4</c:v>
                </c:pt>
                <c:pt idx="90">
                  <c:v>27.5</c:v>
                </c:pt>
                <c:pt idx="91">
                  <c:v>26.9</c:v>
                </c:pt>
                <c:pt idx="92">
                  <c:v>27</c:v>
                </c:pt>
                <c:pt idx="93">
                  <c:v>28.2</c:v>
                </c:pt>
                <c:pt idx="94">
                  <c:v>28.9</c:v>
                </c:pt>
                <c:pt idx="95">
                  <c:v>29.6</c:v>
                </c:pt>
                <c:pt idx="96">
                  <c:v>30</c:v>
                </c:pt>
                <c:pt idx="97">
                  <c:v>28.5</c:v>
                </c:pt>
                <c:pt idx="98">
                  <c:v>26.7</c:v>
                </c:pt>
                <c:pt idx="99">
                  <c:v>24.3</c:v>
                </c:pt>
                <c:pt idx="100">
                  <c:v>24.6</c:v>
                </c:pt>
                <c:pt idx="101">
                  <c:v>23.5</c:v>
                </c:pt>
                <c:pt idx="102">
                  <c:v>23</c:v>
                </c:pt>
                <c:pt idx="103">
                  <c:v>27.3</c:v>
                </c:pt>
                <c:pt idx="104">
                  <c:v>26.7</c:v>
                </c:pt>
                <c:pt idx="105">
                  <c:v>24.4</c:v>
                </c:pt>
                <c:pt idx="106">
                  <c:v>23</c:v>
                </c:pt>
                <c:pt idx="107">
                  <c:v>21.7</c:v>
                </c:pt>
                <c:pt idx="108">
                  <c:v>18.7</c:v>
                </c:pt>
                <c:pt idx="109">
                  <c:v>16.399999999999999</c:v>
                </c:pt>
                <c:pt idx="110">
                  <c:v>18.399999999999999</c:v>
                </c:pt>
                <c:pt idx="111">
                  <c:v>17.5</c:v>
                </c:pt>
                <c:pt idx="112">
                  <c:v>14.8</c:v>
                </c:pt>
                <c:pt idx="113">
                  <c:v>13.2</c:v>
                </c:pt>
                <c:pt idx="114">
                  <c:v>9.8000000000000007</c:v>
                </c:pt>
                <c:pt idx="115">
                  <c:v>6.2</c:v>
                </c:pt>
                <c:pt idx="116">
                  <c:v>7</c:v>
                </c:pt>
                <c:pt idx="117">
                  <c:v>6.9</c:v>
                </c:pt>
                <c:pt idx="118" formatCode="General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4-4F9B-AEA2-7887D24CE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72576"/>
        <c:axId val="207278464"/>
      </c:lineChart>
      <c:lineChart>
        <c:grouping val="standard"/>
        <c:varyColors val="0"/>
        <c:ser>
          <c:idx val="1"/>
          <c:order val="1"/>
          <c:tx>
            <c:strRef>
              <c:f>'c3-11'!$C$13</c:f>
              <c:strCache>
                <c:ptCount val="1"/>
                <c:pt idx="0">
                  <c:v>EABCI (right axis)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'c3-11'!$A$14:$A$500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</c:numCache>
            </c:numRef>
          </c:cat>
          <c:val>
            <c:numRef>
              <c:f>'c3-11'!$C$14:$C$500</c:f>
              <c:numCache>
                <c:formatCode>0.0</c:formatCode>
                <c:ptCount val="487"/>
                <c:pt idx="0">
                  <c:v>-1.55</c:v>
                </c:pt>
                <c:pt idx="1">
                  <c:v>-1.35</c:v>
                </c:pt>
                <c:pt idx="2">
                  <c:v>-1.07</c:v>
                </c:pt>
                <c:pt idx="3">
                  <c:v>-0.65</c:v>
                </c:pt>
                <c:pt idx="4">
                  <c:v>-0.42</c:v>
                </c:pt>
                <c:pt idx="5">
                  <c:v>-0.25</c:v>
                </c:pt>
                <c:pt idx="6">
                  <c:v>0.01</c:v>
                </c:pt>
                <c:pt idx="7">
                  <c:v>0.19</c:v>
                </c:pt>
                <c:pt idx="8">
                  <c:v>0.28000000000000003</c:v>
                </c:pt>
                <c:pt idx="9">
                  <c:v>0.49</c:v>
                </c:pt>
                <c:pt idx="10">
                  <c:v>0.62</c:v>
                </c:pt>
                <c:pt idx="11">
                  <c:v>0.93</c:v>
                </c:pt>
                <c:pt idx="12">
                  <c:v>1.1499999999999999</c:v>
                </c:pt>
                <c:pt idx="13">
                  <c:v>1.25</c:v>
                </c:pt>
                <c:pt idx="14">
                  <c:v>1.3</c:v>
                </c:pt>
                <c:pt idx="15">
                  <c:v>1.25</c:v>
                </c:pt>
                <c:pt idx="16">
                  <c:v>1.06</c:v>
                </c:pt>
                <c:pt idx="17">
                  <c:v>1</c:v>
                </c:pt>
                <c:pt idx="18">
                  <c:v>0.74</c:v>
                </c:pt>
                <c:pt idx="19">
                  <c:v>0.44</c:v>
                </c:pt>
                <c:pt idx="20">
                  <c:v>0.26</c:v>
                </c:pt>
                <c:pt idx="21">
                  <c:v>0.2</c:v>
                </c:pt>
                <c:pt idx="22">
                  <c:v>7.0000000000000007E-2</c:v>
                </c:pt>
                <c:pt idx="23">
                  <c:v>0.1</c:v>
                </c:pt>
                <c:pt idx="24">
                  <c:v>0.14000000000000001</c:v>
                </c:pt>
                <c:pt idx="25">
                  <c:v>0.2</c:v>
                </c:pt>
                <c:pt idx="26">
                  <c:v>0.06</c:v>
                </c:pt>
                <c:pt idx="27">
                  <c:v>-0.11</c:v>
                </c:pt>
                <c:pt idx="28">
                  <c:v>-0.36</c:v>
                </c:pt>
                <c:pt idx="29">
                  <c:v>-0.45</c:v>
                </c:pt>
                <c:pt idx="30">
                  <c:v>-0.71</c:v>
                </c:pt>
                <c:pt idx="31">
                  <c:v>-0.73</c:v>
                </c:pt>
                <c:pt idx="32">
                  <c:v>-0.79</c:v>
                </c:pt>
                <c:pt idx="33">
                  <c:v>-1.1100000000000001</c:v>
                </c:pt>
                <c:pt idx="34">
                  <c:v>-0.83</c:v>
                </c:pt>
                <c:pt idx="35">
                  <c:v>-0.77</c:v>
                </c:pt>
                <c:pt idx="36">
                  <c:v>-0.82</c:v>
                </c:pt>
                <c:pt idx="37">
                  <c:v>-0.59</c:v>
                </c:pt>
                <c:pt idx="38">
                  <c:v>-0.72</c:v>
                </c:pt>
                <c:pt idx="39">
                  <c:v>-0.86</c:v>
                </c:pt>
                <c:pt idx="40">
                  <c:v>-0.69</c:v>
                </c:pt>
                <c:pt idx="41">
                  <c:v>-0.59</c:v>
                </c:pt>
                <c:pt idx="42">
                  <c:v>-0.53</c:v>
                </c:pt>
                <c:pt idx="43">
                  <c:v>-0.3</c:v>
                </c:pt>
                <c:pt idx="44">
                  <c:v>-0.21</c:v>
                </c:pt>
                <c:pt idx="45">
                  <c:v>-0.1</c:v>
                </c:pt>
                <c:pt idx="46">
                  <c:v>0.18</c:v>
                </c:pt>
                <c:pt idx="47">
                  <c:v>0.2</c:v>
                </c:pt>
                <c:pt idx="48">
                  <c:v>0.25</c:v>
                </c:pt>
                <c:pt idx="49">
                  <c:v>0.28000000000000003</c:v>
                </c:pt>
                <c:pt idx="50">
                  <c:v>0.31</c:v>
                </c:pt>
                <c:pt idx="51">
                  <c:v>0.28000000000000003</c:v>
                </c:pt>
                <c:pt idx="52">
                  <c:v>0.28000000000000003</c:v>
                </c:pt>
                <c:pt idx="53">
                  <c:v>0.18</c:v>
                </c:pt>
                <c:pt idx="54">
                  <c:v>0.22</c:v>
                </c:pt>
                <c:pt idx="55">
                  <c:v>0.21</c:v>
                </c:pt>
                <c:pt idx="56">
                  <c:v>0.13</c:v>
                </c:pt>
                <c:pt idx="57">
                  <c:v>0.16</c:v>
                </c:pt>
                <c:pt idx="58">
                  <c:v>0.28999999999999998</c:v>
                </c:pt>
                <c:pt idx="59">
                  <c:v>0.22</c:v>
                </c:pt>
                <c:pt idx="60">
                  <c:v>0.22</c:v>
                </c:pt>
                <c:pt idx="61">
                  <c:v>0.22</c:v>
                </c:pt>
                <c:pt idx="62">
                  <c:v>0.39</c:v>
                </c:pt>
                <c:pt idx="63">
                  <c:v>0.47</c:v>
                </c:pt>
                <c:pt idx="64">
                  <c:v>0.46</c:v>
                </c:pt>
                <c:pt idx="65">
                  <c:v>0.4</c:v>
                </c:pt>
                <c:pt idx="66">
                  <c:v>0.49</c:v>
                </c:pt>
                <c:pt idx="67">
                  <c:v>0.36</c:v>
                </c:pt>
                <c:pt idx="68">
                  <c:v>0.4</c:v>
                </c:pt>
                <c:pt idx="69">
                  <c:v>0.45</c:v>
                </c:pt>
                <c:pt idx="70">
                  <c:v>0.38</c:v>
                </c:pt>
                <c:pt idx="71">
                  <c:v>0.46</c:v>
                </c:pt>
                <c:pt idx="72">
                  <c:v>0.41</c:v>
                </c:pt>
                <c:pt idx="73">
                  <c:v>0.27</c:v>
                </c:pt>
                <c:pt idx="74">
                  <c:v>0.28999999999999998</c:v>
                </c:pt>
                <c:pt idx="75">
                  <c:v>0.28999999999999998</c:v>
                </c:pt>
                <c:pt idx="76">
                  <c:v>0.34</c:v>
                </c:pt>
                <c:pt idx="77">
                  <c:v>0.33</c:v>
                </c:pt>
                <c:pt idx="78">
                  <c:v>0.41</c:v>
                </c:pt>
                <c:pt idx="79">
                  <c:v>0.2</c:v>
                </c:pt>
                <c:pt idx="80">
                  <c:v>0.45</c:v>
                </c:pt>
                <c:pt idx="81">
                  <c:v>0.53</c:v>
                </c:pt>
                <c:pt idx="82">
                  <c:v>0.45</c:v>
                </c:pt>
                <c:pt idx="83">
                  <c:v>0.69</c:v>
                </c:pt>
                <c:pt idx="84">
                  <c:v>0.68</c:v>
                </c:pt>
                <c:pt idx="85">
                  <c:v>0.82</c:v>
                </c:pt>
                <c:pt idx="86">
                  <c:v>0.79</c:v>
                </c:pt>
                <c:pt idx="87">
                  <c:v>0.97</c:v>
                </c:pt>
                <c:pt idx="88">
                  <c:v>0.97</c:v>
                </c:pt>
                <c:pt idx="89">
                  <c:v>1.19</c:v>
                </c:pt>
                <c:pt idx="90">
                  <c:v>1.19</c:v>
                </c:pt>
                <c:pt idx="91">
                  <c:v>1.1599999999999999</c:v>
                </c:pt>
                <c:pt idx="92">
                  <c:v>1.37</c:v>
                </c:pt>
                <c:pt idx="93">
                  <c:v>1.49</c:v>
                </c:pt>
                <c:pt idx="94">
                  <c:v>1.57</c:v>
                </c:pt>
                <c:pt idx="95">
                  <c:v>1.61</c:v>
                </c:pt>
                <c:pt idx="96">
                  <c:v>1.63</c:v>
                </c:pt>
                <c:pt idx="97">
                  <c:v>1.56</c:v>
                </c:pt>
                <c:pt idx="98">
                  <c:v>1.43</c:v>
                </c:pt>
                <c:pt idx="99">
                  <c:v>1.39</c:v>
                </c:pt>
                <c:pt idx="100">
                  <c:v>1.45</c:v>
                </c:pt>
                <c:pt idx="101">
                  <c:v>1.41</c:v>
                </c:pt>
                <c:pt idx="102">
                  <c:v>1.3</c:v>
                </c:pt>
                <c:pt idx="103">
                  <c:v>1.22</c:v>
                </c:pt>
                <c:pt idx="104">
                  <c:v>1.28</c:v>
                </c:pt>
                <c:pt idx="105">
                  <c:v>1.08</c:v>
                </c:pt>
                <c:pt idx="106">
                  <c:v>1.0900000000000001</c:v>
                </c:pt>
                <c:pt idx="107">
                  <c:v>0.87</c:v>
                </c:pt>
                <c:pt idx="108">
                  <c:v>0.7</c:v>
                </c:pt>
                <c:pt idx="109">
                  <c:v>0.7</c:v>
                </c:pt>
                <c:pt idx="110">
                  <c:v>0.54</c:v>
                </c:pt>
                <c:pt idx="111">
                  <c:v>0.43</c:v>
                </c:pt>
                <c:pt idx="112">
                  <c:v>0.31</c:v>
                </c:pt>
                <c:pt idx="113">
                  <c:v>0.17</c:v>
                </c:pt>
                <c:pt idx="114">
                  <c:v>-0.11</c:v>
                </c:pt>
                <c:pt idx="115">
                  <c:v>0.13</c:v>
                </c:pt>
                <c:pt idx="116">
                  <c:v>-0.23</c:v>
                </c:pt>
                <c:pt idx="117">
                  <c:v>-0.2</c:v>
                </c:pt>
                <c:pt idx="118" formatCode="General">
                  <c:v>-0.23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4-4F9B-AEA2-7887D24CE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82176"/>
        <c:axId val="207280384"/>
      </c:lineChart>
      <c:dateAx>
        <c:axId val="20727257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78464"/>
        <c:crosses val="autoZero"/>
        <c:auto val="1"/>
        <c:lblOffset val="100"/>
        <c:baseTimeUnit val="months"/>
        <c:majorUnit val="1"/>
        <c:majorTimeUnit val="years"/>
      </c:dateAx>
      <c:valAx>
        <c:axId val="207278464"/>
        <c:scaling>
          <c:orientation val="minMax"/>
          <c:max val="3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182208994708988E-2"/>
              <c:y val="1.189149305555555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72576"/>
        <c:crosses val="autoZero"/>
        <c:crossBetween val="between"/>
        <c:majorUnit val="5"/>
      </c:valAx>
      <c:valAx>
        <c:axId val="207280384"/>
        <c:scaling>
          <c:orientation val="minMax"/>
          <c:max val="3.5"/>
          <c:min val="-1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82176"/>
        <c:crosses val="max"/>
        <c:crossBetween val="between"/>
        <c:majorUnit val="0.5"/>
      </c:valAx>
      <c:dateAx>
        <c:axId val="2072821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8038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7.8547309027777776E-2"/>
          <c:w val="0.86792255045288469"/>
          <c:h val="0.574096354166666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'c3-12'!$D$10</c:f>
              <c:strCache>
                <c:ptCount val="1"/>
                <c:pt idx="0">
                  <c:v>Maginfláció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FA-42FC-B05E-06E4BCA8DEFE}"/>
              </c:ext>
            </c:extLst>
          </c:dPt>
          <c:cat>
            <c:strRef>
              <c:f>'c3-12'!$B$12:$B$30</c:f>
              <c:strCache>
                <c:ptCount val="19"/>
                <c:pt idx="0">
                  <c:v>Litvánia</c:v>
                </c:pt>
                <c:pt idx="1">
                  <c:v>Észtország</c:v>
                </c:pt>
                <c:pt idx="2">
                  <c:v>Hollandia</c:v>
                </c:pt>
                <c:pt idx="3">
                  <c:v>Lettország</c:v>
                </c:pt>
                <c:pt idx="4">
                  <c:v>Szlovákia</c:v>
                </c:pt>
                <c:pt idx="5">
                  <c:v>Szlovénia</c:v>
                </c:pt>
                <c:pt idx="6">
                  <c:v>Luxemburg</c:v>
                </c:pt>
                <c:pt idx="7">
                  <c:v>Ausztria</c:v>
                </c:pt>
                <c:pt idx="8">
                  <c:v>Belgium</c:v>
                </c:pt>
                <c:pt idx="9">
                  <c:v>Málta</c:v>
                </c:pt>
                <c:pt idx="10">
                  <c:v>Németország</c:v>
                </c:pt>
                <c:pt idx="11">
                  <c:v>Spanyolország</c:v>
                </c:pt>
                <c:pt idx="12">
                  <c:v>Írország</c:v>
                </c:pt>
                <c:pt idx="13">
                  <c:v>Finnország</c:v>
                </c:pt>
                <c:pt idx="14">
                  <c:v>Franciaország</c:v>
                </c:pt>
                <c:pt idx="15">
                  <c:v>Ciprus</c:v>
                </c:pt>
                <c:pt idx="16">
                  <c:v>Olaszország</c:v>
                </c:pt>
                <c:pt idx="17">
                  <c:v>Görögország</c:v>
                </c:pt>
                <c:pt idx="18">
                  <c:v>Portugália</c:v>
                </c:pt>
              </c:strCache>
            </c:strRef>
          </c:cat>
          <c:val>
            <c:numRef>
              <c:f>'c3-12'!$D$12:$D$30</c:f>
              <c:numCache>
                <c:formatCode>General</c:formatCode>
                <c:ptCount val="19"/>
                <c:pt idx="0">
                  <c:v>2.7</c:v>
                </c:pt>
                <c:pt idx="1">
                  <c:v>2.4</c:v>
                </c:pt>
                <c:pt idx="2">
                  <c:v>2.4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</c:v>
                </c:pt>
                <c:pt idx="6">
                  <c:v>1.7</c:v>
                </c:pt>
                <c:pt idx="7">
                  <c:v>1.6</c:v>
                </c:pt>
                <c:pt idx="8">
                  <c:v>1.5</c:v>
                </c:pt>
                <c:pt idx="9">
                  <c:v>1.3</c:v>
                </c:pt>
                <c:pt idx="10">
                  <c:v>1.1000000000000001</c:v>
                </c:pt>
                <c:pt idx="11">
                  <c:v>1.1000000000000001</c:v>
                </c:pt>
                <c:pt idx="12">
                  <c:v>1</c:v>
                </c:pt>
                <c:pt idx="13">
                  <c:v>0.9</c:v>
                </c:pt>
                <c:pt idx="14">
                  <c:v>0.8</c:v>
                </c:pt>
                <c:pt idx="15">
                  <c:v>0.7</c:v>
                </c:pt>
                <c:pt idx="16">
                  <c:v>0.7</c:v>
                </c:pt>
                <c:pt idx="17">
                  <c:v>0.6</c:v>
                </c:pt>
                <c:pt idx="18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'c3-12'!$E$10</c:f>
              <c:strCache>
                <c:ptCount val="1"/>
                <c:pt idx="0">
                  <c:v>Eurozóna átlag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'c3-12'!$B$12:$B$30</c:f>
              <c:strCache>
                <c:ptCount val="19"/>
                <c:pt idx="0">
                  <c:v>Litvánia</c:v>
                </c:pt>
                <c:pt idx="1">
                  <c:v>Észtország</c:v>
                </c:pt>
                <c:pt idx="2">
                  <c:v>Hollandia</c:v>
                </c:pt>
                <c:pt idx="3">
                  <c:v>Lettország</c:v>
                </c:pt>
                <c:pt idx="4">
                  <c:v>Szlovákia</c:v>
                </c:pt>
                <c:pt idx="5">
                  <c:v>Szlovénia</c:v>
                </c:pt>
                <c:pt idx="6">
                  <c:v>Luxemburg</c:v>
                </c:pt>
                <c:pt idx="7">
                  <c:v>Ausztria</c:v>
                </c:pt>
                <c:pt idx="8">
                  <c:v>Belgium</c:v>
                </c:pt>
                <c:pt idx="9">
                  <c:v>Málta</c:v>
                </c:pt>
                <c:pt idx="10">
                  <c:v>Németország</c:v>
                </c:pt>
                <c:pt idx="11">
                  <c:v>Spanyolország</c:v>
                </c:pt>
                <c:pt idx="12">
                  <c:v>Írország</c:v>
                </c:pt>
                <c:pt idx="13">
                  <c:v>Finnország</c:v>
                </c:pt>
                <c:pt idx="14">
                  <c:v>Franciaország</c:v>
                </c:pt>
                <c:pt idx="15">
                  <c:v>Ciprus</c:v>
                </c:pt>
                <c:pt idx="16">
                  <c:v>Olaszország</c:v>
                </c:pt>
                <c:pt idx="17">
                  <c:v>Görögország</c:v>
                </c:pt>
                <c:pt idx="18">
                  <c:v>Portugália</c:v>
                </c:pt>
              </c:strCache>
            </c:strRef>
          </c:cat>
          <c:val>
            <c:numRef>
              <c:f>'c3-12'!$E$12:$E$30</c:f>
              <c:numCache>
                <c:formatCode>0.0</c:formatCode>
                <c:ptCount val="19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1.3</c:v>
                </c:pt>
                <c:pt idx="9">
                  <c:v>1.3</c:v>
                </c:pt>
                <c:pt idx="10">
                  <c:v>1.3</c:v>
                </c:pt>
                <c:pt idx="11">
                  <c:v>1.3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1.3</c:v>
                </c:pt>
                <c:pt idx="16">
                  <c:v>1.3</c:v>
                </c:pt>
                <c:pt idx="17">
                  <c:v>1.3</c:v>
                </c:pt>
                <c:pt idx="18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8404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604927350954467E-2"/>
          <c:y val="0.90698177083333331"/>
          <c:w val="0.80679014529809112"/>
          <c:h val="9.30182291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92177103687456E-2"/>
          <c:y val="7.8547309027777776E-2"/>
          <c:w val="0.88472116450108929"/>
          <c:h val="0.74497309027777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'c3-12'!$D$11</c:f>
              <c:strCache>
                <c:ptCount val="1"/>
                <c:pt idx="0">
                  <c:v>HICP excluding food and energy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D-4379-8885-807225B7DE09}"/>
              </c:ext>
            </c:extLst>
          </c:dPt>
          <c:cat>
            <c:strRef>
              <c:f>'c3-12'!$C$12:$C$30</c:f>
              <c:strCache>
                <c:ptCount val="19"/>
                <c:pt idx="0">
                  <c:v>LT</c:v>
                </c:pt>
                <c:pt idx="1">
                  <c:v>EE</c:v>
                </c:pt>
                <c:pt idx="2">
                  <c:v>NL</c:v>
                </c:pt>
                <c:pt idx="3">
                  <c:v>LV</c:v>
                </c:pt>
                <c:pt idx="4">
                  <c:v>SK</c:v>
                </c:pt>
                <c:pt idx="5">
                  <c:v>SI</c:v>
                </c:pt>
                <c:pt idx="6">
                  <c:v>LU</c:v>
                </c:pt>
                <c:pt idx="7">
                  <c:v>AT</c:v>
                </c:pt>
                <c:pt idx="8">
                  <c:v>BE</c:v>
                </c:pt>
                <c:pt idx="9">
                  <c:v>MT</c:v>
                </c:pt>
                <c:pt idx="10">
                  <c:v>DE</c:v>
                </c:pt>
                <c:pt idx="11">
                  <c:v>ES</c:v>
                </c:pt>
                <c:pt idx="12">
                  <c:v>IE</c:v>
                </c:pt>
                <c:pt idx="13">
                  <c:v>FI</c:v>
                </c:pt>
                <c:pt idx="14">
                  <c:v>FR</c:v>
                </c:pt>
                <c:pt idx="15">
                  <c:v>CY</c:v>
                </c:pt>
                <c:pt idx="16">
                  <c:v>IT</c:v>
                </c:pt>
                <c:pt idx="17">
                  <c:v>EL</c:v>
                </c:pt>
                <c:pt idx="18">
                  <c:v>PT</c:v>
                </c:pt>
              </c:strCache>
            </c:strRef>
          </c:cat>
          <c:val>
            <c:numRef>
              <c:f>'c3-12'!$D$12:$D$30</c:f>
              <c:numCache>
                <c:formatCode>General</c:formatCode>
                <c:ptCount val="19"/>
                <c:pt idx="0">
                  <c:v>2.7</c:v>
                </c:pt>
                <c:pt idx="1">
                  <c:v>2.4</c:v>
                </c:pt>
                <c:pt idx="2">
                  <c:v>2.4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</c:v>
                </c:pt>
                <c:pt idx="6">
                  <c:v>1.7</c:v>
                </c:pt>
                <c:pt idx="7">
                  <c:v>1.6</c:v>
                </c:pt>
                <c:pt idx="8">
                  <c:v>1.5</c:v>
                </c:pt>
                <c:pt idx="9">
                  <c:v>1.3</c:v>
                </c:pt>
                <c:pt idx="10">
                  <c:v>1.1000000000000001</c:v>
                </c:pt>
                <c:pt idx="11">
                  <c:v>1.1000000000000001</c:v>
                </c:pt>
                <c:pt idx="12">
                  <c:v>1</c:v>
                </c:pt>
                <c:pt idx="13">
                  <c:v>0.9</c:v>
                </c:pt>
                <c:pt idx="14">
                  <c:v>0.8</c:v>
                </c:pt>
                <c:pt idx="15">
                  <c:v>0.7</c:v>
                </c:pt>
                <c:pt idx="16">
                  <c:v>0.7</c:v>
                </c:pt>
                <c:pt idx="17">
                  <c:v>0.6</c:v>
                </c:pt>
                <c:pt idx="18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'c3-12'!$E$11</c:f>
              <c:strCache>
                <c:ptCount val="1"/>
                <c:pt idx="0">
                  <c:v>EA average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'c3-12'!$E$12:$E$30</c:f>
              <c:numCache>
                <c:formatCode>0.0</c:formatCode>
                <c:ptCount val="19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1.3</c:v>
                </c:pt>
                <c:pt idx="9">
                  <c:v>1.3</c:v>
                </c:pt>
                <c:pt idx="10">
                  <c:v>1.3</c:v>
                </c:pt>
                <c:pt idx="11">
                  <c:v>1.3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1.3</c:v>
                </c:pt>
                <c:pt idx="16">
                  <c:v>1.3</c:v>
                </c:pt>
                <c:pt idx="17">
                  <c:v>1.3</c:v>
                </c:pt>
                <c:pt idx="18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8404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213089427157345E-3"/>
          <c:y val="0.90004166666666674"/>
          <c:w val="0.99047869105728426"/>
          <c:h val="9.99583333333333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'c3-13'!$A$13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'c3-13'!$C$13:$G$13</c:f>
              <c:numCache>
                <c:formatCode>0.0</c:formatCode>
                <c:ptCount val="5"/>
                <c:pt idx="0">
                  <c:v>2.4575557598983409</c:v>
                </c:pt>
                <c:pt idx="1">
                  <c:v>4.3901144364822784</c:v>
                </c:pt>
                <c:pt idx="2">
                  <c:v>5.6315303148766844</c:v>
                </c:pt>
                <c:pt idx="3">
                  <c:v>3.8211579705090202</c:v>
                </c:pt>
                <c:pt idx="4">
                  <c:v>2.6394295855642014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179-4683-B60E-DEF7C719B68B}"/>
            </c:ext>
          </c:extLst>
        </c:ser>
        <c:ser>
          <c:idx val="4"/>
          <c:order val="1"/>
          <c:tx>
            <c:strRef>
              <c:f>'c3-13'!$A$14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'c3-13'!$C$14:$G$14</c:f>
              <c:numCache>
                <c:formatCode>0.0</c:formatCode>
                <c:ptCount val="5"/>
                <c:pt idx="0">
                  <c:v>2.7217656122113851</c:v>
                </c:pt>
                <c:pt idx="1">
                  <c:v>3.6444618169848582</c:v>
                </c:pt>
                <c:pt idx="2">
                  <c:v>4.511821923475793</c:v>
                </c:pt>
                <c:pt idx="3">
                  <c:v>4.0525269484278397</c:v>
                </c:pt>
                <c:pt idx="4">
                  <c:v>2.5365365636026809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79-4683-B60E-DEF7C719B68B}"/>
            </c:ext>
          </c:extLst>
        </c:ser>
        <c:ser>
          <c:idx val="0"/>
          <c:order val="2"/>
          <c:tx>
            <c:strRef>
              <c:f>'c3-13'!$A$15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'c3-13'!$C$15:$G$15</c:f>
              <c:numCache>
                <c:formatCode>0.0</c:formatCode>
                <c:ptCount val="5"/>
                <c:pt idx="0">
                  <c:v>2.7208380572808011</c:v>
                </c:pt>
                <c:pt idx="1">
                  <c:v>3.3418944536170727</c:v>
                </c:pt>
                <c:pt idx="2">
                  <c:v>4.6842059144051547</c:v>
                </c:pt>
                <c:pt idx="3">
                  <c:v>4.9214473512087409</c:v>
                </c:pt>
                <c:pt idx="4">
                  <c:v>3.7803240316265203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79-4683-B60E-DEF7C719B68B}"/>
            </c:ext>
          </c:extLst>
        </c:ser>
        <c:ser>
          <c:idx val="1"/>
          <c:order val="3"/>
          <c:tx>
            <c:strRef>
              <c:f>'c3-13'!$A$16</c:f>
              <c:strCache>
                <c:ptCount val="1"/>
                <c:pt idx="0">
                  <c:v>2019. II.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'c3-13'!$C$16:$G$16</c:f>
              <c:numCache>
                <c:formatCode>0.0</c:formatCode>
                <c:ptCount val="5"/>
                <c:pt idx="0">
                  <c:v>2.7371308239584948</c:v>
                </c:pt>
                <c:pt idx="1">
                  <c:v>2.3908393104316019</c:v>
                </c:pt>
                <c:pt idx="2">
                  <c:v>4.1200794171142263</c:v>
                </c:pt>
                <c:pt idx="3">
                  <c:v>4.321876050553783</c:v>
                </c:pt>
                <c:pt idx="4">
                  <c:v>2.4759924707283574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79-4683-B60E-DEF7C719B68B}"/>
            </c:ext>
          </c:extLst>
        </c:ser>
        <c:ser>
          <c:idx val="2"/>
          <c:order val="4"/>
          <c:tx>
            <c:strRef>
              <c:f>'c3-13'!$A$17</c:f>
              <c:strCache>
                <c:ptCount val="1"/>
                <c:pt idx="0">
                  <c:v>2019. III.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'c3-13'!$C$17:$G$17</c:f>
              <c:numCache>
                <c:formatCode>0.0</c:formatCode>
                <c:ptCount val="5"/>
                <c:pt idx="0">
                  <c:v>2.5304806456327213</c:v>
                </c:pt>
                <c:pt idx="1">
                  <c:v>1.7846905456267592</c:v>
                </c:pt>
                <c:pt idx="2">
                  <c:v>4.1005833944540484</c:v>
                </c:pt>
                <c:pt idx="3">
                  <c:v>3.1558670034497425</c:v>
                </c:pt>
                <c:pt idx="4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79-4683-B60E-DEF7C719B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832384"/>
        <c:axId val="208833920"/>
        <c:extLst/>
      </c:barChart>
      <c:catAx>
        <c:axId val="2088323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3920"/>
        <c:crosses val="autoZero"/>
        <c:auto val="1"/>
        <c:lblAlgn val="ctr"/>
        <c:lblOffset val="100"/>
        <c:noMultiLvlLbl val="0"/>
      </c:catAx>
      <c:valAx>
        <c:axId val="208833920"/>
        <c:scaling>
          <c:orientation val="minMax"/>
          <c:max val="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238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4904202854274866E-2"/>
        </c:manualLayout>
      </c:layout>
      <c:overlay val="0"/>
      <c:txPr>
        <a:bodyPr/>
        <a:lstStyle/>
        <a:p>
          <a:pPr>
            <a:defRPr sz="85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750460437306333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'c3-13'!$B$13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'c3-13'!$C$13:$G$13</c:f>
              <c:numCache>
                <c:formatCode>0.0</c:formatCode>
                <c:ptCount val="5"/>
                <c:pt idx="0">
                  <c:v>2.4575557598983409</c:v>
                </c:pt>
                <c:pt idx="1">
                  <c:v>4.3901144364822784</c:v>
                </c:pt>
                <c:pt idx="2">
                  <c:v>5.6315303148766844</c:v>
                </c:pt>
                <c:pt idx="3">
                  <c:v>3.8211579705090202</c:v>
                </c:pt>
                <c:pt idx="4">
                  <c:v>2.6394295855642014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554-4653-9215-7E3AB7AA6C98}"/>
            </c:ext>
          </c:extLst>
        </c:ser>
        <c:ser>
          <c:idx val="4"/>
          <c:order val="1"/>
          <c:tx>
            <c:strRef>
              <c:f>'c3-13'!$B$14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'c3-13'!$C$14:$G$14</c:f>
              <c:numCache>
                <c:formatCode>0.0</c:formatCode>
                <c:ptCount val="5"/>
                <c:pt idx="0">
                  <c:v>2.7217656122113851</c:v>
                </c:pt>
                <c:pt idx="1">
                  <c:v>3.6444618169848582</c:v>
                </c:pt>
                <c:pt idx="2">
                  <c:v>4.511821923475793</c:v>
                </c:pt>
                <c:pt idx="3">
                  <c:v>4.0525269484278397</c:v>
                </c:pt>
                <c:pt idx="4">
                  <c:v>2.5365365636026809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54-4653-9215-7E3AB7AA6C98}"/>
            </c:ext>
          </c:extLst>
        </c:ser>
        <c:ser>
          <c:idx val="0"/>
          <c:order val="2"/>
          <c:tx>
            <c:strRef>
              <c:f>'c3-13'!$B$15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'c3-13'!$C$15:$G$15</c:f>
              <c:numCache>
                <c:formatCode>0.0</c:formatCode>
                <c:ptCount val="5"/>
                <c:pt idx="0">
                  <c:v>2.7208380572808011</c:v>
                </c:pt>
                <c:pt idx="1">
                  <c:v>3.3418944536170727</c:v>
                </c:pt>
                <c:pt idx="2">
                  <c:v>4.6842059144051547</c:v>
                </c:pt>
                <c:pt idx="3">
                  <c:v>4.9214473512087409</c:v>
                </c:pt>
                <c:pt idx="4">
                  <c:v>3.7803240316265203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54-4653-9215-7E3AB7AA6C98}"/>
            </c:ext>
          </c:extLst>
        </c:ser>
        <c:ser>
          <c:idx val="1"/>
          <c:order val="3"/>
          <c:tx>
            <c:strRef>
              <c:f>'c3-13'!$B$16</c:f>
              <c:strCache>
                <c:ptCount val="1"/>
                <c:pt idx="0">
                  <c:v>2019Q2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'c3-13'!$C$10:$G$10</c:f>
              <c:strCache>
                <c:ptCount val="5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'c3-13'!$C$16:$G$16</c:f>
              <c:numCache>
                <c:formatCode>0.0</c:formatCode>
                <c:ptCount val="5"/>
                <c:pt idx="0">
                  <c:v>2.7371308239584948</c:v>
                </c:pt>
                <c:pt idx="1">
                  <c:v>2.3908393104316019</c:v>
                </c:pt>
                <c:pt idx="2">
                  <c:v>4.1200794171142263</c:v>
                </c:pt>
                <c:pt idx="3">
                  <c:v>4.321876050553783</c:v>
                </c:pt>
                <c:pt idx="4">
                  <c:v>2.4759924707283574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54-4653-9215-7E3AB7AA6C98}"/>
            </c:ext>
          </c:extLst>
        </c:ser>
        <c:ser>
          <c:idx val="2"/>
          <c:order val="4"/>
          <c:tx>
            <c:strRef>
              <c:f>'c3-13'!$B$17</c:f>
              <c:strCache>
                <c:ptCount val="1"/>
                <c:pt idx="0">
                  <c:v>2019Q3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'c3-13'!$C$17:$G$17</c:f>
              <c:numCache>
                <c:formatCode>0.0</c:formatCode>
                <c:ptCount val="5"/>
                <c:pt idx="0">
                  <c:v>2.5304806456327213</c:v>
                </c:pt>
                <c:pt idx="1">
                  <c:v>1.7846905456267592</c:v>
                </c:pt>
                <c:pt idx="2">
                  <c:v>4.1005833944540484</c:v>
                </c:pt>
                <c:pt idx="3">
                  <c:v>3.1558670034497425</c:v>
                </c:pt>
                <c:pt idx="4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54-4653-9215-7E3AB7AA6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832384"/>
        <c:axId val="208833920"/>
        <c:extLst/>
      </c:barChart>
      <c:catAx>
        <c:axId val="2088323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3920"/>
        <c:crosses val="autoZero"/>
        <c:auto val="1"/>
        <c:lblAlgn val="ctr"/>
        <c:lblOffset val="100"/>
        <c:noMultiLvlLbl val="0"/>
      </c:catAx>
      <c:valAx>
        <c:axId val="208833920"/>
        <c:scaling>
          <c:orientation val="minMax"/>
          <c:max val="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238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4904202854274866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575155152097062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'c3-14'!$A$13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'c3-14'!$C$13:$F$13</c:f>
              <c:numCache>
                <c:formatCode>General</c:formatCode>
                <c:ptCount val="4"/>
                <c:pt idx="0">
                  <c:v>2.35</c:v>
                </c:pt>
                <c:pt idx="1">
                  <c:v>2.4500000000000002</c:v>
                </c:pt>
                <c:pt idx="2" formatCode="0.0">
                  <c:v>2.08</c:v>
                </c:pt>
                <c:pt idx="3" formatCode="0.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4-4041-8A10-867993DB6B78}"/>
            </c:ext>
          </c:extLst>
        </c:ser>
        <c:ser>
          <c:idx val="3"/>
          <c:order val="1"/>
          <c:tx>
            <c:strRef>
              <c:f>'c3-14'!$A$14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'c3-14'!$C$14:$F$14</c:f>
              <c:numCache>
                <c:formatCode>0.0</c:formatCode>
                <c:ptCount val="4"/>
                <c:pt idx="0">
                  <c:v>2.846419416666667</c:v>
                </c:pt>
                <c:pt idx="1">
                  <c:v>2.1492388333333334</c:v>
                </c:pt>
                <c:pt idx="2">
                  <c:v>1.7856778333333336</c:v>
                </c:pt>
                <c:pt idx="3">
                  <c:v>4.6416666666666666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4-4041-8A10-867993DB6B78}"/>
            </c:ext>
          </c:extLst>
        </c:ser>
        <c:ser>
          <c:idx val="4"/>
          <c:order val="2"/>
          <c:tx>
            <c:strRef>
              <c:f>'c3-14'!$A$15</c:f>
              <c:strCache>
                <c:ptCount val="1"/>
                <c:pt idx="0">
                  <c:v>Aktuális (2019. november)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'c3-14'!$C$15:$F$15</c:f>
              <c:numCache>
                <c:formatCode>0.0</c:formatCode>
                <c:ptCount val="4"/>
                <c:pt idx="0">
                  <c:v>3.4</c:v>
                </c:pt>
                <c:pt idx="1">
                  <c:v>3.1</c:v>
                </c:pt>
                <c:pt idx="2">
                  <c:v>2.6</c:v>
                </c:pt>
                <c:pt idx="3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F4-4041-8A10-867993DB6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69120"/>
        <c:axId val="187671296"/>
      </c:barChart>
      <c:lineChart>
        <c:grouping val="standard"/>
        <c:varyColors val="0"/>
        <c:ser>
          <c:idx val="0"/>
          <c:order val="3"/>
          <c:tx>
            <c:strRef>
              <c:f>'c3-14'!$A$16</c:f>
              <c:strCache>
                <c:ptCount val="1"/>
                <c:pt idx="0">
                  <c:v>Elemzői várakozások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noFill/>
              <a:ln w="22225"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'c3-14'!$C$16:$F$16</c:f>
              <c:numCache>
                <c:formatCode>General</c:formatCode>
                <c:ptCount val="4"/>
                <c:pt idx="0" formatCode="0.0">
                  <c:v>3.3</c:v>
                </c:pt>
                <c:pt idx="1">
                  <c:v>2.8</c:v>
                </c:pt>
                <c:pt idx="2" formatCode="0.0">
                  <c:v>2.2000000000000002</c:v>
                </c:pt>
                <c:pt idx="3" formatCode="0.0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F4-4041-8A10-867993DB6B78}"/>
            </c:ext>
          </c:extLst>
        </c:ser>
        <c:ser>
          <c:idx val="1"/>
          <c:order val="4"/>
          <c:tx>
            <c:strRef>
              <c:f>'c3-14'!$A$17</c:f>
              <c:strCache>
                <c:ptCount val="1"/>
                <c:pt idx="0">
                  <c:v>Inflációs cél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F4-4041-8A10-867993DB6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69120"/>
        <c:axId val="187671296"/>
      </c:lineChart>
      <c:catAx>
        <c:axId val="1876691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71296"/>
        <c:crosses val="autoZero"/>
        <c:auto val="1"/>
        <c:lblAlgn val="ctr"/>
        <c:lblOffset val="100"/>
        <c:noMultiLvlLbl val="0"/>
      </c:catAx>
      <c:valAx>
        <c:axId val="187671296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447622300291627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691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3397970054588848E-2"/>
          <c:y val="0.74491467725745208"/>
          <c:w val="0.94884405427502527"/>
          <c:h val="0.2251795923711430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575155152097062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'c3-14'!$A$13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'c3-14'!$C$13:$F$13</c:f>
              <c:numCache>
                <c:formatCode>General</c:formatCode>
                <c:ptCount val="4"/>
                <c:pt idx="0">
                  <c:v>2.35</c:v>
                </c:pt>
                <c:pt idx="1">
                  <c:v>2.4500000000000002</c:v>
                </c:pt>
                <c:pt idx="2" formatCode="0.0">
                  <c:v>2.08</c:v>
                </c:pt>
                <c:pt idx="3" formatCode="0.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3-4187-B16C-B71AA55C862E}"/>
            </c:ext>
          </c:extLst>
        </c:ser>
        <c:ser>
          <c:idx val="3"/>
          <c:order val="1"/>
          <c:tx>
            <c:strRef>
              <c:f>'c3-14'!$A$14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'c3-14'!$C$14:$F$14</c:f>
              <c:numCache>
                <c:formatCode>0.0</c:formatCode>
                <c:ptCount val="4"/>
                <c:pt idx="0">
                  <c:v>2.846419416666667</c:v>
                </c:pt>
                <c:pt idx="1">
                  <c:v>2.1492388333333334</c:v>
                </c:pt>
                <c:pt idx="2">
                  <c:v>1.7856778333333336</c:v>
                </c:pt>
                <c:pt idx="3">
                  <c:v>4.6416666666666666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3-4187-B16C-B71AA55C862E}"/>
            </c:ext>
          </c:extLst>
        </c:ser>
        <c:ser>
          <c:idx val="4"/>
          <c:order val="2"/>
          <c:tx>
            <c:strRef>
              <c:f>'c3-14'!$B$15</c:f>
              <c:strCache>
                <c:ptCount val="1"/>
                <c:pt idx="0">
                  <c:v>Actual (November 2019)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'c3-14'!$C$15:$F$15</c:f>
              <c:numCache>
                <c:formatCode>0.0</c:formatCode>
                <c:ptCount val="4"/>
                <c:pt idx="0">
                  <c:v>3.4</c:v>
                </c:pt>
                <c:pt idx="1">
                  <c:v>3.1</c:v>
                </c:pt>
                <c:pt idx="2">
                  <c:v>2.6</c:v>
                </c:pt>
                <c:pt idx="3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3-4187-B16C-B71AA55C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69120"/>
        <c:axId val="187671296"/>
      </c:barChart>
      <c:lineChart>
        <c:grouping val="standard"/>
        <c:varyColors val="0"/>
        <c:ser>
          <c:idx val="0"/>
          <c:order val="3"/>
          <c:tx>
            <c:strRef>
              <c:f>'c3-14'!$B$16</c:f>
              <c:strCache>
                <c:ptCount val="1"/>
                <c:pt idx="0">
                  <c:v>Analysts' expectations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noFill/>
              <a:ln w="22225"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'c3-14'!$C$16:$F$16</c:f>
              <c:numCache>
                <c:formatCode>General</c:formatCode>
                <c:ptCount val="4"/>
                <c:pt idx="0" formatCode="0.0">
                  <c:v>3.3</c:v>
                </c:pt>
                <c:pt idx="1">
                  <c:v>2.8</c:v>
                </c:pt>
                <c:pt idx="2" formatCode="0.0">
                  <c:v>2.2000000000000002</c:v>
                </c:pt>
                <c:pt idx="3" formatCode="0.0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A3-4187-B16C-B71AA55C862E}"/>
            </c:ext>
          </c:extLst>
        </c:ser>
        <c:ser>
          <c:idx val="1"/>
          <c:order val="4"/>
          <c:tx>
            <c:strRef>
              <c:f>'c3-14'!$B$17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A3-4187-B16C-B71AA55C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69120"/>
        <c:axId val="187671296"/>
      </c:lineChart>
      <c:catAx>
        <c:axId val="1876691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71296"/>
        <c:crosses val="autoZero"/>
        <c:auto val="1"/>
        <c:lblAlgn val="ctr"/>
        <c:lblOffset val="100"/>
        <c:noMultiLvlLbl val="0"/>
      </c:catAx>
      <c:valAx>
        <c:axId val="187671296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4476115140930776E-2"/>
              <c:y val="2.57364814733993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691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3397970054588848E-2"/>
          <c:y val="0.74491467725745208"/>
          <c:w val="0.94884405427502527"/>
          <c:h val="0.2251795923711430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5889826388888888"/>
        </c:manualLayout>
      </c:layout>
      <c:lineChart>
        <c:grouping val="standard"/>
        <c:varyColors val="0"/>
        <c:ser>
          <c:idx val="0"/>
          <c:order val="0"/>
          <c:tx>
            <c:strRef>
              <c:f>'c3-15'!$C$12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'c3-15'!$A$14:$A$60</c:f>
              <c:numCache>
                <c:formatCode>m/d/yyyy</c:formatCode>
                <c:ptCount val="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</c:numCache>
            </c:numRef>
          </c:cat>
          <c:val>
            <c:numRef>
              <c:f>'c3-15'!$C$14:$C$60</c:f>
              <c:numCache>
                <c:formatCode>#\ ##0.0</c:formatCode>
                <c:ptCount val="47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2.1</c:v>
                </c:pt>
                <c:pt idx="44" formatCode="0.0">
                  <c:v>2.5</c:v>
                </c:pt>
                <c:pt idx="45" formatCode="0.0">
                  <c:v>2.7</c:v>
                </c:pt>
                <c:pt idx="46" formatCode="0.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D-48FF-BF69-3AE83C7C68A5}"/>
            </c:ext>
          </c:extLst>
        </c:ser>
        <c:ser>
          <c:idx val="1"/>
          <c:order val="1"/>
          <c:tx>
            <c:strRef>
              <c:f>'c3-15'!$D$12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'c3-15'!$A$14:$A$60</c:f>
              <c:numCache>
                <c:formatCode>m/d/yyyy</c:formatCode>
                <c:ptCount val="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</c:numCache>
            </c:numRef>
          </c:cat>
          <c:val>
            <c:numRef>
              <c:f>'c3-15'!$D$14:$D$60</c:f>
              <c:numCache>
                <c:formatCode>#\ ##0.0</c:formatCode>
                <c:ptCount val="4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1.9</c:v>
                </c:pt>
                <c:pt idx="42" formatCode="0.0">
                  <c:v>2.1</c:v>
                </c:pt>
                <c:pt idx="43" formatCode="0.0">
                  <c:v>2.2000000000000002</c:v>
                </c:pt>
                <c:pt idx="44" formatCode="0.0">
                  <c:v>2.2999999999999998</c:v>
                </c:pt>
                <c:pt idx="45" formatCode="0.0">
                  <c:v>2.4</c:v>
                </c:pt>
                <c:pt idx="46" formatCode="0.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'c3-15'!$E$12</c:f>
              <c:strCache>
                <c:ptCount val="1"/>
                <c:pt idx="0">
                  <c:v>Románia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'c3-15'!$A$14:$A$60</c:f>
              <c:numCache>
                <c:formatCode>m/d/yyyy</c:formatCode>
                <c:ptCount val="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</c:numCache>
            </c:numRef>
          </c:cat>
          <c:val>
            <c:numRef>
              <c:f>'c3-15'!$E$14:$E$60</c:f>
              <c:numCache>
                <c:formatCode>#\ ##0.0</c:formatCode>
                <c:ptCount val="47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3.2</c:v>
                </c:pt>
                <c:pt idx="44" formatCode="0.0">
                  <c:v>3.2</c:v>
                </c:pt>
                <c:pt idx="45" formatCode="0.0">
                  <c:v>2.9</c:v>
                </c:pt>
                <c:pt idx="46" formatCode="0.0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3708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3.5"/>
          <c:min val="-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3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146918402777787"/>
          <c:w val="1"/>
          <c:h val="9.2988281249999999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60000694444444447"/>
        </c:manualLayout>
      </c:layout>
      <c:lineChart>
        <c:grouping val="standard"/>
        <c:varyColors val="0"/>
        <c:ser>
          <c:idx val="0"/>
          <c:order val="0"/>
          <c:tx>
            <c:strRef>
              <c:f>'c3-15'!$C$13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'c3-15'!$A$14:$A$60</c:f>
              <c:numCache>
                <c:formatCode>m/d/yyyy</c:formatCode>
                <c:ptCount val="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</c:numCache>
            </c:numRef>
          </c:cat>
          <c:val>
            <c:numRef>
              <c:f>'c3-15'!$C$14:$C$60</c:f>
              <c:numCache>
                <c:formatCode>#\ ##0.0</c:formatCode>
                <c:ptCount val="47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2.1</c:v>
                </c:pt>
                <c:pt idx="44" formatCode="0.0">
                  <c:v>2.5</c:v>
                </c:pt>
                <c:pt idx="45" formatCode="0.0">
                  <c:v>2.7</c:v>
                </c:pt>
                <c:pt idx="46" formatCode="0.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D-48FF-BF69-3AE83C7C68A5}"/>
            </c:ext>
          </c:extLst>
        </c:ser>
        <c:ser>
          <c:idx val="1"/>
          <c:order val="1"/>
          <c:tx>
            <c:strRef>
              <c:f>'c3-15'!$D$13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'c3-15'!$A$14:$A$60</c:f>
              <c:numCache>
                <c:formatCode>m/d/yyyy</c:formatCode>
                <c:ptCount val="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</c:numCache>
            </c:numRef>
          </c:cat>
          <c:val>
            <c:numRef>
              <c:f>'c3-15'!$D$14:$D$60</c:f>
              <c:numCache>
                <c:formatCode>#\ ##0.0</c:formatCode>
                <c:ptCount val="4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1.9</c:v>
                </c:pt>
                <c:pt idx="42" formatCode="0.0">
                  <c:v>2.1</c:v>
                </c:pt>
                <c:pt idx="43" formatCode="0.0">
                  <c:v>2.2000000000000002</c:v>
                </c:pt>
                <c:pt idx="44" formatCode="0.0">
                  <c:v>2.2999999999999998</c:v>
                </c:pt>
                <c:pt idx="45" formatCode="0.0">
                  <c:v>2.4</c:v>
                </c:pt>
                <c:pt idx="46" formatCode="0.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'c3-15'!$E$13</c:f>
              <c:strCache>
                <c:ptCount val="1"/>
                <c:pt idx="0">
                  <c:v>Romania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'c3-15'!$A$14:$A$60</c:f>
              <c:numCache>
                <c:formatCode>m/d/yyyy</c:formatCode>
                <c:ptCount val="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</c:numCache>
            </c:numRef>
          </c:cat>
          <c:val>
            <c:numRef>
              <c:f>'c3-15'!$E$14:$E$60</c:f>
              <c:numCache>
                <c:formatCode>#\ ##0.0</c:formatCode>
                <c:ptCount val="47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3.2</c:v>
                </c:pt>
                <c:pt idx="44" formatCode="0.0">
                  <c:v>3.2</c:v>
                </c:pt>
                <c:pt idx="45" formatCode="0.0">
                  <c:v>2.9</c:v>
                </c:pt>
                <c:pt idx="46" formatCode="0.0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3708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3.5"/>
          <c:min val="-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3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902994791666671"/>
          <c:w val="1"/>
          <c:h val="6.5427517361111118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501838575312517"/>
          <c:h val="0.47907978806298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'c3-16'!$B$13</c:f>
              <c:strCache>
                <c:ptCount val="1"/>
                <c:pt idx="0">
                  <c:v>Háztartások fogyasztási kiadása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'c3-16'!$B$62:$B$88</c:f>
              <c:numCache>
                <c:formatCode>0.0</c:formatCode>
                <c:ptCount val="27"/>
                <c:pt idx="0">
                  <c:v>-0.4</c:v>
                </c:pt>
                <c:pt idx="1">
                  <c:v>0.2</c:v>
                </c:pt>
                <c:pt idx="2">
                  <c:v>-0.3</c:v>
                </c:pt>
                <c:pt idx="3">
                  <c:v>0.4</c:v>
                </c:pt>
                <c:pt idx="4">
                  <c:v>0.6</c:v>
                </c:pt>
                <c:pt idx="5">
                  <c:v>1.7</c:v>
                </c:pt>
                <c:pt idx="6">
                  <c:v>0.8</c:v>
                </c:pt>
                <c:pt idx="7">
                  <c:v>1.8</c:v>
                </c:pt>
                <c:pt idx="8">
                  <c:v>2</c:v>
                </c:pt>
                <c:pt idx="9">
                  <c:v>1.7</c:v>
                </c:pt>
                <c:pt idx="10">
                  <c:v>1.5</c:v>
                </c:pt>
                <c:pt idx="11">
                  <c:v>2.1</c:v>
                </c:pt>
                <c:pt idx="12">
                  <c:v>2.5</c:v>
                </c:pt>
                <c:pt idx="13">
                  <c:v>2.2999999999999998</c:v>
                </c:pt>
                <c:pt idx="14">
                  <c:v>2.2000000000000002</c:v>
                </c:pt>
                <c:pt idx="15">
                  <c:v>2.4</c:v>
                </c:pt>
                <c:pt idx="16">
                  <c:v>1.8</c:v>
                </c:pt>
                <c:pt idx="17">
                  <c:v>2.2000000000000002</c:v>
                </c:pt>
                <c:pt idx="18">
                  <c:v>2</c:v>
                </c:pt>
                <c:pt idx="19">
                  <c:v>2.4</c:v>
                </c:pt>
                <c:pt idx="20">
                  <c:v>2.5</c:v>
                </c:pt>
                <c:pt idx="21">
                  <c:v>2.4</c:v>
                </c:pt>
                <c:pt idx="22">
                  <c:v>2.2000000000000002</c:v>
                </c:pt>
                <c:pt idx="23">
                  <c:v>2.1</c:v>
                </c:pt>
                <c:pt idx="24">
                  <c:v>2.4</c:v>
                </c:pt>
                <c:pt idx="25">
                  <c:v>2.2999999999999998</c:v>
                </c:pt>
                <c:pt idx="26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9-4F63-87C0-86FAB8FEDC6C}"/>
            </c:ext>
          </c:extLst>
        </c:ser>
        <c:ser>
          <c:idx val="1"/>
          <c:order val="1"/>
          <c:tx>
            <c:strRef>
              <c:f>'c3-16'!$C$13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'c3-16'!$C$62:$C$88</c:f>
              <c:numCache>
                <c:formatCode>0.0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0.5</c:v>
                </c:pt>
                <c:pt idx="3">
                  <c:v>0.19999999999999998</c:v>
                </c:pt>
                <c:pt idx="4">
                  <c:v>0.9</c:v>
                </c:pt>
                <c:pt idx="5">
                  <c:v>0.8</c:v>
                </c:pt>
                <c:pt idx="6">
                  <c:v>0.89999999999999991</c:v>
                </c:pt>
                <c:pt idx="7">
                  <c:v>1.4</c:v>
                </c:pt>
                <c:pt idx="8">
                  <c:v>0.30000000000000004</c:v>
                </c:pt>
                <c:pt idx="9">
                  <c:v>-0.2</c:v>
                </c:pt>
                <c:pt idx="10">
                  <c:v>0.8</c:v>
                </c:pt>
                <c:pt idx="11">
                  <c:v>0.9</c:v>
                </c:pt>
                <c:pt idx="12">
                  <c:v>0.4</c:v>
                </c:pt>
                <c:pt idx="13">
                  <c:v>0.9</c:v>
                </c:pt>
                <c:pt idx="14">
                  <c:v>-0.1</c:v>
                </c:pt>
                <c:pt idx="15">
                  <c:v>-0.4</c:v>
                </c:pt>
                <c:pt idx="16">
                  <c:v>-0.5</c:v>
                </c:pt>
                <c:pt idx="17">
                  <c:v>0.30000000000000004</c:v>
                </c:pt>
                <c:pt idx="18">
                  <c:v>1.1000000000000001</c:v>
                </c:pt>
                <c:pt idx="19">
                  <c:v>1.8</c:v>
                </c:pt>
                <c:pt idx="20">
                  <c:v>1</c:v>
                </c:pt>
                <c:pt idx="21">
                  <c:v>0.5</c:v>
                </c:pt>
                <c:pt idx="22">
                  <c:v>0.1</c:v>
                </c:pt>
                <c:pt idx="23">
                  <c:v>-0.6</c:v>
                </c:pt>
                <c:pt idx="24">
                  <c:v>0.3</c:v>
                </c:pt>
                <c:pt idx="25">
                  <c:v>9.9999999999999978E-2</c:v>
                </c:pt>
                <c:pt idx="26">
                  <c:v>0.30000000000000004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9-4F63-87C0-86FAB8FEDC6C}"/>
            </c:ext>
          </c:extLst>
        </c:ser>
        <c:ser>
          <c:idx val="2"/>
          <c:order val="2"/>
          <c:tx>
            <c:strRef>
              <c:f>'c3-16'!$D$13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'c3-16'!$D$62:$D$88</c:f>
              <c:numCache>
                <c:formatCode>0.0</c:formatCode>
                <c:ptCount val="27"/>
                <c:pt idx="0">
                  <c:v>-0.8</c:v>
                </c:pt>
                <c:pt idx="1">
                  <c:v>1.7</c:v>
                </c:pt>
                <c:pt idx="2">
                  <c:v>2.6</c:v>
                </c:pt>
                <c:pt idx="3">
                  <c:v>3.8</c:v>
                </c:pt>
                <c:pt idx="4">
                  <c:v>2.9</c:v>
                </c:pt>
                <c:pt idx="5">
                  <c:v>3.8</c:v>
                </c:pt>
                <c:pt idx="6">
                  <c:v>3</c:v>
                </c:pt>
                <c:pt idx="7">
                  <c:v>0.6</c:v>
                </c:pt>
                <c:pt idx="8">
                  <c:v>-0.5</c:v>
                </c:pt>
                <c:pt idx="9">
                  <c:v>1.8</c:v>
                </c:pt>
                <c:pt idx="10">
                  <c:v>0.3</c:v>
                </c:pt>
                <c:pt idx="11">
                  <c:v>2.4</c:v>
                </c:pt>
                <c:pt idx="12">
                  <c:v>-0.8</c:v>
                </c:pt>
                <c:pt idx="13">
                  <c:v>-3.4</c:v>
                </c:pt>
                <c:pt idx="14">
                  <c:v>-1.1000000000000001</c:v>
                </c:pt>
                <c:pt idx="15">
                  <c:v>-4</c:v>
                </c:pt>
                <c:pt idx="16">
                  <c:v>3</c:v>
                </c:pt>
                <c:pt idx="17">
                  <c:v>4.8</c:v>
                </c:pt>
                <c:pt idx="18">
                  <c:v>4.2</c:v>
                </c:pt>
                <c:pt idx="19">
                  <c:v>2.7</c:v>
                </c:pt>
                <c:pt idx="20">
                  <c:v>1.8</c:v>
                </c:pt>
                <c:pt idx="21">
                  <c:v>3.8</c:v>
                </c:pt>
                <c:pt idx="22">
                  <c:v>5.0999999999999996</c:v>
                </c:pt>
                <c:pt idx="23">
                  <c:v>4.2</c:v>
                </c:pt>
                <c:pt idx="24">
                  <c:v>4.5</c:v>
                </c:pt>
                <c:pt idx="25">
                  <c:v>4.7</c:v>
                </c:pt>
                <c:pt idx="26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9-4F63-87C0-86FAB8FEDC6C}"/>
            </c:ext>
          </c:extLst>
        </c:ser>
        <c:ser>
          <c:idx val="3"/>
          <c:order val="4"/>
          <c:tx>
            <c:strRef>
              <c:f>'c3-16'!$E$13</c:f>
              <c:strCache>
                <c:ptCount val="1"/>
                <c:pt idx="0">
                  <c:v>Készletváltozás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'c3-16'!$E$62:$E$88</c:f>
              <c:numCache>
                <c:formatCode>0.0</c:formatCode>
                <c:ptCount val="27"/>
                <c:pt idx="0">
                  <c:v>-1</c:v>
                </c:pt>
                <c:pt idx="1">
                  <c:v>0.5</c:v>
                </c:pt>
                <c:pt idx="2">
                  <c:v>-1.4</c:v>
                </c:pt>
                <c:pt idx="3">
                  <c:v>-0.9</c:v>
                </c:pt>
                <c:pt idx="4">
                  <c:v>-0.7</c:v>
                </c:pt>
                <c:pt idx="5">
                  <c:v>-0.2</c:v>
                </c:pt>
                <c:pt idx="6">
                  <c:v>1</c:v>
                </c:pt>
                <c:pt idx="7">
                  <c:v>0.4</c:v>
                </c:pt>
                <c:pt idx="8">
                  <c:v>0.4</c:v>
                </c:pt>
                <c:pt idx="9">
                  <c:v>-1.8</c:v>
                </c:pt>
                <c:pt idx="10">
                  <c:v>0.2</c:v>
                </c:pt>
                <c:pt idx="11">
                  <c:v>-2.7</c:v>
                </c:pt>
                <c:pt idx="12">
                  <c:v>0.6</c:v>
                </c:pt>
                <c:pt idx="13">
                  <c:v>0.9</c:v>
                </c:pt>
                <c:pt idx="14">
                  <c:v>0.4</c:v>
                </c:pt>
                <c:pt idx="15">
                  <c:v>3.7</c:v>
                </c:pt>
                <c:pt idx="16">
                  <c:v>1</c:v>
                </c:pt>
                <c:pt idx="17">
                  <c:v>-3</c:v>
                </c:pt>
                <c:pt idx="18">
                  <c:v>-2.1</c:v>
                </c:pt>
                <c:pt idx="19">
                  <c:v>-2.4</c:v>
                </c:pt>
                <c:pt idx="20">
                  <c:v>-0.1</c:v>
                </c:pt>
                <c:pt idx="21">
                  <c:v>-0.9</c:v>
                </c:pt>
                <c:pt idx="22">
                  <c:v>1.6</c:v>
                </c:pt>
                <c:pt idx="23">
                  <c:v>1</c:v>
                </c:pt>
                <c:pt idx="24">
                  <c:v>-2.8</c:v>
                </c:pt>
                <c:pt idx="25">
                  <c:v>-1.1000000000000001</c:v>
                </c:pt>
                <c:pt idx="26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9-4F63-87C0-86FAB8FEDC6C}"/>
            </c:ext>
          </c:extLst>
        </c:ser>
        <c:ser>
          <c:idx val="4"/>
          <c:order val="5"/>
          <c:tx>
            <c:strRef>
              <c:f>'c3-16'!$F$13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'c3-16'!$F$62:$F$88</c:f>
              <c:numCache>
                <c:formatCode>0.0</c:formatCode>
                <c:ptCount val="27"/>
                <c:pt idx="0">
                  <c:v>0.8</c:v>
                </c:pt>
                <c:pt idx="1">
                  <c:v>-1.9</c:v>
                </c:pt>
                <c:pt idx="2">
                  <c:v>1.3</c:v>
                </c:pt>
                <c:pt idx="3">
                  <c:v>0.3</c:v>
                </c:pt>
                <c:pt idx="4">
                  <c:v>0.6</c:v>
                </c:pt>
                <c:pt idx="5">
                  <c:v>-1.5</c:v>
                </c:pt>
                <c:pt idx="6">
                  <c:v>-1.7</c:v>
                </c:pt>
                <c:pt idx="7">
                  <c:v>-0.3</c:v>
                </c:pt>
                <c:pt idx="8">
                  <c:v>2.2999999999999998</c:v>
                </c:pt>
                <c:pt idx="9">
                  <c:v>2.1</c:v>
                </c:pt>
                <c:pt idx="10">
                  <c:v>0.5</c:v>
                </c:pt>
                <c:pt idx="11">
                  <c:v>1.3</c:v>
                </c:pt>
                <c:pt idx="12">
                  <c:v>-1.4</c:v>
                </c:pt>
                <c:pt idx="13">
                  <c:v>2.4</c:v>
                </c:pt>
                <c:pt idx="14">
                  <c:v>1.1000000000000001</c:v>
                </c:pt>
                <c:pt idx="15">
                  <c:v>0.2</c:v>
                </c:pt>
                <c:pt idx="16">
                  <c:v>-0.6</c:v>
                </c:pt>
                <c:pt idx="17">
                  <c:v>-0.6</c:v>
                </c:pt>
                <c:pt idx="18">
                  <c:v>-0.9</c:v>
                </c:pt>
                <c:pt idx="19">
                  <c:v>0.2</c:v>
                </c:pt>
                <c:pt idx="20">
                  <c:v>-0.5</c:v>
                </c:pt>
                <c:pt idx="21">
                  <c:v>-0.8</c:v>
                </c:pt>
                <c:pt idx="22">
                  <c:v>-3.7</c:v>
                </c:pt>
                <c:pt idx="23">
                  <c:v>-1.4</c:v>
                </c:pt>
                <c:pt idx="24">
                  <c:v>0.9</c:v>
                </c:pt>
                <c:pt idx="25">
                  <c:v>-1.1000000000000001</c:v>
                </c:pt>
                <c:pt idx="26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9-4F63-87C0-86FAB8FED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8787328"/>
        <c:axId val="208788864"/>
      </c:barChart>
      <c:lineChart>
        <c:grouping val="standard"/>
        <c:varyColors val="0"/>
        <c:ser>
          <c:idx val="6"/>
          <c:order val="3"/>
          <c:tx>
            <c:strRef>
              <c:f>'c3-16'!$G$13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'c3-16'!$G$62:$G$88</c:f>
              <c:numCache>
                <c:formatCode>0.0</c:formatCode>
                <c:ptCount val="27"/>
                <c:pt idx="0">
                  <c:v>-0.4</c:v>
                </c:pt>
                <c:pt idx="1">
                  <c:v>1.5</c:v>
                </c:pt>
                <c:pt idx="2">
                  <c:v>2.7</c:v>
                </c:pt>
                <c:pt idx="3">
                  <c:v>3.8</c:v>
                </c:pt>
                <c:pt idx="4">
                  <c:v>4.3</c:v>
                </c:pt>
                <c:pt idx="5">
                  <c:v>4.5999999999999996</c:v>
                </c:pt>
                <c:pt idx="6">
                  <c:v>4</c:v>
                </c:pt>
                <c:pt idx="7">
                  <c:v>3.9</c:v>
                </c:pt>
                <c:pt idx="8">
                  <c:v>4.5</c:v>
                </c:pt>
                <c:pt idx="9">
                  <c:v>3.6</c:v>
                </c:pt>
                <c:pt idx="10">
                  <c:v>3.3</c:v>
                </c:pt>
                <c:pt idx="11">
                  <c:v>4</c:v>
                </c:pt>
                <c:pt idx="12">
                  <c:v>1.3</c:v>
                </c:pt>
                <c:pt idx="13">
                  <c:v>3.1</c:v>
                </c:pt>
                <c:pt idx="14">
                  <c:v>2.5</c:v>
                </c:pt>
                <c:pt idx="15">
                  <c:v>1.9</c:v>
                </c:pt>
                <c:pt idx="16">
                  <c:v>4.7</c:v>
                </c:pt>
                <c:pt idx="17">
                  <c:v>3.7</c:v>
                </c:pt>
                <c:pt idx="18">
                  <c:v>4.3</c:v>
                </c:pt>
                <c:pt idx="19">
                  <c:v>4.7</c:v>
                </c:pt>
                <c:pt idx="20">
                  <c:v>4.7</c:v>
                </c:pt>
                <c:pt idx="21">
                  <c:v>5</c:v>
                </c:pt>
                <c:pt idx="22">
                  <c:v>5.3</c:v>
                </c:pt>
                <c:pt idx="23">
                  <c:v>5.3</c:v>
                </c:pt>
                <c:pt idx="24">
                  <c:v>5.3</c:v>
                </c:pt>
                <c:pt idx="25">
                  <c:v>4.9000000000000004</c:v>
                </c:pt>
                <c:pt idx="2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49-4F63-87C0-86FAB8FED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05728"/>
        <c:axId val="210904192"/>
      </c:lineChart>
      <c:catAx>
        <c:axId val="208787328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7888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08788864"/>
        <c:scaling>
          <c:orientation val="minMax"/>
          <c:max val="10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787328"/>
        <c:crosses val="autoZero"/>
        <c:crossBetween val="between"/>
        <c:majorUnit val="2"/>
      </c:valAx>
      <c:valAx>
        <c:axId val="210904192"/>
        <c:scaling>
          <c:orientation val="minMax"/>
          <c:max val="10"/>
          <c:min val="-6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905728"/>
        <c:crosses val="max"/>
        <c:crossBetween val="between"/>
        <c:majorUnit val="2"/>
      </c:valAx>
      <c:dateAx>
        <c:axId val="210905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90419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'c3-2'!$A$13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'c3-2'!$C$13:$E$13</c:f>
              <c:numCache>
                <c:formatCode>0.0</c:formatCode>
                <c:ptCount val="3"/>
                <c:pt idx="0">
                  <c:v>3.1335380000000002</c:v>
                </c:pt>
                <c:pt idx="1">
                  <c:v>-0.27026800000000001</c:v>
                </c:pt>
                <c:pt idx="2">
                  <c:v>1.618721656624686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F-48DD-9C20-82E57014A722}"/>
            </c:ext>
          </c:extLst>
        </c:ser>
        <c:ser>
          <c:idx val="4"/>
          <c:order val="1"/>
          <c:tx>
            <c:strRef>
              <c:f>'c3-2'!$A$14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'c3-2'!$C$14:$E$14</c:f>
              <c:numCache>
                <c:formatCode>0.0</c:formatCode>
                <c:ptCount val="3"/>
                <c:pt idx="0">
                  <c:v>2.5164960000000001</c:v>
                </c:pt>
                <c:pt idx="1">
                  <c:v>-0.29961700000000002</c:v>
                </c:pt>
                <c:pt idx="2">
                  <c:v>1.5373178903952436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F-48DD-9C20-82E57014A722}"/>
            </c:ext>
          </c:extLst>
        </c:ser>
        <c:ser>
          <c:idx val="0"/>
          <c:order val="2"/>
          <c:tx>
            <c:strRef>
              <c:f>'c3-2'!$A$15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'c3-2'!$C$15:$E$15</c:f>
              <c:numCache>
                <c:formatCode>0.0</c:formatCode>
                <c:ptCount val="3"/>
                <c:pt idx="0">
                  <c:v>2.6522410000000001</c:v>
                </c:pt>
                <c:pt idx="1">
                  <c:v>0.81835899999999995</c:v>
                </c:pt>
                <c:pt idx="2">
                  <c:v>2.0678808143412368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F-48DD-9C20-82E57014A722}"/>
            </c:ext>
          </c:extLst>
        </c:ser>
        <c:ser>
          <c:idx val="1"/>
          <c:order val="3"/>
          <c:tx>
            <c:strRef>
              <c:f>'c3-2'!$A$16</c:f>
              <c:strCache>
                <c:ptCount val="1"/>
                <c:pt idx="0">
                  <c:v>2019. II.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'c3-2'!$C$16:$E$16</c:f>
              <c:numCache>
                <c:formatCode>0.0</c:formatCode>
                <c:ptCount val="3"/>
                <c:pt idx="0">
                  <c:v>2.2783199999999999</c:v>
                </c:pt>
                <c:pt idx="1">
                  <c:v>0.81567999999999996</c:v>
                </c:pt>
                <c:pt idx="2">
                  <c:v>1.3069652639817093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5F-48DD-9C20-82E57014A722}"/>
            </c:ext>
          </c:extLst>
        </c:ser>
        <c:ser>
          <c:idx val="2"/>
          <c:order val="4"/>
          <c:tx>
            <c:strRef>
              <c:f>'c3-3'!$A$17</c:f>
              <c:strCache>
                <c:ptCount val="1"/>
                <c:pt idx="0">
                  <c:v>2019. III.</c:v>
                </c:pt>
              </c:strCache>
            </c:strRef>
          </c:tx>
          <c:spPr>
            <a:solidFill>
              <a:srgbClr val="0C2148"/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'c3-2'!$C$17:$E$17</c:f>
              <c:numCache>
                <c:formatCode>0.0</c:formatCode>
                <c:ptCount val="3"/>
                <c:pt idx="0">
                  <c:v>2.078395</c:v>
                </c:pt>
                <c:pt idx="1">
                  <c:v>1.872924</c:v>
                </c:pt>
                <c:pt idx="2">
                  <c:v>0.97172880617712565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5F-48DD-9C20-82E57014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997632"/>
        <c:axId val="190999168"/>
      </c:barChart>
      <c:catAx>
        <c:axId val="19099763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0999168"/>
        <c:crosses val="autoZero"/>
        <c:auto val="1"/>
        <c:lblAlgn val="ctr"/>
        <c:lblOffset val="100"/>
        <c:noMultiLvlLbl val="0"/>
      </c:catAx>
      <c:valAx>
        <c:axId val="190999168"/>
        <c:scaling>
          <c:orientation val="minMax"/>
          <c:max val="3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0997632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90509579714572519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81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'c3-16'!$B$12</c:f>
              <c:strCache>
                <c:ptCount val="1"/>
                <c:pt idx="0">
                  <c:v>Household consumption expenditure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'c3-16'!$B$62:$B$88</c:f>
              <c:numCache>
                <c:formatCode>0.0</c:formatCode>
                <c:ptCount val="27"/>
                <c:pt idx="0">
                  <c:v>-0.4</c:v>
                </c:pt>
                <c:pt idx="1">
                  <c:v>0.2</c:v>
                </c:pt>
                <c:pt idx="2">
                  <c:v>-0.3</c:v>
                </c:pt>
                <c:pt idx="3">
                  <c:v>0.4</c:v>
                </c:pt>
                <c:pt idx="4">
                  <c:v>0.6</c:v>
                </c:pt>
                <c:pt idx="5">
                  <c:v>1.7</c:v>
                </c:pt>
                <c:pt idx="6">
                  <c:v>0.8</c:v>
                </c:pt>
                <c:pt idx="7">
                  <c:v>1.8</c:v>
                </c:pt>
                <c:pt idx="8">
                  <c:v>2</c:v>
                </c:pt>
                <c:pt idx="9">
                  <c:v>1.7</c:v>
                </c:pt>
                <c:pt idx="10">
                  <c:v>1.5</c:v>
                </c:pt>
                <c:pt idx="11">
                  <c:v>2.1</c:v>
                </c:pt>
                <c:pt idx="12">
                  <c:v>2.5</c:v>
                </c:pt>
                <c:pt idx="13">
                  <c:v>2.2999999999999998</c:v>
                </c:pt>
                <c:pt idx="14">
                  <c:v>2.2000000000000002</c:v>
                </c:pt>
                <c:pt idx="15">
                  <c:v>2.4</c:v>
                </c:pt>
                <c:pt idx="16">
                  <c:v>1.8</c:v>
                </c:pt>
                <c:pt idx="17">
                  <c:v>2.2000000000000002</c:v>
                </c:pt>
                <c:pt idx="18">
                  <c:v>2</c:v>
                </c:pt>
                <c:pt idx="19">
                  <c:v>2.4</c:v>
                </c:pt>
                <c:pt idx="20">
                  <c:v>2.5</c:v>
                </c:pt>
                <c:pt idx="21">
                  <c:v>2.4</c:v>
                </c:pt>
                <c:pt idx="22">
                  <c:v>2.2000000000000002</c:v>
                </c:pt>
                <c:pt idx="23">
                  <c:v>2.1</c:v>
                </c:pt>
                <c:pt idx="24">
                  <c:v>2.4</c:v>
                </c:pt>
                <c:pt idx="25">
                  <c:v>2.2999999999999998</c:v>
                </c:pt>
                <c:pt idx="26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5-4AD0-9C85-2C23B1003003}"/>
            </c:ext>
          </c:extLst>
        </c:ser>
        <c:ser>
          <c:idx val="1"/>
          <c:order val="1"/>
          <c:tx>
            <c:strRef>
              <c:f>'c3-16'!$C$12</c:f>
              <c:strCache>
                <c:ptCount val="1"/>
                <c:pt idx="0">
                  <c:v>Actual final government consumption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'c3-16'!$C$62:$C$88</c:f>
              <c:numCache>
                <c:formatCode>0.0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0.5</c:v>
                </c:pt>
                <c:pt idx="3">
                  <c:v>0.19999999999999998</c:v>
                </c:pt>
                <c:pt idx="4">
                  <c:v>0.9</c:v>
                </c:pt>
                <c:pt idx="5">
                  <c:v>0.8</c:v>
                </c:pt>
                <c:pt idx="6">
                  <c:v>0.89999999999999991</c:v>
                </c:pt>
                <c:pt idx="7">
                  <c:v>1.4</c:v>
                </c:pt>
                <c:pt idx="8">
                  <c:v>0.30000000000000004</c:v>
                </c:pt>
                <c:pt idx="9">
                  <c:v>-0.2</c:v>
                </c:pt>
                <c:pt idx="10">
                  <c:v>0.8</c:v>
                </c:pt>
                <c:pt idx="11">
                  <c:v>0.9</c:v>
                </c:pt>
                <c:pt idx="12">
                  <c:v>0.4</c:v>
                </c:pt>
                <c:pt idx="13">
                  <c:v>0.9</c:v>
                </c:pt>
                <c:pt idx="14">
                  <c:v>-0.1</c:v>
                </c:pt>
                <c:pt idx="15">
                  <c:v>-0.4</c:v>
                </c:pt>
                <c:pt idx="16">
                  <c:v>-0.5</c:v>
                </c:pt>
                <c:pt idx="17">
                  <c:v>0.30000000000000004</c:v>
                </c:pt>
                <c:pt idx="18">
                  <c:v>1.1000000000000001</c:v>
                </c:pt>
                <c:pt idx="19">
                  <c:v>1.8</c:v>
                </c:pt>
                <c:pt idx="20">
                  <c:v>1</c:v>
                </c:pt>
                <c:pt idx="21">
                  <c:v>0.5</c:v>
                </c:pt>
                <c:pt idx="22">
                  <c:v>0.1</c:v>
                </c:pt>
                <c:pt idx="23">
                  <c:v>-0.6</c:v>
                </c:pt>
                <c:pt idx="24">
                  <c:v>0.3</c:v>
                </c:pt>
                <c:pt idx="25">
                  <c:v>9.9999999999999978E-2</c:v>
                </c:pt>
                <c:pt idx="26">
                  <c:v>0.30000000000000004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5-4AD0-9C85-2C23B1003003}"/>
            </c:ext>
          </c:extLst>
        </c:ser>
        <c:ser>
          <c:idx val="2"/>
          <c:order val="2"/>
          <c:tx>
            <c:strRef>
              <c:f>'c3-16'!$D$12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'c3-16'!$D$62:$D$88</c:f>
              <c:numCache>
                <c:formatCode>0.0</c:formatCode>
                <c:ptCount val="27"/>
                <c:pt idx="0">
                  <c:v>-0.8</c:v>
                </c:pt>
                <c:pt idx="1">
                  <c:v>1.7</c:v>
                </c:pt>
                <c:pt idx="2">
                  <c:v>2.6</c:v>
                </c:pt>
                <c:pt idx="3">
                  <c:v>3.8</c:v>
                </c:pt>
                <c:pt idx="4">
                  <c:v>2.9</c:v>
                </c:pt>
                <c:pt idx="5">
                  <c:v>3.8</c:v>
                </c:pt>
                <c:pt idx="6">
                  <c:v>3</c:v>
                </c:pt>
                <c:pt idx="7">
                  <c:v>0.6</c:v>
                </c:pt>
                <c:pt idx="8">
                  <c:v>-0.5</c:v>
                </c:pt>
                <c:pt idx="9">
                  <c:v>1.8</c:v>
                </c:pt>
                <c:pt idx="10">
                  <c:v>0.3</c:v>
                </c:pt>
                <c:pt idx="11">
                  <c:v>2.4</c:v>
                </c:pt>
                <c:pt idx="12">
                  <c:v>-0.8</c:v>
                </c:pt>
                <c:pt idx="13">
                  <c:v>-3.4</c:v>
                </c:pt>
                <c:pt idx="14">
                  <c:v>-1.1000000000000001</c:v>
                </c:pt>
                <c:pt idx="15">
                  <c:v>-4</c:v>
                </c:pt>
                <c:pt idx="16">
                  <c:v>3</c:v>
                </c:pt>
                <c:pt idx="17">
                  <c:v>4.8</c:v>
                </c:pt>
                <c:pt idx="18">
                  <c:v>4.2</c:v>
                </c:pt>
                <c:pt idx="19">
                  <c:v>2.7</c:v>
                </c:pt>
                <c:pt idx="20">
                  <c:v>1.8</c:v>
                </c:pt>
                <c:pt idx="21">
                  <c:v>3.8</c:v>
                </c:pt>
                <c:pt idx="22">
                  <c:v>5.0999999999999996</c:v>
                </c:pt>
                <c:pt idx="23">
                  <c:v>4.2</c:v>
                </c:pt>
                <c:pt idx="24">
                  <c:v>4.5</c:v>
                </c:pt>
                <c:pt idx="25">
                  <c:v>4.7</c:v>
                </c:pt>
                <c:pt idx="26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95-4AD0-9C85-2C23B1003003}"/>
            </c:ext>
          </c:extLst>
        </c:ser>
        <c:ser>
          <c:idx val="3"/>
          <c:order val="4"/>
          <c:tx>
            <c:strRef>
              <c:f>'c3-16'!$E$12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'c3-16'!$E$62:$E$88</c:f>
              <c:numCache>
                <c:formatCode>0.0</c:formatCode>
                <c:ptCount val="27"/>
                <c:pt idx="0">
                  <c:v>-1</c:v>
                </c:pt>
                <c:pt idx="1">
                  <c:v>0.5</c:v>
                </c:pt>
                <c:pt idx="2">
                  <c:v>-1.4</c:v>
                </c:pt>
                <c:pt idx="3">
                  <c:v>-0.9</c:v>
                </c:pt>
                <c:pt idx="4">
                  <c:v>-0.7</c:v>
                </c:pt>
                <c:pt idx="5">
                  <c:v>-0.2</c:v>
                </c:pt>
                <c:pt idx="6">
                  <c:v>1</c:v>
                </c:pt>
                <c:pt idx="7">
                  <c:v>0.4</c:v>
                </c:pt>
                <c:pt idx="8">
                  <c:v>0.4</c:v>
                </c:pt>
                <c:pt idx="9">
                  <c:v>-1.8</c:v>
                </c:pt>
                <c:pt idx="10">
                  <c:v>0.2</c:v>
                </c:pt>
                <c:pt idx="11">
                  <c:v>-2.7</c:v>
                </c:pt>
                <c:pt idx="12">
                  <c:v>0.6</c:v>
                </c:pt>
                <c:pt idx="13">
                  <c:v>0.9</c:v>
                </c:pt>
                <c:pt idx="14">
                  <c:v>0.4</c:v>
                </c:pt>
                <c:pt idx="15">
                  <c:v>3.7</c:v>
                </c:pt>
                <c:pt idx="16">
                  <c:v>1</c:v>
                </c:pt>
                <c:pt idx="17">
                  <c:v>-3</c:v>
                </c:pt>
                <c:pt idx="18">
                  <c:v>-2.1</c:v>
                </c:pt>
                <c:pt idx="19">
                  <c:v>-2.4</c:v>
                </c:pt>
                <c:pt idx="20">
                  <c:v>-0.1</c:v>
                </c:pt>
                <c:pt idx="21">
                  <c:v>-0.9</c:v>
                </c:pt>
                <c:pt idx="22">
                  <c:v>1.6</c:v>
                </c:pt>
                <c:pt idx="23">
                  <c:v>1</c:v>
                </c:pt>
                <c:pt idx="24">
                  <c:v>-2.8</c:v>
                </c:pt>
                <c:pt idx="25">
                  <c:v>-1.1000000000000001</c:v>
                </c:pt>
                <c:pt idx="26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95-4AD0-9C85-2C23B1003003}"/>
            </c:ext>
          </c:extLst>
        </c:ser>
        <c:ser>
          <c:idx val="4"/>
          <c:order val="5"/>
          <c:tx>
            <c:strRef>
              <c:f>'c3-16'!$F$12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'c3-16'!$F$62:$F$88</c:f>
              <c:numCache>
                <c:formatCode>0.0</c:formatCode>
                <c:ptCount val="27"/>
                <c:pt idx="0">
                  <c:v>0.8</c:v>
                </c:pt>
                <c:pt idx="1">
                  <c:v>-1.9</c:v>
                </c:pt>
                <c:pt idx="2">
                  <c:v>1.3</c:v>
                </c:pt>
                <c:pt idx="3">
                  <c:v>0.3</c:v>
                </c:pt>
                <c:pt idx="4">
                  <c:v>0.6</c:v>
                </c:pt>
                <c:pt idx="5">
                  <c:v>-1.5</c:v>
                </c:pt>
                <c:pt idx="6">
                  <c:v>-1.7</c:v>
                </c:pt>
                <c:pt idx="7">
                  <c:v>-0.3</c:v>
                </c:pt>
                <c:pt idx="8">
                  <c:v>2.2999999999999998</c:v>
                </c:pt>
                <c:pt idx="9">
                  <c:v>2.1</c:v>
                </c:pt>
                <c:pt idx="10">
                  <c:v>0.5</c:v>
                </c:pt>
                <c:pt idx="11">
                  <c:v>1.3</c:v>
                </c:pt>
                <c:pt idx="12">
                  <c:v>-1.4</c:v>
                </c:pt>
                <c:pt idx="13">
                  <c:v>2.4</c:v>
                </c:pt>
                <c:pt idx="14">
                  <c:v>1.1000000000000001</c:v>
                </c:pt>
                <c:pt idx="15">
                  <c:v>0.2</c:v>
                </c:pt>
                <c:pt idx="16">
                  <c:v>-0.6</c:v>
                </c:pt>
                <c:pt idx="17">
                  <c:v>-0.6</c:v>
                </c:pt>
                <c:pt idx="18">
                  <c:v>-0.9</c:v>
                </c:pt>
                <c:pt idx="19">
                  <c:v>0.2</c:v>
                </c:pt>
                <c:pt idx="20">
                  <c:v>-0.5</c:v>
                </c:pt>
                <c:pt idx="21">
                  <c:v>-0.8</c:v>
                </c:pt>
                <c:pt idx="22">
                  <c:v>-3.7</c:v>
                </c:pt>
                <c:pt idx="23">
                  <c:v>-1.4</c:v>
                </c:pt>
                <c:pt idx="24">
                  <c:v>0.9</c:v>
                </c:pt>
                <c:pt idx="25">
                  <c:v>-1.1000000000000001</c:v>
                </c:pt>
                <c:pt idx="26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95-4AD0-9C85-2C23B100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958976"/>
        <c:axId val="211304832"/>
      </c:barChart>
      <c:lineChart>
        <c:grouping val="standard"/>
        <c:varyColors val="0"/>
        <c:ser>
          <c:idx val="6"/>
          <c:order val="3"/>
          <c:tx>
            <c:strRef>
              <c:f>'c3-16'!$G$12</c:f>
              <c:strCache>
                <c:ptCount val="1"/>
                <c:pt idx="0">
                  <c:v>GDP at market prices (percent)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'c3-16'!$A$62:$A$88</c:f>
              <c:numCache>
                <c:formatCode>m/d/yyyy</c:formatCode>
                <c:ptCount val="27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</c:numCache>
            </c:numRef>
          </c:cat>
          <c:val>
            <c:numRef>
              <c:f>'c3-16'!$G$62:$G$88</c:f>
              <c:numCache>
                <c:formatCode>0.0</c:formatCode>
                <c:ptCount val="27"/>
                <c:pt idx="0">
                  <c:v>-0.4</c:v>
                </c:pt>
                <c:pt idx="1">
                  <c:v>1.5</c:v>
                </c:pt>
                <c:pt idx="2">
                  <c:v>2.7</c:v>
                </c:pt>
                <c:pt idx="3">
                  <c:v>3.8</c:v>
                </c:pt>
                <c:pt idx="4">
                  <c:v>4.3</c:v>
                </c:pt>
                <c:pt idx="5">
                  <c:v>4.5999999999999996</c:v>
                </c:pt>
                <c:pt idx="6">
                  <c:v>4</c:v>
                </c:pt>
                <c:pt idx="7">
                  <c:v>3.9</c:v>
                </c:pt>
                <c:pt idx="8">
                  <c:v>4.5</c:v>
                </c:pt>
                <c:pt idx="9">
                  <c:v>3.6</c:v>
                </c:pt>
                <c:pt idx="10">
                  <c:v>3.3</c:v>
                </c:pt>
                <c:pt idx="11">
                  <c:v>4</c:v>
                </c:pt>
                <c:pt idx="12">
                  <c:v>1.3</c:v>
                </c:pt>
                <c:pt idx="13">
                  <c:v>3.1</c:v>
                </c:pt>
                <c:pt idx="14">
                  <c:v>2.5</c:v>
                </c:pt>
                <c:pt idx="15">
                  <c:v>1.9</c:v>
                </c:pt>
                <c:pt idx="16">
                  <c:v>4.7</c:v>
                </c:pt>
                <c:pt idx="17">
                  <c:v>3.7</c:v>
                </c:pt>
                <c:pt idx="18">
                  <c:v>4.3</c:v>
                </c:pt>
                <c:pt idx="19">
                  <c:v>4.7</c:v>
                </c:pt>
                <c:pt idx="20">
                  <c:v>4.7</c:v>
                </c:pt>
                <c:pt idx="21">
                  <c:v>5</c:v>
                </c:pt>
                <c:pt idx="22">
                  <c:v>5.3</c:v>
                </c:pt>
                <c:pt idx="23">
                  <c:v>5.3</c:v>
                </c:pt>
                <c:pt idx="24">
                  <c:v>5.3</c:v>
                </c:pt>
                <c:pt idx="25">
                  <c:v>4.9000000000000004</c:v>
                </c:pt>
                <c:pt idx="2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95-4AD0-9C85-2C23B100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07904"/>
        <c:axId val="211306368"/>
      </c:lineChart>
      <c:catAx>
        <c:axId val="21095897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13048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1304832"/>
        <c:scaling>
          <c:orientation val="minMax"/>
          <c:max val="10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958976"/>
        <c:crosses val="autoZero"/>
        <c:crossBetween val="between"/>
        <c:majorUnit val="2"/>
      </c:valAx>
      <c:valAx>
        <c:axId val="211306368"/>
        <c:scaling>
          <c:orientation val="minMax"/>
          <c:max val="10"/>
          <c:min val="-6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1307904"/>
        <c:crosses val="max"/>
        <c:crossBetween val="between"/>
        <c:majorUnit val="2"/>
      </c:valAx>
      <c:dateAx>
        <c:axId val="2113079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130636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578848688517435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'c3-17'!$B$12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'c3-17'!$A$14:$A$25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  <c:pt idx="11">
                  <c:v>2019. III. né.</c:v>
                </c:pt>
              </c:strCache>
            </c:strRef>
          </c:cat>
          <c:val>
            <c:numRef>
              <c:f>'c3-17'!$B$14:$B$25</c:f>
              <c:numCache>
                <c:formatCode>0.0</c:formatCode>
                <c:ptCount val="12"/>
                <c:pt idx="0">
                  <c:v>-0.7</c:v>
                </c:pt>
                <c:pt idx="1">
                  <c:v>0.5</c:v>
                </c:pt>
                <c:pt idx="2">
                  <c:v>-0.9</c:v>
                </c:pt>
                <c:pt idx="3">
                  <c:v>0.6</c:v>
                </c:pt>
                <c:pt idx="4">
                  <c:v>0.6</c:v>
                </c:pt>
                <c:pt idx="5">
                  <c:v>0</c:v>
                </c:pt>
                <c:pt idx="6">
                  <c:v>0.5</c:v>
                </c:pt>
                <c:pt idx="7">
                  <c:v>-0.3</c:v>
                </c:pt>
                <c:pt idx="8">
                  <c:v>0.2</c:v>
                </c:pt>
                <c:pt idx="9">
                  <c:v>-0.1</c:v>
                </c:pt>
                <c:pt idx="10">
                  <c:v>0</c:v>
                </c:pt>
                <c:pt idx="11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A-4920-B063-355CB35ECA66}"/>
            </c:ext>
          </c:extLst>
        </c:ser>
        <c:ser>
          <c:idx val="1"/>
          <c:order val="1"/>
          <c:tx>
            <c:strRef>
              <c:f>'c3-17'!$C$12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'c3-17'!$A$14:$A$25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  <c:pt idx="11">
                  <c:v>2019. III. né.</c:v>
                </c:pt>
              </c:strCache>
            </c:strRef>
          </c:cat>
          <c:val>
            <c:numRef>
              <c:f>'c3-17'!$C$14:$C$25</c:f>
              <c:numCache>
                <c:formatCode>0.0</c:formatCode>
                <c:ptCount val="12"/>
                <c:pt idx="0">
                  <c:v>1.6</c:v>
                </c:pt>
                <c:pt idx="1">
                  <c:v>-0.1</c:v>
                </c:pt>
                <c:pt idx="2">
                  <c:v>-0.4</c:v>
                </c:pt>
                <c:pt idx="3">
                  <c:v>-0.5</c:v>
                </c:pt>
                <c:pt idx="4">
                  <c:v>1.4</c:v>
                </c:pt>
                <c:pt idx="5">
                  <c:v>1.8</c:v>
                </c:pt>
                <c:pt idx="6">
                  <c:v>0.4</c:v>
                </c:pt>
                <c:pt idx="7">
                  <c:v>0.7</c:v>
                </c:pt>
                <c:pt idx="8">
                  <c:v>0.1</c:v>
                </c:pt>
                <c:pt idx="9">
                  <c:v>1.3</c:v>
                </c:pt>
                <c:pt idx="10">
                  <c:v>0.9</c:v>
                </c:pt>
                <c:pt idx="11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A-4920-B063-355CB35ECA66}"/>
            </c:ext>
          </c:extLst>
        </c:ser>
        <c:ser>
          <c:idx val="2"/>
          <c:order val="2"/>
          <c:tx>
            <c:strRef>
              <c:f>'c3-17'!$D$12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'c3-17'!$A$14:$A$25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  <c:pt idx="11">
                  <c:v>2019. III. né.</c:v>
                </c:pt>
              </c:strCache>
            </c:strRef>
          </c:cat>
          <c:val>
            <c:numRef>
              <c:f>'c3-17'!$D$14:$D$25</c:f>
              <c:numCache>
                <c:formatCode>0.0</c:formatCode>
                <c:ptCount val="12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0.3</c:v>
                </c:pt>
                <c:pt idx="5">
                  <c:v>0.2</c:v>
                </c:pt>
                <c:pt idx="6">
                  <c:v>-0.5</c:v>
                </c:pt>
                <c:pt idx="7">
                  <c:v>0.7</c:v>
                </c:pt>
                <c:pt idx="8">
                  <c:v>0.7</c:v>
                </c:pt>
                <c:pt idx="9">
                  <c:v>1.2</c:v>
                </c:pt>
                <c:pt idx="10">
                  <c:v>1.1000000000000001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A-4920-B063-355CB35ECA66}"/>
            </c:ext>
          </c:extLst>
        </c:ser>
        <c:ser>
          <c:idx val="3"/>
          <c:order val="4"/>
          <c:tx>
            <c:strRef>
              <c:f>'c3-17'!$E$12</c:f>
              <c:strCache>
                <c:ptCount val="1"/>
                <c:pt idx="0">
                  <c:v>Szolgáltatások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'c3-17'!$A$14:$A$25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  <c:pt idx="11">
                  <c:v>2019. III. né.</c:v>
                </c:pt>
              </c:strCache>
            </c:strRef>
          </c:cat>
          <c:val>
            <c:numRef>
              <c:f>'c3-17'!$E$14:$E$25</c:f>
              <c:numCache>
                <c:formatCode>0.0</c:formatCode>
                <c:ptCount val="12"/>
                <c:pt idx="0">
                  <c:v>0.1</c:v>
                </c:pt>
                <c:pt idx="1">
                  <c:v>1.1000000000000001</c:v>
                </c:pt>
                <c:pt idx="2">
                  <c:v>0.2</c:v>
                </c:pt>
                <c:pt idx="3">
                  <c:v>1.9</c:v>
                </c:pt>
                <c:pt idx="4">
                  <c:v>1.5</c:v>
                </c:pt>
                <c:pt idx="5">
                  <c:v>1.3</c:v>
                </c:pt>
                <c:pt idx="6">
                  <c:v>1.6</c:v>
                </c:pt>
                <c:pt idx="7">
                  <c:v>2.5</c:v>
                </c:pt>
                <c:pt idx="8">
                  <c:v>3.5</c:v>
                </c:pt>
                <c:pt idx="9">
                  <c:v>2</c:v>
                </c:pt>
                <c:pt idx="10">
                  <c:v>2.4</c:v>
                </c:pt>
                <c:pt idx="11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A-4920-B063-355CB35ECA66}"/>
            </c:ext>
          </c:extLst>
        </c:ser>
        <c:ser>
          <c:idx val="4"/>
          <c:order val="5"/>
          <c:tx>
            <c:strRef>
              <c:f>'c3-17'!$F$12</c:f>
              <c:strCache>
                <c:ptCount val="1"/>
                <c:pt idx="0">
                  <c:v>Adók és támogatások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'c3-17'!$A$14:$A$25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  <c:pt idx="11">
                  <c:v>2019. III. né.</c:v>
                </c:pt>
              </c:strCache>
            </c:strRef>
          </c:cat>
          <c:val>
            <c:numRef>
              <c:f>'c3-17'!$F$14:$F$25</c:f>
              <c:numCache>
                <c:formatCode>0.0</c:formatCode>
                <c:ptCount val="12"/>
                <c:pt idx="0">
                  <c:v>0.1</c:v>
                </c:pt>
                <c:pt idx="1">
                  <c:v>0.2</c:v>
                </c:pt>
                <c:pt idx="2">
                  <c:v>-0.2</c:v>
                </c:pt>
                <c:pt idx="3">
                  <c:v>-0.2</c:v>
                </c:pt>
                <c:pt idx="4">
                  <c:v>0.4</c:v>
                </c:pt>
                <c:pt idx="5">
                  <c:v>0.5</c:v>
                </c:pt>
                <c:pt idx="6">
                  <c:v>0.2</c:v>
                </c:pt>
                <c:pt idx="7">
                  <c:v>0.7</c:v>
                </c:pt>
                <c:pt idx="8">
                  <c:v>0.6</c:v>
                </c:pt>
                <c:pt idx="9">
                  <c:v>0.9</c:v>
                </c:pt>
                <c:pt idx="10">
                  <c:v>0.5</c:v>
                </c:pt>
                <c:pt idx="1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3A-4920-B063-355CB35EC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'c3-17'!$G$12</c:f>
              <c:strCache>
                <c:ptCount val="1"/>
                <c:pt idx="0">
                  <c:v>GDP (%)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FA3A-4920-B063-355CB35ECA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8-FA3A-4920-B063-355CB35ECA66}"/>
              </c:ext>
            </c:extLst>
          </c:dPt>
          <c:dPt>
            <c:idx val="10"/>
            <c:bubble3D val="0"/>
            <c:spPr>
              <a:ln w="19050" cmpd="sng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FA3A-4920-B063-355CB35ECA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3A-4920-B063-355CB35ECA66}"/>
              </c:ext>
            </c:extLst>
          </c:dPt>
          <c:cat>
            <c:strRef>
              <c:f>'c3-17'!$A$14:$A$24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</c:strCache>
            </c:strRef>
          </c:cat>
          <c:val>
            <c:numRef>
              <c:f>'c3-17'!$G$14:$G$25</c:f>
              <c:numCache>
                <c:formatCode>0.0</c:formatCode>
                <c:ptCount val="12"/>
                <c:pt idx="0">
                  <c:v>0.7</c:v>
                </c:pt>
                <c:pt idx="1">
                  <c:v>1.8</c:v>
                </c:pt>
                <c:pt idx="2">
                  <c:v>-1.5</c:v>
                </c:pt>
                <c:pt idx="3">
                  <c:v>2</c:v>
                </c:pt>
                <c:pt idx="4">
                  <c:v>4.2</c:v>
                </c:pt>
                <c:pt idx="5">
                  <c:v>3.8</c:v>
                </c:pt>
                <c:pt idx="6">
                  <c:v>2.2000000000000002</c:v>
                </c:pt>
                <c:pt idx="7">
                  <c:v>4.3</c:v>
                </c:pt>
                <c:pt idx="8">
                  <c:v>5.0999999999999996</c:v>
                </c:pt>
                <c:pt idx="9">
                  <c:v>5.3</c:v>
                </c:pt>
                <c:pt idx="10">
                  <c:v>4.9000000000000004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3A-4920-B063-355CB35EC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1"/>
      </c:valAx>
      <c:valAx>
        <c:axId val="107016496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1070171856"/>
        <c:crosses val="max"/>
        <c:crossBetween val="between"/>
        <c:majorUnit val="1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0.87373028260219843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601019508575917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'c3-17'!$B$13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'c3-17'!$H$14:$H$25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  <c:pt idx="11">
                  <c:v>2019 Q3</c:v>
                </c:pt>
              </c:strCache>
            </c:strRef>
          </c:cat>
          <c:val>
            <c:numRef>
              <c:f>'c3-17'!$B$14:$B$25</c:f>
              <c:numCache>
                <c:formatCode>0.0</c:formatCode>
                <c:ptCount val="12"/>
                <c:pt idx="0">
                  <c:v>-0.7</c:v>
                </c:pt>
                <c:pt idx="1">
                  <c:v>0.5</c:v>
                </c:pt>
                <c:pt idx="2">
                  <c:v>-0.9</c:v>
                </c:pt>
                <c:pt idx="3">
                  <c:v>0.6</c:v>
                </c:pt>
                <c:pt idx="4">
                  <c:v>0.6</c:v>
                </c:pt>
                <c:pt idx="5">
                  <c:v>0</c:v>
                </c:pt>
                <c:pt idx="6">
                  <c:v>0.5</c:v>
                </c:pt>
                <c:pt idx="7">
                  <c:v>-0.3</c:v>
                </c:pt>
                <c:pt idx="8">
                  <c:v>0.2</c:v>
                </c:pt>
                <c:pt idx="9">
                  <c:v>-0.1</c:v>
                </c:pt>
                <c:pt idx="10">
                  <c:v>0</c:v>
                </c:pt>
                <c:pt idx="11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E-4BD4-B4E8-D442C5E9A1B5}"/>
            </c:ext>
          </c:extLst>
        </c:ser>
        <c:ser>
          <c:idx val="1"/>
          <c:order val="1"/>
          <c:tx>
            <c:strRef>
              <c:f>'c3-17'!$C$13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'c3-17'!$H$14:$H$25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  <c:pt idx="11">
                  <c:v>2019 Q3</c:v>
                </c:pt>
              </c:strCache>
            </c:strRef>
          </c:cat>
          <c:val>
            <c:numRef>
              <c:f>'c3-17'!$C$14:$C$25</c:f>
              <c:numCache>
                <c:formatCode>0.0</c:formatCode>
                <c:ptCount val="12"/>
                <c:pt idx="0">
                  <c:v>1.6</c:v>
                </c:pt>
                <c:pt idx="1">
                  <c:v>-0.1</c:v>
                </c:pt>
                <c:pt idx="2">
                  <c:v>-0.4</c:v>
                </c:pt>
                <c:pt idx="3">
                  <c:v>-0.5</c:v>
                </c:pt>
                <c:pt idx="4">
                  <c:v>1.4</c:v>
                </c:pt>
                <c:pt idx="5">
                  <c:v>1.8</c:v>
                </c:pt>
                <c:pt idx="6">
                  <c:v>0.4</c:v>
                </c:pt>
                <c:pt idx="7">
                  <c:v>0.7</c:v>
                </c:pt>
                <c:pt idx="8">
                  <c:v>0.1</c:v>
                </c:pt>
                <c:pt idx="9">
                  <c:v>1.3</c:v>
                </c:pt>
                <c:pt idx="10">
                  <c:v>0.9</c:v>
                </c:pt>
                <c:pt idx="11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E-4BD4-B4E8-D442C5E9A1B5}"/>
            </c:ext>
          </c:extLst>
        </c:ser>
        <c:ser>
          <c:idx val="2"/>
          <c:order val="2"/>
          <c:tx>
            <c:strRef>
              <c:f>'c3-17'!$D$13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'c3-17'!$H$14:$H$25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  <c:pt idx="11">
                  <c:v>2019 Q3</c:v>
                </c:pt>
              </c:strCache>
            </c:strRef>
          </c:cat>
          <c:val>
            <c:numRef>
              <c:f>'c3-17'!$D$14:$D$25</c:f>
              <c:numCache>
                <c:formatCode>0.0</c:formatCode>
                <c:ptCount val="12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0.3</c:v>
                </c:pt>
                <c:pt idx="5">
                  <c:v>0.2</c:v>
                </c:pt>
                <c:pt idx="6">
                  <c:v>-0.5</c:v>
                </c:pt>
                <c:pt idx="7">
                  <c:v>0.7</c:v>
                </c:pt>
                <c:pt idx="8">
                  <c:v>0.7</c:v>
                </c:pt>
                <c:pt idx="9">
                  <c:v>1.2</c:v>
                </c:pt>
                <c:pt idx="10">
                  <c:v>1.1000000000000001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FE-4BD4-B4E8-D442C5E9A1B5}"/>
            </c:ext>
          </c:extLst>
        </c:ser>
        <c:ser>
          <c:idx val="3"/>
          <c:order val="4"/>
          <c:tx>
            <c:strRef>
              <c:f>'c3-17'!$E$13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'c3-17'!$H$14:$H$25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  <c:pt idx="11">
                  <c:v>2019 Q3</c:v>
                </c:pt>
              </c:strCache>
            </c:strRef>
          </c:cat>
          <c:val>
            <c:numRef>
              <c:f>'c3-17'!$E$14:$E$25</c:f>
              <c:numCache>
                <c:formatCode>0.0</c:formatCode>
                <c:ptCount val="12"/>
                <c:pt idx="0">
                  <c:v>0.1</c:v>
                </c:pt>
                <c:pt idx="1">
                  <c:v>1.1000000000000001</c:v>
                </c:pt>
                <c:pt idx="2">
                  <c:v>0.2</c:v>
                </c:pt>
                <c:pt idx="3">
                  <c:v>1.9</c:v>
                </c:pt>
                <c:pt idx="4">
                  <c:v>1.5</c:v>
                </c:pt>
                <c:pt idx="5">
                  <c:v>1.3</c:v>
                </c:pt>
                <c:pt idx="6">
                  <c:v>1.6</c:v>
                </c:pt>
                <c:pt idx="7">
                  <c:v>2.5</c:v>
                </c:pt>
                <c:pt idx="8">
                  <c:v>3.5</c:v>
                </c:pt>
                <c:pt idx="9">
                  <c:v>2</c:v>
                </c:pt>
                <c:pt idx="10">
                  <c:v>2.4</c:v>
                </c:pt>
                <c:pt idx="11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FE-4BD4-B4E8-D442C5E9A1B5}"/>
            </c:ext>
          </c:extLst>
        </c:ser>
        <c:ser>
          <c:idx val="4"/>
          <c:order val="5"/>
          <c:tx>
            <c:strRef>
              <c:f>'c3-17'!$F$13</c:f>
              <c:strCache>
                <c:ptCount val="1"/>
                <c:pt idx="0">
                  <c:v>Taxes less subsidies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'c3-17'!$H$14:$H$25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  <c:pt idx="11">
                  <c:v>2019 Q3</c:v>
                </c:pt>
              </c:strCache>
            </c:strRef>
          </c:cat>
          <c:val>
            <c:numRef>
              <c:f>'c3-17'!$F$14:$F$25</c:f>
              <c:numCache>
                <c:formatCode>0.0</c:formatCode>
                <c:ptCount val="12"/>
                <c:pt idx="0">
                  <c:v>0.1</c:v>
                </c:pt>
                <c:pt idx="1">
                  <c:v>0.2</c:v>
                </c:pt>
                <c:pt idx="2">
                  <c:v>-0.2</c:v>
                </c:pt>
                <c:pt idx="3">
                  <c:v>-0.2</c:v>
                </c:pt>
                <c:pt idx="4">
                  <c:v>0.4</c:v>
                </c:pt>
                <c:pt idx="5">
                  <c:v>0.5</c:v>
                </c:pt>
                <c:pt idx="6">
                  <c:v>0.2</c:v>
                </c:pt>
                <c:pt idx="7">
                  <c:v>0.7</c:v>
                </c:pt>
                <c:pt idx="8">
                  <c:v>0.6</c:v>
                </c:pt>
                <c:pt idx="9">
                  <c:v>0.9</c:v>
                </c:pt>
                <c:pt idx="10">
                  <c:v>0.5</c:v>
                </c:pt>
                <c:pt idx="1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FE-4BD4-B4E8-D442C5E9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'c3-17'!$G$12</c:f>
              <c:strCache>
                <c:ptCount val="1"/>
                <c:pt idx="0">
                  <c:v>GDP (%)</c:v>
                </c:pt>
              </c:strCache>
            </c:strRef>
          </c:tx>
          <c:spPr>
            <a:ln w="19050" cmpd="sng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3BFE-4BD4-B4E8-D442C5E9A1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8-3BFE-4BD4-B4E8-D442C5E9A1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3BFE-4BD4-B4E8-D442C5E9A1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FE-4BD4-B4E8-D442C5E9A1B5}"/>
              </c:ext>
            </c:extLst>
          </c:dPt>
          <c:cat>
            <c:strRef>
              <c:f>'c3-17'!$H$14:$H$25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  <c:pt idx="11">
                  <c:v>2019 Q3</c:v>
                </c:pt>
              </c:strCache>
            </c:strRef>
          </c:cat>
          <c:val>
            <c:numRef>
              <c:f>'c3-17'!$G$14:$G$25</c:f>
              <c:numCache>
                <c:formatCode>0.0</c:formatCode>
                <c:ptCount val="12"/>
                <c:pt idx="0">
                  <c:v>0.7</c:v>
                </c:pt>
                <c:pt idx="1">
                  <c:v>1.8</c:v>
                </c:pt>
                <c:pt idx="2">
                  <c:v>-1.5</c:v>
                </c:pt>
                <c:pt idx="3">
                  <c:v>2</c:v>
                </c:pt>
                <c:pt idx="4">
                  <c:v>4.2</c:v>
                </c:pt>
                <c:pt idx="5">
                  <c:v>3.8</c:v>
                </c:pt>
                <c:pt idx="6">
                  <c:v>2.2000000000000002</c:v>
                </c:pt>
                <c:pt idx="7">
                  <c:v>4.3</c:v>
                </c:pt>
                <c:pt idx="8">
                  <c:v>5.0999999999999996</c:v>
                </c:pt>
                <c:pt idx="9">
                  <c:v>5.3</c:v>
                </c:pt>
                <c:pt idx="10">
                  <c:v>4.9000000000000004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FE-4BD4-B4E8-D442C5E9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1"/>
      </c:valAx>
      <c:valAx>
        <c:axId val="107016496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1070171856"/>
        <c:crosses val="max"/>
        <c:crossBetween val="between"/>
        <c:majorUnit val="1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1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52744906289502E-2"/>
          <c:y val="9.0346354166666656E-2"/>
          <c:w val="0.87138318911664436"/>
          <c:h val="0.66424696180555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'c3-18'!$B$13</c:f>
              <c:strCache>
                <c:ptCount val="1"/>
                <c:pt idx="0">
                  <c:v>Munkavállalói jövedelem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'c3-18'!$A$18:$A$52</c:f>
              <c:numCache>
                <c:formatCode>General</c:formatCode>
                <c:ptCount val="35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'c3-18'!$B$18:$B$52</c:f>
              <c:numCache>
                <c:formatCode>0.0</c:formatCode>
                <c:ptCount val="35"/>
                <c:pt idx="0">
                  <c:v>1.2506425376353316</c:v>
                </c:pt>
                <c:pt idx="1">
                  <c:v>2.8117436666025295</c:v>
                </c:pt>
                <c:pt idx="2">
                  <c:v>1.9536424517616835</c:v>
                </c:pt>
                <c:pt idx="3">
                  <c:v>1.8555920941655799</c:v>
                </c:pt>
                <c:pt idx="4">
                  <c:v>1.7437986432048056</c:v>
                </c:pt>
                <c:pt idx="5">
                  <c:v>2.2978226483441437</c:v>
                </c:pt>
                <c:pt idx="6">
                  <c:v>2.3846909250271149</c:v>
                </c:pt>
                <c:pt idx="7">
                  <c:v>1.5967509232415527</c:v>
                </c:pt>
                <c:pt idx="8">
                  <c:v>1.1366508035959553</c:v>
                </c:pt>
                <c:pt idx="9">
                  <c:v>1.7012902742227114</c:v>
                </c:pt>
                <c:pt idx="10">
                  <c:v>1.5550001315309108</c:v>
                </c:pt>
                <c:pt idx="11">
                  <c:v>1.9539253738191744</c:v>
                </c:pt>
                <c:pt idx="12">
                  <c:v>2.7951076219057547</c:v>
                </c:pt>
                <c:pt idx="13">
                  <c:v>2.78220908697803</c:v>
                </c:pt>
                <c:pt idx="14">
                  <c:v>2.5972970858820199</c:v>
                </c:pt>
                <c:pt idx="15">
                  <c:v>3.0931977720330766</c:v>
                </c:pt>
                <c:pt idx="16">
                  <c:v>2.8710290752208998</c:v>
                </c:pt>
                <c:pt idx="17">
                  <c:v>2.2570515131763442</c:v>
                </c:pt>
                <c:pt idx="18">
                  <c:v>1.5339623906037945</c:v>
                </c:pt>
                <c:pt idx="19">
                  <c:v>2.1614668370198791</c:v>
                </c:pt>
                <c:pt idx="20">
                  <c:v>3.3552407863673075</c:v>
                </c:pt>
                <c:pt idx="21">
                  <c:v>2.5903846806353705</c:v>
                </c:pt>
                <c:pt idx="22">
                  <c:v>3.210124055645621</c:v>
                </c:pt>
                <c:pt idx="23">
                  <c:v>3.2775113932597839</c:v>
                </c:pt>
                <c:pt idx="24">
                  <c:v>4.2866949281323858</c:v>
                </c:pt>
                <c:pt idx="25">
                  <c:v>4.924706197892661</c:v>
                </c:pt>
                <c:pt idx="26">
                  <c:v>4.4127338432646415</c:v>
                </c:pt>
                <c:pt idx="27">
                  <c:v>4.2061120665935743</c:v>
                </c:pt>
                <c:pt idx="28">
                  <c:v>5.8244922936242753</c:v>
                </c:pt>
                <c:pt idx="29">
                  <c:v>3.8450565259388516</c:v>
                </c:pt>
                <c:pt idx="30">
                  <c:v>3.7478263289367502</c:v>
                </c:pt>
                <c:pt idx="31">
                  <c:v>4.1239984443894393</c:v>
                </c:pt>
                <c:pt idx="32">
                  <c:v>5.4496447810431725</c:v>
                </c:pt>
                <c:pt idx="33">
                  <c:v>5.7680947236784519</c:v>
                </c:pt>
                <c:pt idx="34">
                  <c:v>4.9397763143369824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2-4615-A9F4-1F95267EF80E}"/>
            </c:ext>
          </c:extLst>
        </c:ser>
        <c:ser>
          <c:idx val="1"/>
          <c:order val="1"/>
          <c:tx>
            <c:strRef>
              <c:f>'c3-18'!$C$13</c:f>
              <c:strCache>
                <c:ptCount val="1"/>
                <c:pt idx="0">
                  <c:v>Profitjövedelem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'c3-18'!$A$18:$A$52</c:f>
              <c:numCache>
                <c:formatCode>General</c:formatCode>
                <c:ptCount val="35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'c3-18'!$C$18:$C$52</c:f>
              <c:numCache>
                <c:formatCode>0.0</c:formatCode>
                <c:ptCount val="35"/>
                <c:pt idx="0">
                  <c:v>3.4023438276717508</c:v>
                </c:pt>
                <c:pt idx="1">
                  <c:v>1.6664492385620573</c:v>
                </c:pt>
                <c:pt idx="2">
                  <c:v>2.0030709338731021</c:v>
                </c:pt>
                <c:pt idx="3">
                  <c:v>3.5259715882053637</c:v>
                </c:pt>
                <c:pt idx="4">
                  <c:v>1.0882322764822543</c:v>
                </c:pt>
                <c:pt idx="5">
                  <c:v>-0.66226148734185764</c:v>
                </c:pt>
                <c:pt idx="6">
                  <c:v>0.79495724885613928</c:v>
                </c:pt>
                <c:pt idx="7">
                  <c:v>-3.2184055590291929</c:v>
                </c:pt>
                <c:pt idx="8">
                  <c:v>2.5696598568896789</c:v>
                </c:pt>
                <c:pt idx="9">
                  <c:v>2.4941083692790835</c:v>
                </c:pt>
                <c:pt idx="10">
                  <c:v>4.0000956005156008</c:v>
                </c:pt>
                <c:pt idx="11">
                  <c:v>4.1920004243952249</c:v>
                </c:pt>
                <c:pt idx="12">
                  <c:v>4.7789720570418606</c:v>
                </c:pt>
                <c:pt idx="13">
                  <c:v>5.7216100643477992</c:v>
                </c:pt>
                <c:pt idx="14">
                  <c:v>5.4439282891460303</c:v>
                </c:pt>
                <c:pt idx="15">
                  <c:v>3.8441772184053113</c:v>
                </c:pt>
                <c:pt idx="16">
                  <c:v>3.1907026523979849</c:v>
                </c:pt>
                <c:pt idx="17">
                  <c:v>3.674650052474949</c:v>
                </c:pt>
                <c:pt idx="18">
                  <c:v>3.1189018771188097</c:v>
                </c:pt>
                <c:pt idx="19">
                  <c:v>5.1639489009981947</c:v>
                </c:pt>
                <c:pt idx="20">
                  <c:v>-0.46241163836728472</c:v>
                </c:pt>
                <c:pt idx="21">
                  <c:v>2.9510162845111911</c:v>
                </c:pt>
                <c:pt idx="22">
                  <c:v>0.91985776746828662</c:v>
                </c:pt>
                <c:pt idx="23">
                  <c:v>-0.3398547761594492</c:v>
                </c:pt>
                <c:pt idx="24">
                  <c:v>2.4573102400777329</c:v>
                </c:pt>
                <c:pt idx="25">
                  <c:v>1.473801864473268</c:v>
                </c:pt>
                <c:pt idx="26">
                  <c:v>3.8695353596114077</c:v>
                </c:pt>
                <c:pt idx="27">
                  <c:v>6.3089521113895906</c:v>
                </c:pt>
                <c:pt idx="28">
                  <c:v>3.6075902608472621</c:v>
                </c:pt>
                <c:pt idx="29">
                  <c:v>4.6287955478383749</c:v>
                </c:pt>
                <c:pt idx="30">
                  <c:v>5.374149700141448</c:v>
                </c:pt>
                <c:pt idx="31">
                  <c:v>5.4799708574701373</c:v>
                </c:pt>
                <c:pt idx="32">
                  <c:v>4.2114398916351075</c:v>
                </c:pt>
                <c:pt idx="33">
                  <c:v>4.2023748847212037</c:v>
                </c:pt>
                <c:pt idx="34">
                  <c:v>5.1396101152872378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2-4615-A9F4-1F95267EF80E}"/>
            </c:ext>
          </c:extLst>
        </c:ser>
        <c:ser>
          <c:idx val="2"/>
          <c:order val="2"/>
          <c:tx>
            <c:strRef>
              <c:f>'c3-18'!$D$13</c:f>
              <c:strCache>
                <c:ptCount val="1"/>
                <c:pt idx="0">
                  <c:v>Főbb adótételek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'c3-18'!$A$18:$A$52</c:f>
              <c:numCache>
                <c:formatCode>General</c:formatCode>
                <c:ptCount val="35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'c3-18'!$D$18:$D$52</c:f>
              <c:numCache>
                <c:formatCode>0.0</c:formatCode>
                <c:ptCount val="35"/>
                <c:pt idx="0">
                  <c:v>0.11499233482869962</c:v>
                </c:pt>
                <c:pt idx="1">
                  <c:v>0.44611998809780268</c:v>
                </c:pt>
                <c:pt idx="2">
                  <c:v>-0.37746469856287923</c:v>
                </c:pt>
                <c:pt idx="3">
                  <c:v>-1.213240351668246</c:v>
                </c:pt>
                <c:pt idx="4">
                  <c:v>-0.29049217367970659</c:v>
                </c:pt>
                <c:pt idx="5">
                  <c:v>-0.57763993597374164</c:v>
                </c:pt>
                <c:pt idx="6">
                  <c:v>-0.69861224398546462</c:v>
                </c:pt>
                <c:pt idx="7">
                  <c:v>-1.367426772141678</c:v>
                </c:pt>
                <c:pt idx="8">
                  <c:v>0.13205277932983672</c:v>
                </c:pt>
                <c:pt idx="9">
                  <c:v>0.88910746531420826</c:v>
                </c:pt>
                <c:pt idx="10">
                  <c:v>0.66474439052746459</c:v>
                </c:pt>
                <c:pt idx="11">
                  <c:v>7.4345384846742857E-2</c:v>
                </c:pt>
                <c:pt idx="12">
                  <c:v>0.3652959172238287</c:v>
                </c:pt>
                <c:pt idx="13">
                  <c:v>0.14770795319478416</c:v>
                </c:pt>
                <c:pt idx="14">
                  <c:v>0.11336389190155659</c:v>
                </c:pt>
                <c:pt idx="15">
                  <c:v>0.25582784763475486</c:v>
                </c:pt>
                <c:pt idx="16">
                  <c:v>-0.33092232007284211</c:v>
                </c:pt>
                <c:pt idx="17">
                  <c:v>-0.35801103421413466</c:v>
                </c:pt>
                <c:pt idx="18">
                  <c:v>-6.2077285242752064E-2</c:v>
                </c:pt>
                <c:pt idx="19">
                  <c:v>0.85524703023233983</c:v>
                </c:pt>
                <c:pt idx="20">
                  <c:v>0.39393828336309322</c:v>
                </c:pt>
                <c:pt idx="21">
                  <c:v>-0.6177131884667133</c:v>
                </c:pt>
                <c:pt idx="22">
                  <c:v>-8.988320656503844E-2</c:v>
                </c:pt>
                <c:pt idx="23">
                  <c:v>0.20039068262531595</c:v>
                </c:pt>
                <c:pt idx="24">
                  <c:v>0.66146202555808664</c:v>
                </c:pt>
                <c:pt idx="25">
                  <c:v>0.60996374429990385</c:v>
                </c:pt>
                <c:pt idx="26">
                  <c:v>7.530665423916541E-2</c:v>
                </c:pt>
                <c:pt idx="27">
                  <c:v>-0.85848229440264601</c:v>
                </c:pt>
                <c:pt idx="28">
                  <c:v>4.0228995822373513E-2</c:v>
                </c:pt>
                <c:pt idx="29">
                  <c:v>0.47836709339629652</c:v>
                </c:pt>
                <c:pt idx="30">
                  <c:v>0.61639005709420513</c:v>
                </c:pt>
                <c:pt idx="31">
                  <c:v>0.40772403976392713</c:v>
                </c:pt>
                <c:pt idx="32">
                  <c:v>0.17093089853575477</c:v>
                </c:pt>
                <c:pt idx="33">
                  <c:v>0.3756962295880395</c:v>
                </c:pt>
                <c:pt idx="34">
                  <c:v>0.12174118161459969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B2-4615-A9F4-1F95267EF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38963456"/>
        <c:axId val="338965248"/>
      </c:barChart>
      <c:lineChart>
        <c:grouping val="standard"/>
        <c:varyColors val="0"/>
        <c:ser>
          <c:idx val="3"/>
          <c:order val="3"/>
          <c:tx>
            <c:strRef>
              <c:f>'c3-18'!$E$13</c:f>
              <c:strCache>
                <c:ptCount val="1"/>
                <c:pt idx="0">
                  <c:v>GDP értékindex (%)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'c3-18'!$A$18:$A$52</c:f>
              <c:numCache>
                <c:formatCode>General</c:formatCode>
                <c:ptCount val="35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'c3-18'!$E$18:$E$52</c:f>
              <c:numCache>
                <c:formatCode>0.0</c:formatCode>
                <c:ptCount val="35"/>
                <c:pt idx="0">
                  <c:v>4.7679983872329963</c:v>
                </c:pt>
                <c:pt idx="1">
                  <c:v>4.9242774911286684</c:v>
                </c:pt>
                <c:pt idx="2">
                  <c:v>3.5792486870719067</c:v>
                </c:pt>
                <c:pt idx="3">
                  <c:v>4.1683233307026972</c:v>
                </c:pt>
                <c:pt idx="4">
                  <c:v>2.5415199548712075</c:v>
                </c:pt>
                <c:pt idx="5">
                  <c:v>1.0579212250285446</c:v>
                </c:pt>
                <c:pt idx="6">
                  <c:v>2.4810359298977898</c:v>
                </c:pt>
                <c:pt idx="7">
                  <c:v>-2.9890518310735628</c:v>
                </c:pt>
                <c:pt idx="8">
                  <c:v>3.8383634398154705</c:v>
                </c:pt>
                <c:pt idx="9">
                  <c:v>5.084522802534841</c:v>
                </c:pt>
                <c:pt idx="10">
                  <c:v>6.2198401225739763</c:v>
                </c:pt>
                <c:pt idx="11">
                  <c:v>6.2202559389797711</c:v>
                </c:pt>
                <c:pt idx="12">
                  <c:v>7.939375596171443</c:v>
                </c:pt>
                <c:pt idx="13">
                  <c:v>8.6515112185286576</c:v>
                </c:pt>
                <c:pt idx="14">
                  <c:v>8.1546194691120775</c:v>
                </c:pt>
                <c:pt idx="15">
                  <c:v>7.1932028380731428</c:v>
                </c:pt>
                <c:pt idx="16">
                  <c:v>5.730809407546043</c:v>
                </c:pt>
                <c:pt idx="17">
                  <c:v>5.5737051524873182</c:v>
                </c:pt>
                <c:pt idx="18">
                  <c:v>4.5907590574752444</c:v>
                </c:pt>
                <c:pt idx="19">
                  <c:v>8.1806627682504125</c:v>
                </c:pt>
                <c:pt idx="20">
                  <c:v>3.2867519676424739</c:v>
                </c:pt>
                <c:pt idx="21">
                  <c:v>4.9236877766798486</c:v>
                </c:pt>
                <c:pt idx="22">
                  <c:v>4.0400852668969218</c:v>
                </c:pt>
                <c:pt idx="23">
                  <c:v>3.1380472997256508</c:v>
                </c:pt>
                <c:pt idx="24">
                  <c:v>7.4054971370481466</c:v>
                </c:pt>
                <c:pt idx="25">
                  <c:v>7.008471806665832</c:v>
                </c:pt>
                <c:pt idx="26">
                  <c:v>8.3576015196315687</c:v>
                </c:pt>
                <c:pt idx="27">
                  <c:v>9.6565698842193637</c:v>
                </c:pt>
                <c:pt idx="28">
                  <c:v>9.4722976109329196</c:v>
                </c:pt>
                <c:pt idx="29">
                  <c:v>8.9522191671735225</c:v>
                </c:pt>
                <c:pt idx="30">
                  <c:v>9.7383542445867661</c:v>
                </c:pt>
                <c:pt idx="31">
                  <c:v>10.011704284297679</c:v>
                </c:pt>
                <c:pt idx="32">
                  <c:v>9.8320155712140345</c:v>
                </c:pt>
                <c:pt idx="33">
                  <c:v>10.346165837987694</c:v>
                </c:pt>
                <c:pt idx="34">
                  <c:v>10.201127611238819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B2-4615-A9F4-1F95267EF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963456"/>
        <c:axId val="338965248"/>
      </c:lineChart>
      <c:catAx>
        <c:axId val="3389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8965248"/>
        <c:crosses val="autoZero"/>
        <c:auto val="0"/>
        <c:lblAlgn val="ctr"/>
        <c:lblOffset val="100"/>
        <c:tickLblSkip val="1"/>
        <c:tickMarkSkip val="4"/>
        <c:noMultiLvlLbl val="1"/>
      </c:catAx>
      <c:valAx>
        <c:axId val="338965248"/>
        <c:scaling>
          <c:orientation val="minMax"/>
          <c:max val="12"/>
          <c:min val="-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896345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727994791666652"/>
          <c:w val="1"/>
          <c:h val="0.13272005208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52744906289502E-2"/>
          <c:y val="9.0346354166666656E-2"/>
          <c:w val="0.87138318911664436"/>
          <c:h val="0.66424696180555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'c3-18'!$B$12</c:f>
              <c:strCache>
                <c:ptCount val="1"/>
                <c:pt idx="0">
                  <c:v>Labour income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'c3-18'!$A$18:$A$52</c:f>
              <c:numCache>
                <c:formatCode>General</c:formatCode>
                <c:ptCount val="35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'c3-18'!$B$18:$B$52</c:f>
              <c:numCache>
                <c:formatCode>0.0</c:formatCode>
                <c:ptCount val="35"/>
                <c:pt idx="0">
                  <c:v>1.2506425376353316</c:v>
                </c:pt>
                <c:pt idx="1">
                  <c:v>2.8117436666025295</c:v>
                </c:pt>
                <c:pt idx="2">
                  <c:v>1.9536424517616835</c:v>
                </c:pt>
                <c:pt idx="3">
                  <c:v>1.8555920941655799</c:v>
                </c:pt>
                <c:pt idx="4">
                  <c:v>1.7437986432048056</c:v>
                </c:pt>
                <c:pt idx="5">
                  <c:v>2.2978226483441437</c:v>
                </c:pt>
                <c:pt idx="6">
                  <c:v>2.3846909250271149</c:v>
                </c:pt>
                <c:pt idx="7">
                  <c:v>1.5967509232415527</c:v>
                </c:pt>
                <c:pt idx="8">
                  <c:v>1.1366508035959553</c:v>
                </c:pt>
                <c:pt idx="9">
                  <c:v>1.7012902742227114</c:v>
                </c:pt>
                <c:pt idx="10">
                  <c:v>1.5550001315309108</c:v>
                </c:pt>
                <c:pt idx="11">
                  <c:v>1.9539253738191744</c:v>
                </c:pt>
                <c:pt idx="12">
                  <c:v>2.7951076219057547</c:v>
                </c:pt>
                <c:pt idx="13">
                  <c:v>2.78220908697803</c:v>
                </c:pt>
                <c:pt idx="14">
                  <c:v>2.5972970858820199</c:v>
                </c:pt>
                <c:pt idx="15">
                  <c:v>3.0931977720330766</c:v>
                </c:pt>
                <c:pt idx="16">
                  <c:v>2.8710290752208998</c:v>
                </c:pt>
                <c:pt idx="17">
                  <c:v>2.2570515131763442</c:v>
                </c:pt>
                <c:pt idx="18">
                  <c:v>1.5339623906037945</c:v>
                </c:pt>
                <c:pt idx="19">
                  <c:v>2.1614668370198791</c:v>
                </c:pt>
                <c:pt idx="20">
                  <c:v>3.3552407863673075</c:v>
                </c:pt>
                <c:pt idx="21">
                  <c:v>2.5903846806353705</c:v>
                </c:pt>
                <c:pt idx="22">
                  <c:v>3.210124055645621</c:v>
                </c:pt>
                <c:pt idx="23">
                  <c:v>3.2775113932597839</c:v>
                </c:pt>
                <c:pt idx="24">
                  <c:v>4.2866949281323858</c:v>
                </c:pt>
                <c:pt idx="25">
                  <c:v>4.924706197892661</c:v>
                </c:pt>
                <c:pt idx="26">
                  <c:v>4.4127338432646415</c:v>
                </c:pt>
                <c:pt idx="27">
                  <c:v>4.2061120665935743</c:v>
                </c:pt>
                <c:pt idx="28">
                  <c:v>5.8244922936242753</c:v>
                </c:pt>
                <c:pt idx="29">
                  <c:v>3.8450565259388516</c:v>
                </c:pt>
                <c:pt idx="30">
                  <c:v>3.7478263289367502</c:v>
                </c:pt>
                <c:pt idx="31">
                  <c:v>4.1239984443894393</c:v>
                </c:pt>
                <c:pt idx="32">
                  <c:v>5.4496447810431725</c:v>
                </c:pt>
                <c:pt idx="33">
                  <c:v>5.7680947236784519</c:v>
                </c:pt>
                <c:pt idx="34">
                  <c:v>4.9397763143369824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3-4475-8697-4AA2F6B423CE}"/>
            </c:ext>
          </c:extLst>
        </c:ser>
        <c:ser>
          <c:idx val="1"/>
          <c:order val="1"/>
          <c:tx>
            <c:strRef>
              <c:f>'c3-18'!$C$12</c:f>
              <c:strCache>
                <c:ptCount val="1"/>
                <c:pt idx="0">
                  <c:v>Profit income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'c3-18'!$A$18:$A$52</c:f>
              <c:numCache>
                <c:formatCode>General</c:formatCode>
                <c:ptCount val="35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'c3-18'!$C$18:$C$52</c:f>
              <c:numCache>
                <c:formatCode>0.0</c:formatCode>
                <c:ptCount val="35"/>
                <c:pt idx="0">
                  <c:v>3.4023438276717508</c:v>
                </c:pt>
                <c:pt idx="1">
                  <c:v>1.6664492385620573</c:v>
                </c:pt>
                <c:pt idx="2">
                  <c:v>2.0030709338731021</c:v>
                </c:pt>
                <c:pt idx="3">
                  <c:v>3.5259715882053637</c:v>
                </c:pt>
                <c:pt idx="4">
                  <c:v>1.0882322764822543</c:v>
                </c:pt>
                <c:pt idx="5">
                  <c:v>-0.66226148734185764</c:v>
                </c:pt>
                <c:pt idx="6">
                  <c:v>0.79495724885613928</c:v>
                </c:pt>
                <c:pt idx="7">
                  <c:v>-3.2184055590291929</c:v>
                </c:pt>
                <c:pt idx="8">
                  <c:v>2.5696598568896789</c:v>
                </c:pt>
                <c:pt idx="9">
                  <c:v>2.4941083692790835</c:v>
                </c:pt>
                <c:pt idx="10">
                  <c:v>4.0000956005156008</c:v>
                </c:pt>
                <c:pt idx="11">
                  <c:v>4.1920004243952249</c:v>
                </c:pt>
                <c:pt idx="12">
                  <c:v>4.7789720570418606</c:v>
                </c:pt>
                <c:pt idx="13">
                  <c:v>5.7216100643477992</c:v>
                </c:pt>
                <c:pt idx="14">
                  <c:v>5.4439282891460303</c:v>
                </c:pt>
                <c:pt idx="15">
                  <c:v>3.8441772184053113</c:v>
                </c:pt>
                <c:pt idx="16">
                  <c:v>3.1907026523979849</c:v>
                </c:pt>
                <c:pt idx="17">
                  <c:v>3.674650052474949</c:v>
                </c:pt>
                <c:pt idx="18">
                  <c:v>3.1189018771188097</c:v>
                </c:pt>
                <c:pt idx="19">
                  <c:v>5.1639489009981947</c:v>
                </c:pt>
                <c:pt idx="20">
                  <c:v>-0.46241163836728472</c:v>
                </c:pt>
                <c:pt idx="21">
                  <c:v>2.9510162845111911</c:v>
                </c:pt>
                <c:pt idx="22">
                  <c:v>0.91985776746828662</c:v>
                </c:pt>
                <c:pt idx="23">
                  <c:v>-0.3398547761594492</c:v>
                </c:pt>
                <c:pt idx="24">
                  <c:v>2.4573102400777329</c:v>
                </c:pt>
                <c:pt idx="25">
                  <c:v>1.473801864473268</c:v>
                </c:pt>
                <c:pt idx="26">
                  <c:v>3.8695353596114077</c:v>
                </c:pt>
                <c:pt idx="27">
                  <c:v>6.3089521113895906</c:v>
                </c:pt>
                <c:pt idx="28">
                  <c:v>3.6075902608472621</c:v>
                </c:pt>
                <c:pt idx="29">
                  <c:v>4.6287955478383749</c:v>
                </c:pt>
                <c:pt idx="30">
                  <c:v>5.374149700141448</c:v>
                </c:pt>
                <c:pt idx="31">
                  <c:v>5.4799708574701373</c:v>
                </c:pt>
                <c:pt idx="32">
                  <c:v>4.2114398916351075</c:v>
                </c:pt>
                <c:pt idx="33">
                  <c:v>4.2023748847212037</c:v>
                </c:pt>
                <c:pt idx="34">
                  <c:v>5.1396101152872378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3-4475-8697-4AA2F6B423CE}"/>
            </c:ext>
          </c:extLst>
        </c:ser>
        <c:ser>
          <c:idx val="2"/>
          <c:order val="2"/>
          <c:tx>
            <c:strRef>
              <c:f>'c3-18'!$D$12</c:f>
              <c:strCache>
                <c:ptCount val="1"/>
                <c:pt idx="0">
                  <c:v>Main tax items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'c3-18'!$A$18:$A$52</c:f>
              <c:numCache>
                <c:formatCode>General</c:formatCode>
                <c:ptCount val="35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'c3-18'!$D$18:$D$52</c:f>
              <c:numCache>
                <c:formatCode>0.0</c:formatCode>
                <c:ptCount val="35"/>
                <c:pt idx="0">
                  <c:v>0.11499233482869962</c:v>
                </c:pt>
                <c:pt idx="1">
                  <c:v>0.44611998809780268</c:v>
                </c:pt>
                <c:pt idx="2">
                  <c:v>-0.37746469856287923</c:v>
                </c:pt>
                <c:pt idx="3">
                  <c:v>-1.213240351668246</c:v>
                </c:pt>
                <c:pt idx="4">
                  <c:v>-0.29049217367970659</c:v>
                </c:pt>
                <c:pt idx="5">
                  <c:v>-0.57763993597374164</c:v>
                </c:pt>
                <c:pt idx="6">
                  <c:v>-0.69861224398546462</c:v>
                </c:pt>
                <c:pt idx="7">
                  <c:v>-1.367426772141678</c:v>
                </c:pt>
                <c:pt idx="8">
                  <c:v>0.13205277932983672</c:v>
                </c:pt>
                <c:pt idx="9">
                  <c:v>0.88910746531420826</c:v>
                </c:pt>
                <c:pt idx="10">
                  <c:v>0.66474439052746459</c:v>
                </c:pt>
                <c:pt idx="11">
                  <c:v>7.4345384846742857E-2</c:v>
                </c:pt>
                <c:pt idx="12">
                  <c:v>0.3652959172238287</c:v>
                </c:pt>
                <c:pt idx="13">
                  <c:v>0.14770795319478416</c:v>
                </c:pt>
                <c:pt idx="14">
                  <c:v>0.11336389190155659</c:v>
                </c:pt>
                <c:pt idx="15">
                  <c:v>0.25582784763475486</c:v>
                </c:pt>
                <c:pt idx="16">
                  <c:v>-0.33092232007284211</c:v>
                </c:pt>
                <c:pt idx="17">
                  <c:v>-0.35801103421413466</c:v>
                </c:pt>
                <c:pt idx="18">
                  <c:v>-6.2077285242752064E-2</c:v>
                </c:pt>
                <c:pt idx="19">
                  <c:v>0.85524703023233983</c:v>
                </c:pt>
                <c:pt idx="20">
                  <c:v>0.39393828336309322</c:v>
                </c:pt>
                <c:pt idx="21">
                  <c:v>-0.6177131884667133</c:v>
                </c:pt>
                <c:pt idx="22">
                  <c:v>-8.988320656503844E-2</c:v>
                </c:pt>
                <c:pt idx="23">
                  <c:v>0.20039068262531595</c:v>
                </c:pt>
                <c:pt idx="24">
                  <c:v>0.66146202555808664</c:v>
                </c:pt>
                <c:pt idx="25">
                  <c:v>0.60996374429990385</c:v>
                </c:pt>
                <c:pt idx="26">
                  <c:v>7.530665423916541E-2</c:v>
                </c:pt>
                <c:pt idx="27">
                  <c:v>-0.85848229440264601</c:v>
                </c:pt>
                <c:pt idx="28">
                  <c:v>4.0228995822373513E-2</c:v>
                </c:pt>
                <c:pt idx="29">
                  <c:v>0.47836709339629652</c:v>
                </c:pt>
                <c:pt idx="30">
                  <c:v>0.61639005709420513</c:v>
                </c:pt>
                <c:pt idx="31">
                  <c:v>0.40772403976392713</c:v>
                </c:pt>
                <c:pt idx="32">
                  <c:v>0.17093089853575477</c:v>
                </c:pt>
                <c:pt idx="33">
                  <c:v>0.3756962295880395</c:v>
                </c:pt>
                <c:pt idx="34">
                  <c:v>0.12174118161459969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63-4475-8697-4AA2F6B42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38963456"/>
        <c:axId val="338965248"/>
      </c:barChart>
      <c:lineChart>
        <c:grouping val="standard"/>
        <c:varyColors val="0"/>
        <c:ser>
          <c:idx val="3"/>
          <c:order val="3"/>
          <c:tx>
            <c:strRef>
              <c:f>'c3-18'!$E$12</c:f>
              <c:strCache>
                <c:ptCount val="1"/>
                <c:pt idx="0">
                  <c:v>GDP value index (%)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'c3-18'!$A$18:$A$52</c:f>
              <c:numCache>
                <c:formatCode>General</c:formatCode>
                <c:ptCount val="35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'c3-18'!$E$18:$E$52</c:f>
              <c:numCache>
                <c:formatCode>0.0</c:formatCode>
                <c:ptCount val="35"/>
                <c:pt idx="0">
                  <c:v>4.7679983872329963</c:v>
                </c:pt>
                <c:pt idx="1">
                  <c:v>4.9242774911286684</c:v>
                </c:pt>
                <c:pt idx="2">
                  <c:v>3.5792486870719067</c:v>
                </c:pt>
                <c:pt idx="3">
                  <c:v>4.1683233307026972</c:v>
                </c:pt>
                <c:pt idx="4">
                  <c:v>2.5415199548712075</c:v>
                </c:pt>
                <c:pt idx="5">
                  <c:v>1.0579212250285446</c:v>
                </c:pt>
                <c:pt idx="6">
                  <c:v>2.4810359298977898</c:v>
                </c:pt>
                <c:pt idx="7">
                  <c:v>-2.9890518310735628</c:v>
                </c:pt>
                <c:pt idx="8">
                  <c:v>3.8383634398154705</c:v>
                </c:pt>
                <c:pt idx="9">
                  <c:v>5.084522802534841</c:v>
                </c:pt>
                <c:pt idx="10">
                  <c:v>6.2198401225739763</c:v>
                </c:pt>
                <c:pt idx="11">
                  <c:v>6.2202559389797711</c:v>
                </c:pt>
                <c:pt idx="12">
                  <c:v>7.939375596171443</c:v>
                </c:pt>
                <c:pt idx="13">
                  <c:v>8.6515112185286576</c:v>
                </c:pt>
                <c:pt idx="14">
                  <c:v>8.1546194691120775</c:v>
                </c:pt>
                <c:pt idx="15">
                  <c:v>7.1932028380731428</c:v>
                </c:pt>
                <c:pt idx="16">
                  <c:v>5.730809407546043</c:v>
                </c:pt>
                <c:pt idx="17">
                  <c:v>5.5737051524873182</c:v>
                </c:pt>
                <c:pt idx="18">
                  <c:v>4.5907590574752444</c:v>
                </c:pt>
                <c:pt idx="19">
                  <c:v>8.1806627682504125</c:v>
                </c:pt>
                <c:pt idx="20">
                  <c:v>3.2867519676424739</c:v>
                </c:pt>
                <c:pt idx="21">
                  <c:v>4.9236877766798486</c:v>
                </c:pt>
                <c:pt idx="22">
                  <c:v>4.0400852668969218</c:v>
                </c:pt>
                <c:pt idx="23">
                  <c:v>3.1380472997256508</c:v>
                </c:pt>
                <c:pt idx="24">
                  <c:v>7.4054971370481466</c:v>
                </c:pt>
                <c:pt idx="25">
                  <c:v>7.008471806665832</c:v>
                </c:pt>
                <c:pt idx="26">
                  <c:v>8.3576015196315687</c:v>
                </c:pt>
                <c:pt idx="27">
                  <c:v>9.6565698842193637</c:v>
                </c:pt>
                <c:pt idx="28">
                  <c:v>9.4722976109329196</c:v>
                </c:pt>
                <c:pt idx="29">
                  <c:v>8.9522191671735225</c:v>
                </c:pt>
                <c:pt idx="30">
                  <c:v>9.7383542445867661</c:v>
                </c:pt>
                <c:pt idx="31">
                  <c:v>10.011704284297679</c:v>
                </c:pt>
                <c:pt idx="32">
                  <c:v>9.8320155712140345</c:v>
                </c:pt>
                <c:pt idx="33">
                  <c:v>10.346165837987694</c:v>
                </c:pt>
                <c:pt idx="34">
                  <c:v>10.201127611238819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63-4475-8697-4AA2F6B42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963456"/>
        <c:axId val="338965248"/>
      </c:lineChart>
      <c:catAx>
        <c:axId val="3389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8965248"/>
        <c:crosses val="autoZero"/>
        <c:auto val="0"/>
        <c:lblAlgn val="ctr"/>
        <c:lblOffset val="100"/>
        <c:tickLblSkip val="1"/>
        <c:tickMarkSkip val="4"/>
        <c:noMultiLvlLbl val="1"/>
      </c:catAx>
      <c:valAx>
        <c:axId val="338965248"/>
        <c:scaling>
          <c:orientation val="minMax"/>
          <c:max val="12"/>
          <c:min val="-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896345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727994791666652"/>
          <c:w val="1"/>
          <c:h val="0.13272005208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58705161854769E-2"/>
          <c:y val="9.4791666666666663E-2"/>
          <c:w val="0.83629636920384953"/>
          <c:h val="0.626789930555555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'c3-19'!$C$15</c:f>
              <c:strCache>
                <c:ptCount val="1"/>
                <c:pt idx="0">
                  <c:v>Nettó pénzügyi megtakarítás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2225">
              <a:solidFill>
                <a:schemeClr val="accent1">
                  <a:lumMod val="60000"/>
                  <a:lumOff val="40000"/>
                </a:schemeClr>
              </a:solidFill>
              <a:miter lim="800000"/>
            </a:ln>
            <a:effectLst/>
          </c:spPr>
          <c:invertIfNegative val="0"/>
          <c:cat>
            <c:numRef>
              <c:f>'c3-19'!$A$32:$A$110</c:f>
              <c:numCache>
                <c:formatCode>m/d/yyyy</c:formatCode>
                <c:ptCount val="79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  <c:pt idx="77">
                  <c:v>43646</c:v>
                </c:pt>
                <c:pt idx="78">
                  <c:v>43738</c:v>
                </c:pt>
              </c:numCache>
            </c:numRef>
          </c:cat>
          <c:val>
            <c:numRef>
              <c:f>'c3-19'!$C$32:$C$110</c:f>
              <c:numCache>
                <c:formatCode>0.00</c:formatCode>
                <c:ptCount val="79"/>
                <c:pt idx="0">
                  <c:v>5.4316749233604771</c:v>
                </c:pt>
                <c:pt idx="1">
                  <c:v>5.0280477634525491</c:v>
                </c:pt>
                <c:pt idx="2">
                  <c:v>5.1786099536987029</c:v>
                </c:pt>
                <c:pt idx="3">
                  <c:v>4.1904364928503766</c:v>
                </c:pt>
                <c:pt idx="4">
                  <c:v>4.204175708193258</c:v>
                </c:pt>
                <c:pt idx="5">
                  <c:v>4.5229153775051438</c:v>
                </c:pt>
                <c:pt idx="6">
                  <c:v>4.0871118588199469</c:v>
                </c:pt>
                <c:pt idx="7">
                  <c:v>4.3497742026716546</c:v>
                </c:pt>
                <c:pt idx="8">
                  <c:v>3.3299434861993884</c:v>
                </c:pt>
                <c:pt idx="9">
                  <c:v>2.3453675436410131</c:v>
                </c:pt>
                <c:pt idx="10">
                  <c:v>1.7809030767244043</c:v>
                </c:pt>
                <c:pt idx="11">
                  <c:v>0.83736652261976863</c:v>
                </c:pt>
                <c:pt idx="12">
                  <c:v>0.2528351914579246</c:v>
                </c:pt>
                <c:pt idx="13">
                  <c:v>4.1455276633263025E-2</c:v>
                </c:pt>
                <c:pt idx="14">
                  <c:v>-9.3819308554490652E-2</c:v>
                </c:pt>
                <c:pt idx="15">
                  <c:v>4.4310877724743611E-2</c:v>
                </c:pt>
                <c:pt idx="16">
                  <c:v>0.1423436378108881</c:v>
                </c:pt>
                <c:pt idx="17">
                  <c:v>1.5099678155283833</c:v>
                </c:pt>
                <c:pt idx="18">
                  <c:v>2.0398966954913762</c:v>
                </c:pt>
                <c:pt idx="19">
                  <c:v>1.9822396572009717</c:v>
                </c:pt>
                <c:pt idx="20">
                  <c:v>2.9999387876988202</c:v>
                </c:pt>
                <c:pt idx="21">
                  <c:v>2.375286657443028</c:v>
                </c:pt>
                <c:pt idx="22">
                  <c:v>1.9034458089879955</c:v>
                </c:pt>
                <c:pt idx="23">
                  <c:v>2.8007137356920984</c:v>
                </c:pt>
                <c:pt idx="24">
                  <c:v>2.4996563555227587</c:v>
                </c:pt>
                <c:pt idx="25">
                  <c:v>2.2288060144609894</c:v>
                </c:pt>
                <c:pt idx="26">
                  <c:v>1.9421870933301499</c:v>
                </c:pt>
                <c:pt idx="27">
                  <c:v>1.0484574839246175</c:v>
                </c:pt>
                <c:pt idx="28">
                  <c:v>0.49446939448616084</c:v>
                </c:pt>
                <c:pt idx="29">
                  <c:v>0.29036093746321323</c:v>
                </c:pt>
                <c:pt idx="30">
                  <c:v>0.39922819838391466</c:v>
                </c:pt>
                <c:pt idx="31">
                  <c:v>0.20873947829402151</c:v>
                </c:pt>
                <c:pt idx="32">
                  <c:v>-0.47170159170967357</c:v>
                </c:pt>
                <c:pt idx="33">
                  <c:v>-0.72516947187352465</c:v>
                </c:pt>
                <c:pt idx="34">
                  <c:v>-1.0929291084121993</c:v>
                </c:pt>
                <c:pt idx="35">
                  <c:v>1.8115665366186176</c:v>
                </c:pt>
                <c:pt idx="36">
                  <c:v>2.096636964563924</c:v>
                </c:pt>
                <c:pt idx="37">
                  <c:v>1.7587803629648044</c:v>
                </c:pt>
                <c:pt idx="38">
                  <c:v>1.89428117517468</c:v>
                </c:pt>
                <c:pt idx="39">
                  <c:v>2.2747322611488188</c:v>
                </c:pt>
                <c:pt idx="40">
                  <c:v>2.2004565260928999</c:v>
                </c:pt>
                <c:pt idx="41">
                  <c:v>3.604503531690173</c:v>
                </c:pt>
                <c:pt idx="42">
                  <c:v>3.620334295450705</c:v>
                </c:pt>
                <c:pt idx="43">
                  <c:v>3.4676431031558002</c:v>
                </c:pt>
                <c:pt idx="44">
                  <c:v>4.8063457018503941</c:v>
                </c:pt>
                <c:pt idx="45">
                  <c:v>4.3169139925444631</c:v>
                </c:pt>
                <c:pt idx="46">
                  <c:v>4.9928168820717556</c:v>
                </c:pt>
                <c:pt idx="47">
                  <c:v>5.1861809400558814</c:v>
                </c:pt>
                <c:pt idx="48">
                  <c:v>1.5347638600404132</c:v>
                </c:pt>
                <c:pt idx="49">
                  <c:v>5.215306671248598</c:v>
                </c:pt>
                <c:pt idx="50">
                  <c:v>5.5984350786818338</c:v>
                </c:pt>
                <c:pt idx="51">
                  <c:v>5.3284710642381272</c:v>
                </c:pt>
                <c:pt idx="52">
                  <c:v>4.650718041315157</c:v>
                </c:pt>
                <c:pt idx="53">
                  <c:v>4.9870812136317531</c:v>
                </c:pt>
                <c:pt idx="54">
                  <c:v>4.5657323410794488</c:v>
                </c:pt>
                <c:pt idx="55">
                  <c:v>5.203477347779673</c:v>
                </c:pt>
                <c:pt idx="56">
                  <c:v>5.1650310461532412</c:v>
                </c:pt>
                <c:pt idx="57">
                  <c:v>5.3592597861915507</c:v>
                </c:pt>
                <c:pt idx="58">
                  <c:v>5.1458054389968124</c:v>
                </c:pt>
                <c:pt idx="59">
                  <c:v>4.9183880456489897</c:v>
                </c:pt>
                <c:pt idx="60">
                  <c:v>5.9578454924311215</c:v>
                </c:pt>
                <c:pt idx="61">
                  <c:v>5.2498224411132313</c:v>
                </c:pt>
                <c:pt idx="62">
                  <c:v>5.9451383037840033</c:v>
                </c:pt>
                <c:pt idx="63">
                  <c:v>5.614262420950519</c:v>
                </c:pt>
                <c:pt idx="64">
                  <c:v>4.9763629281868162</c:v>
                </c:pt>
                <c:pt idx="65">
                  <c:v>4.8815288758564881</c:v>
                </c:pt>
                <c:pt idx="66">
                  <c:v>4.2897991853982518</c:v>
                </c:pt>
                <c:pt idx="67">
                  <c:v>4.6625420090569136</c:v>
                </c:pt>
                <c:pt idx="68">
                  <c:v>4.1354223019237812</c:v>
                </c:pt>
                <c:pt idx="69">
                  <c:v>4.8971158589795634</c:v>
                </c:pt>
                <c:pt idx="70">
                  <c:v>4.8030751204792139</c:v>
                </c:pt>
                <c:pt idx="71">
                  <c:v>6.8294202640521888</c:v>
                </c:pt>
                <c:pt idx="72">
                  <c:v>7.4904767876355836</c:v>
                </c:pt>
                <c:pt idx="73">
                  <c:v>6.378982525183206</c:v>
                </c:pt>
                <c:pt idx="74">
                  <c:v>6.1161634782749985</c:v>
                </c:pt>
                <c:pt idx="75">
                  <c:v>5.6042953487903358</c:v>
                </c:pt>
                <c:pt idx="76">
                  <c:v>5.0704025840722808</c:v>
                </c:pt>
                <c:pt idx="77">
                  <c:v>5.330400343634552</c:v>
                </c:pt>
                <c:pt idx="78">
                  <c:v>5.3129837343706843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A-4FB1-8174-8B5E91B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0275712"/>
        <c:axId val="210281600"/>
      </c:barChart>
      <c:lineChart>
        <c:grouping val="standard"/>
        <c:varyColors val="0"/>
        <c:ser>
          <c:idx val="2"/>
          <c:order val="1"/>
          <c:tx>
            <c:strRef>
              <c:f>'c3-19'!$D$15</c:f>
              <c:strCache>
                <c:ptCount val="1"/>
                <c:pt idx="0">
                  <c:v>Nettó pénzügyi vagyon (jobb tengely)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'c3-19'!$A$32:$A$110</c:f>
              <c:numCache>
                <c:formatCode>m/d/yyyy</c:formatCode>
                <c:ptCount val="79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  <c:pt idx="77">
                  <c:v>43646</c:v>
                </c:pt>
                <c:pt idx="78">
                  <c:v>43738</c:v>
                </c:pt>
              </c:numCache>
            </c:numRef>
          </c:cat>
          <c:val>
            <c:numRef>
              <c:f>'c3-19'!$D$32:$D$110</c:f>
              <c:numCache>
                <c:formatCode>0.00</c:formatCode>
                <c:ptCount val="79"/>
                <c:pt idx="0">
                  <c:v>64.151150557627446</c:v>
                </c:pt>
                <c:pt idx="1">
                  <c:v>64.335168832102909</c:v>
                </c:pt>
                <c:pt idx="2">
                  <c:v>63.736532304576535</c:v>
                </c:pt>
                <c:pt idx="3">
                  <c:v>64.055121547337379</c:v>
                </c:pt>
                <c:pt idx="4">
                  <c:v>62.961169077089032</c:v>
                </c:pt>
                <c:pt idx="5">
                  <c:v>61.24961236310584</c:v>
                </c:pt>
                <c:pt idx="6">
                  <c:v>61.883549790520306</c:v>
                </c:pt>
                <c:pt idx="7">
                  <c:v>64.539398973624074</c:v>
                </c:pt>
                <c:pt idx="8">
                  <c:v>61.578111333906641</c:v>
                </c:pt>
                <c:pt idx="9">
                  <c:v>62.103919802744137</c:v>
                </c:pt>
                <c:pt idx="10">
                  <c:v>61.227426457227644</c:v>
                </c:pt>
                <c:pt idx="11">
                  <c:v>61.911167285418287</c:v>
                </c:pt>
                <c:pt idx="12">
                  <c:v>62.580161090064749</c:v>
                </c:pt>
                <c:pt idx="13">
                  <c:v>61.468007783358424</c:v>
                </c:pt>
                <c:pt idx="14">
                  <c:v>59.8132002036307</c:v>
                </c:pt>
                <c:pt idx="15">
                  <c:v>58.014166002211731</c:v>
                </c:pt>
                <c:pt idx="16">
                  <c:v>57.987412268159687</c:v>
                </c:pt>
                <c:pt idx="17">
                  <c:v>58.00859400605669</c:v>
                </c:pt>
                <c:pt idx="18">
                  <c:v>58.909226661524485</c:v>
                </c:pt>
                <c:pt idx="19">
                  <c:v>60.946507187100664</c:v>
                </c:pt>
                <c:pt idx="20">
                  <c:v>62.737947564263052</c:v>
                </c:pt>
                <c:pt idx="21">
                  <c:v>62.004303902381906</c:v>
                </c:pt>
                <c:pt idx="22">
                  <c:v>61.786977907943076</c:v>
                </c:pt>
                <c:pt idx="23">
                  <c:v>62.279208734988536</c:v>
                </c:pt>
                <c:pt idx="24">
                  <c:v>64.331912527832728</c:v>
                </c:pt>
                <c:pt idx="25">
                  <c:v>62.239866327045171</c:v>
                </c:pt>
                <c:pt idx="26">
                  <c:v>62.065513288219861</c:v>
                </c:pt>
                <c:pt idx="27">
                  <c:v>65.383793083461896</c:v>
                </c:pt>
                <c:pt idx="28">
                  <c:v>65.423508277229786</c:v>
                </c:pt>
                <c:pt idx="29">
                  <c:v>66.658363585992191</c:v>
                </c:pt>
                <c:pt idx="30">
                  <c:v>65.402711955066323</c:v>
                </c:pt>
                <c:pt idx="31">
                  <c:v>65.925702439091623</c:v>
                </c:pt>
                <c:pt idx="32">
                  <c:v>60.319649208924055</c:v>
                </c:pt>
                <c:pt idx="33">
                  <c:v>61.925941911351067</c:v>
                </c:pt>
                <c:pt idx="34">
                  <c:v>62.333700327728778</c:v>
                </c:pt>
                <c:pt idx="35">
                  <c:v>59.137550540300509</c:v>
                </c:pt>
                <c:pt idx="36">
                  <c:v>58.784573750810821</c:v>
                </c:pt>
                <c:pt idx="37">
                  <c:v>63.675278924396714</c:v>
                </c:pt>
                <c:pt idx="38">
                  <c:v>66.833103190392123</c:v>
                </c:pt>
                <c:pt idx="39">
                  <c:v>67.34920083374459</c:v>
                </c:pt>
                <c:pt idx="40">
                  <c:v>70.053854705096256</c:v>
                </c:pt>
                <c:pt idx="41">
                  <c:v>67.714771640487939</c:v>
                </c:pt>
                <c:pt idx="42">
                  <c:v>69.115593749816568</c:v>
                </c:pt>
                <c:pt idx="43">
                  <c:v>68.49232144258454</c:v>
                </c:pt>
                <c:pt idx="44">
                  <c:v>72.048606513138367</c:v>
                </c:pt>
                <c:pt idx="45">
                  <c:v>71.30142001335858</c:v>
                </c:pt>
                <c:pt idx="46">
                  <c:v>69.615651930784011</c:v>
                </c:pt>
                <c:pt idx="47">
                  <c:v>70.814297399498216</c:v>
                </c:pt>
                <c:pt idx="48">
                  <c:v>74.170285392325965</c:v>
                </c:pt>
                <c:pt idx="49">
                  <c:v>76.051041588318014</c:v>
                </c:pt>
                <c:pt idx="50">
                  <c:v>77.260064855021369</c:v>
                </c:pt>
                <c:pt idx="51">
                  <c:v>79.890424552162614</c:v>
                </c:pt>
                <c:pt idx="52">
                  <c:v>80.556079887796528</c:v>
                </c:pt>
                <c:pt idx="53">
                  <c:v>81.185186347448905</c:v>
                </c:pt>
                <c:pt idx="54">
                  <c:v>81.682924059443025</c:v>
                </c:pt>
                <c:pt idx="55">
                  <c:v>83.81594933989723</c:v>
                </c:pt>
                <c:pt idx="56">
                  <c:v>82.977200130932118</c:v>
                </c:pt>
                <c:pt idx="57">
                  <c:v>84.588213955956718</c:v>
                </c:pt>
                <c:pt idx="58">
                  <c:v>84.954490111137829</c:v>
                </c:pt>
                <c:pt idx="59">
                  <c:v>88.258712071823439</c:v>
                </c:pt>
                <c:pt idx="60">
                  <c:v>90.079778326216356</c:v>
                </c:pt>
                <c:pt idx="61">
                  <c:v>92.665157208627562</c:v>
                </c:pt>
                <c:pt idx="62">
                  <c:v>92.728908399417293</c:v>
                </c:pt>
                <c:pt idx="63">
                  <c:v>93.154968959155241</c:v>
                </c:pt>
                <c:pt idx="64">
                  <c:v>97.469213118608764</c:v>
                </c:pt>
                <c:pt idx="65">
                  <c:v>97.429919482235405</c:v>
                </c:pt>
                <c:pt idx="66">
                  <c:v>98.589557824233992</c:v>
                </c:pt>
                <c:pt idx="67">
                  <c:v>100.93329032796092</c:v>
                </c:pt>
                <c:pt idx="68">
                  <c:v>99.69392095879104</c:v>
                </c:pt>
                <c:pt idx="69">
                  <c:v>100.14856757593576</c:v>
                </c:pt>
                <c:pt idx="70">
                  <c:v>100.78667843015778</c:v>
                </c:pt>
                <c:pt idx="71">
                  <c:v>101.59916926406424</c:v>
                </c:pt>
                <c:pt idx="72">
                  <c:v>101.77413525040934</c:v>
                </c:pt>
                <c:pt idx="73">
                  <c:v>103.16881510244131</c:v>
                </c:pt>
                <c:pt idx="74">
                  <c:v>102.82666772281281</c:v>
                </c:pt>
                <c:pt idx="75">
                  <c:v>103.19025758808438</c:v>
                </c:pt>
                <c:pt idx="76">
                  <c:v>103.86093366716274</c:v>
                </c:pt>
                <c:pt idx="77">
                  <c:v>104.1559747807578</c:v>
                </c:pt>
                <c:pt idx="78">
                  <c:v>104.64736591399945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A-4FB1-8174-8B5E91B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89024"/>
        <c:axId val="210283136"/>
      </c:lineChart>
      <c:catAx>
        <c:axId val="210275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81600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10281600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75712"/>
        <c:crosses val="autoZero"/>
        <c:crossBetween val="between"/>
        <c:majorUnit val="2"/>
      </c:valAx>
      <c:valAx>
        <c:axId val="21028313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89024"/>
        <c:crosses val="max"/>
        <c:crossBetween val="between"/>
      </c:valAx>
      <c:dateAx>
        <c:axId val="210289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283136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999956597222226"/>
          <c:w val="1"/>
          <c:h val="0.150000434027777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58705161854769E-2"/>
          <c:y val="9.4791666666666663E-2"/>
          <c:w val="0.83629636920384953"/>
          <c:h val="0.670887152777777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'c3-19'!$C$14</c:f>
              <c:strCache>
                <c:ptCount val="1"/>
                <c:pt idx="0">
                  <c:v>Net financial savings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2225">
              <a:solidFill>
                <a:schemeClr val="accent1">
                  <a:lumMod val="60000"/>
                  <a:lumOff val="40000"/>
                </a:schemeClr>
              </a:solidFill>
              <a:miter lim="800000"/>
            </a:ln>
            <a:effectLst/>
          </c:spPr>
          <c:invertIfNegative val="0"/>
          <c:cat>
            <c:numRef>
              <c:f>'c3-19'!$A$32:$A$110</c:f>
              <c:numCache>
                <c:formatCode>m/d/yyyy</c:formatCode>
                <c:ptCount val="79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  <c:pt idx="77">
                  <c:v>43646</c:v>
                </c:pt>
                <c:pt idx="78">
                  <c:v>43738</c:v>
                </c:pt>
              </c:numCache>
            </c:numRef>
          </c:cat>
          <c:val>
            <c:numRef>
              <c:f>'c3-19'!$C$32:$C$110</c:f>
              <c:numCache>
                <c:formatCode>0.00</c:formatCode>
                <c:ptCount val="79"/>
                <c:pt idx="0">
                  <c:v>5.4316749233604771</c:v>
                </c:pt>
                <c:pt idx="1">
                  <c:v>5.0280477634525491</c:v>
                </c:pt>
                <c:pt idx="2">
                  <c:v>5.1786099536987029</c:v>
                </c:pt>
                <c:pt idx="3">
                  <c:v>4.1904364928503766</c:v>
                </c:pt>
                <c:pt idx="4">
                  <c:v>4.204175708193258</c:v>
                </c:pt>
                <c:pt idx="5">
                  <c:v>4.5229153775051438</c:v>
                </c:pt>
                <c:pt idx="6">
                  <c:v>4.0871118588199469</c:v>
                </c:pt>
                <c:pt idx="7">
                  <c:v>4.3497742026716546</c:v>
                </c:pt>
                <c:pt idx="8">
                  <c:v>3.3299434861993884</c:v>
                </c:pt>
                <c:pt idx="9">
                  <c:v>2.3453675436410131</c:v>
                </c:pt>
                <c:pt idx="10">
                  <c:v>1.7809030767244043</c:v>
                </c:pt>
                <c:pt idx="11">
                  <c:v>0.83736652261976863</c:v>
                </c:pt>
                <c:pt idx="12">
                  <c:v>0.2528351914579246</c:v>
                </c:pt>
                <c:pt idx="13">
                  <c:v>4.1455276633263025E-2</c:v>
                </c:pt>
                <c:pt idx="14">
                  <c:v>-9.3819308554490652E-2</c:v>
                </c:pt>
                <c:pt idx="15">
                  <c:v>4.4310877724743611E-2</c:v>
                </c:pt>
                <c:pt idx="16">
                  <c:v>0.1423436378108881</c:v>
                </c:pt>
                <c:pt idx="17">
                  <c:v>1.5099678155283833</c:v>
                </c:pt>
                <c:pt idx="18">
                  <c:v>2.0398966954913762</c:v>
                </c:pt>
                <c:pt idx="19">
                  <c:v>1.9822396572009717</c:v>
                </c:pt>
                <c:pt idx="20">
                  <c:v>2.9999387876988202</c:v>
                </c:pt>
                <c:pt idx="21">
                  <c:v>2.375286657443028</c:v>
                </c:pt>
                <c:pt idx="22">
                  <c:v>1.9034458089879955</c:v>
                </c:pt>
                <c:pt idx="23">
                  <c:v>2.8007137356920984</c:v>
                </c:pt>
                <c:pt idx="24">
                  <c:v>2.4996563555227587</c:v>
                </c:pt>
                <c:pt idx="25">
                  <c:v>2.2288060144609894</c:v>
                </c:pt>
                <c:pt idx="26">
                  <c:v>1.9421870933301499</c:v>
                </c:pt>
                <c:pt idx="27">
                  <c:v>1.0484574839246175</c:v>
                </c:pt>
                <c:pt idx="28">
                  <c:v>0.49446939448616084</c:v>
                </c:pt>
                <c:pt idx="29">
                  <c:v>0.29036093746321323</c:v>
                </c:pt>
                <c:pt idx="30">
                  <c:v>0.39922819838391466</c:v>
                </c:pt>
                <c:pt idx="31">
                  <c:v>0.20873947829402151</c:v>
                </c:pt>
                <c:pt idx="32">
                  <c:v>-0.47170159170967357</c:v>
                </c:pt>
                <c:pt idx="33">
                  <c:v>-0.72516947187352465</c:v>
                </c:pt>
                <c:pt idx="34">
                  <c:v>-1.0929291084121993</c:v>
                </c:pt>
                <c:pt idx="35">
                  <c:v>1.8115665366186176</c:v>
                </c:pt>
                <c:pt idx="36">
                  <c:v>2.096636964563924</c:v>
                </c:pt>
                <c:pt idx="37">
                  <c:v>1.7587803629648044</c:v>
                </c:pt>
                <c:pt idx="38">
                  <c:v>1.89428117517468</c:v>
                </c:pt>
                <c:pt idx="39">
                  <c:v>2.2747322611488188</c:v>
                </c:pt>
                <c:pt idx="40">
                  <c:v>2.2004565260928999</c:v>
                </c:pt>
                <c:pt idx="41">
                  <c:v>3.604503531690173</c:v>
                </c:pt>
                <c:pt idx="42">
                  <c:v>3.620334295450705</c:v>
                </c:pt>
                <c:pt idx="43">
                  <c:v>3.4676431031558002</c:v>
                </c:pt>
                <c:pt idx="44">
                  <c:v>4.8063457018503941</c:v>
                </c:pt>
                <c:pt idx="45">
                  <c:v>4.3169139925444631</c:v>
                </c:pt>
                <c:pt idx="46">
                  <c:v>4.9928168820717556</c:v>
                </c:pt>
                <c:pt idx="47">
                  <c:v>5.1861809400558814</c:v>
                </c:pt>
                <c:pt idx="48">
                  <c:v>1.5347638600404132</c:v>
                </c:pt>
                <c:pt idx="49">
                  <c:v>5.215306671248598</c:v>
                </c:pt>
                <c:pt idx="50">
                  <c:v>5.5984350786818338</c:v>
                </c:pt>
                <c:pt idx="51">
                  <c:v>5.3284710642381272</c:v>
                </c:pt>
                <c:pt idx="52">
                  <c:v>4.650718041315157</c:v>
                </c:pt>
                <c:pt idx="53">
                  <c:v>4.9870812136317531</c:v>
                </c:pt>
                <c:pt idx="54">
                  <c:v>4.5657323410794488</c:v>
                </c:pt>
                <c:pt idx="55">
                  <c:v>5.203477347779673</c:v>
                </c:pt>
                <c:pt idx="56">
                  <c:v>5.1650310461532412</c:v>
                </c:pt>
                <c:pt idx="57">
                  <c:v>5.3592597861915507</c:v>
                </c:pt>
                <c:pt idx="58">
                  <c:v>5.1458054389968124</c:v>
                </c:pt>
                <c:pt idx="59">
                  <c:v>4.9183880456489897</c:v>
                </c:pt>
                <c:pt idx="60">
                  <c:v>5.9578454924311215</c:v>
                </c:pt>
                <c:pt idx="61">
                  <c:v>5.2498224411132313</c:v>
                </c:pt>
                <c:pt idx="62">
                  <c:v>5.9451383037840033</c:v>
                </c:pt>
                <c:pt idx="63">
                  <c:v>5.614262420950519</c:v>
                </c:pt>
                <c:pt idx="64">
                  <c:v>4.9763629281868162</c:v>
                </c:pt>
                <c:pt idx="65">
                  <c:v>4.8815288758564881</c:v>
                </c:pt>
                <c:pt idx="66">
                  <c:v>4.2897991853982518</c:v>
                </c:pt>
                <c:pt idx="67">
                  <c:v>4.6625420090569136</c:v>
                </c:pt>
                <c:pt idx="68">
                  <c:v>4.1354223019237812</c:v>
                </c:pt>
                <c:pt idx="69">
                  <c:v>4.8971158589795634</c:v>
                </c:pt>
                <c:pt idx="70">
                  <c:v>4.8030751204792139</c:v>
                </c:pt>
                <c:pt idx="71">
                  <c:v>6.8294202640521888</c:v>
                </c:pt>
                <c:pt idx="72">
                  <c:v>7.4904767876355836</c:v>
                </c:pt>
                <c:pt idx="73">
                  <c:v>6.378982525183206</c:v>
                </c:pt>
                <c:pt idx="74">
                  <c:v>6.1161634782749985</c:v>
                </c:pt>
                <c:pt idx="75">
                  <c:v>5.6042953487903358</c:v>
                </c:pt>
                <c:pt idx="76">
                  <c:v>5.0704025840722808</c:v>
                </c:pt>
                <c:pt idx="77">
                  <c:v>5.330400343634552</c:v>
                </c:pt>
                <c:pt idx="78">
                  <c:v>5.3129837343706843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2-4CD1-BBAE-B6199728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0408576"/>
        <c:axId val="210410112"/>
      </c:barChart>
      <c:lineChart>
        <c:grouping val="standard"/>
        <c:varyColors val="0"/>
        <c:ser>
          <c:idx val="2"/>
          <c:order val="1"/>
          <c:tx>
            <c:strRef>
              <c:f>'c3-19'!$D$14</c:f>
              <c:strCache>
                <c:ptCount val="1"/>
                <c:pt idx="0">
                  <c:v>Net financial wealth (right axis)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'c3-19'!$A$32:$A$110</c:f>
              <c:numCache>
                <c:formatCode>m/d/yyyy</c:formatCode>
                <c:ptCount val="79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  <c:pt idx="77">
                  <c:v>43646</c:v>
                </c:pt>
                <c:pt idx="78">
                  <c:v>43738</c:v>
                </c:pt>
              </c:numCache>
            </c:numRef>
          </c:cat>
          <c:val>
            <c:numRef>
              <c:f>'c3-19'!$D$32:$D$110</c:f>
              <c:numCache>
                <c:formatCode>0.00</c:formatCode>
                <c:ptCount val="79"/>
                <c:pt idx="0">
                  <c:v>64.151150557627446</c:v>
                </c:pt>
                <c:pt idx="1">
                  <c:v>64.335168832102909</c:v>
                </c:pt>
                <c:pt idx="2">
                  <c:v>63.736532304576535</c:v>
                </c:pt>
                <c:pt idx="3">
                  <c:v>64.055121547337379</c:v>
                </c:pt>
                <c:pt idx="4">
                  <c:v>62.961169077089032</c:v>
                </c:pt>
                <c:pt idx="5">
                  <c:v>61.24961236310584</c:v>
                </c:pt>
                <c:pt idx="6">
                  <c:v>61.883549790520306</c:v>
                </c:pt>
                <c:pt idx="7">
                  <c:v>64.539398973624074</c:v>
                </c:pt>
                <c:pt idx="8">
                  <c:v>61.578111333906641</c:v>
                </c:pt>
                <c:pt idx="9">
                  <c:v>62.103919802744137</c:v>
                </c:pt>
                <c:pt idx="10">
                  <c:v>61.227426457227644</c:v>
                </c:pt>
                <c:pt idx="11">
                  <c:v>61.911167285418287</c:v>
                </c:pt>
                <c:pt idx="12">
                  <c:v>62.580161090064749</c:v>
                </c:pt>
                <c:pt idx="13">
                  <c:v>61.468007783358424</c:v>
                </c:pt>
                <c:pt idx="14">
                  <c:v>59.8132002036307</c:v>
                </c:pt>
                <c:pt idx="15">
                  <c:v>58.014166002211731</c:v>
                </c:pt>
                <c:pt idx="16">
                  <c:v>57.987412268159687</c:v>
                </c:pt>
                <c:pt idx="17">
                  <c:v>58.00859400605669</c:v>
                </c:pt>
                <c:pt idx="18">
                  <c:v>58.909226661524485</c:v>
                </c:pt>
                <c:pt idx="19">
                  <c:v>60.946507187100664</c:v>
                </c:pt>
                <c:pt idx="20">
                  <c:v>62.737947564263052</c:v>
                </c:pt>
                <c:pt idx="21">
                  <c:v>62.004303902381906</c:v>
                </c:pt>
                <c:pt idx="22">
                  <c:v>61.786977907943076</c:v>
                </c:pt>
                <c:pt idx="23">
                  <c:v>62.279208734988536</c:v>
                </c:pt>
                <c:pt idx="24">
                  <c:v>64.331912527832728</c:v>
                </c:pt>
                <c:pt idx="25">
                  <c:v>62.239866327045171</c:v>
                </c:pt>
                <c:pt idx="26">
                  <c:v>62.065513288219861</c:v>
                </c:pt>
                <c:pt idx="27">
                  <c:v>65.383793083461896</c:v>
                </c:pt>
                <c:pt idx="28">
                  <c:v>65.423508277229786</c:v>
                </c:pt>
                <c:pt idx="29">
                  <c:v>66.658363585992191</c:v>
                </c:pt>
                <c:pt idx="30">
                  <c:v>65.402711955066323</c:v>
                </c:pt>
                <c:pt idx="31">
                  <c:v>65.925702439091623</c:v>
                </c:pt>
                <c:pt idx="32">
                  <c:v>60.319649208924055</c:v>
                </c:pt>
                <c:pt idx="33">
                  <c:v>61.925941911351067</c:v>
                </c:pt>
                <c:pt idx="34">
                  <c:v>62.333700327728778</c:v>
                </c:pt>
                <c:pt idx="35">
                  <c:v>59.137550540300509</c:v>
                </c:pt>
                <c:pt idx="36">
                  <c:v>58.784573750810821</c:v>
                </c:pt>
                <c:pt idx="37">
                  <c:v>63.675278924396714</c:v>
                </c:pt>
                <c:pt idx="38">
                  <c:v>66.833103190392123</c:v>
                </c:pt>
                <c:pt idx="39">
                  <c:v>67.34920083374459</c:v>
                </c:pt>
                <c:pt idx="40">
                  <c:v>70.053854705096256</c:v>
                </c:pt>
                <c:pt idx="41">
                  <c:v>67.714771640487939</c:v>
                </c:pt>
                <c:pt idx="42">
                  <c:v>69.115593749816568</c:v>
                </c:pt>
                <c:pt idx="43">
                  <c:v>68.49232144258454</c:v>
                </c:pt>
                <c:pt idx="44">
                  <c:v>72.048606513138367</c:v>
                </c:pt>
                <c:pt idx="45">
                  <c:v>71.30142001335858</c:v>
                </c:pt>
                <c:pt idx="46">
                  <c:v>69.615651930784011</c:v>
                </c:pt>
                <c:pt idx="47">
                  <c:v>70.814297399498216</c:v>
                </c:pt>
                <c:pt idx="48">
                  <c:v>74.170285392325965</c:v>
                </c:pt>
                <c:pt idx="49">
                  <c:v>76.051041588318014</c:v>
                </c:pt>
                <c:pt idx="50">
                  <c:v>77.260064855021369</c:v>
                </c:pt>
                <c:pt idx="51">
                  <c:v>79.890424552162614</c:v>
                </c:pt>
                <c:pt idx="52">
                  <c:v>80.556079887796528</c:v>
                </c:pt>
                <c:pt idx="53">
                  <c:v>81.185186347448905</c:v>
                </c:pt>
                <c:pt idx="54">
                  <c:v>81.682924059443025</c:v>
                </c:pt>
                <c:pt idx="55">
                  <c:v>83.81594933989723</c:v>
                </c:pt>
                <c:pt idx="56">
                  <c:v>82.977200130932118</c:v>
                </c:pt>
                <c:pt idx="57">
                  <c:v>84.588213955956718</c:v>
                </c:pt>
                <c:pt idx="58">
                  <c:v>84.954490111137829</c:v>
                </c:pt>
                <c:pt idx="59">
                  <c:v>88.258712071823439</c:v>
                </c:pt>
                <c:pt idx="60">
                  <c:v>90.079778326216356</c:v>
                </c:pt>
                <c:pt idx="61">
                  <c:v>92.665157208627562</c:v>
                </c:pt>
                <c:pt idx="62">
                  <c:v>92.728908399417293</c:v>
                </c:pt>
                <c:pt idx="63">
                  <c:v>93.154968959155241</c:v>
                </c:pt>
                <c:pt idx="64">
                  <c:v>97.469213118608764</c:v>
                </c:pt>
                <c:pt idx="65">
                  <c:v>97.429919482235405</c:v>
                </c:pt>
                <c:pt idx="66">
                  <c:v>98.589557824233992</c:v>
                </c:pt>
                <c:pt idx="67">
                  <c:v>100.93329032796092</c:v>
                </c:pt>
                <c:pt idx="68">
                  <c:v>99.69392095879104</c:v>
                </c:pt>
                <c:pt idx="69">
                  <c:v>100.14856757593576</c:v>
                </c:pt>
                <c:pt idx="70">
                  <c:v>100.78667843015778</c:v>
                </c:pt>
                <c:pt idx="71">
                  <c:v>101.59916926406424</c:v>
                </c:pt>
                <c:pt idx="72">
                  <c:v>101.77413525040934</c:v>
                </c:pt>
                <c:pt idx="73">
                  <c:v>103.16881510244131</c:v>
                </c:pt>
                <c:pt idx="74">
                  <c:v>102.82666772281281</c:v>
                </c:pt>
                <c:pt idx="75">
                  <c:v>103.19025758808438</c:v>
                </c:pt>
                <c:pt idx="76">
                  <c:v>103.86093366716274</c:v>
                </c:pt>
                <c:pt idx="77">
                  <c:v>104.1559747807578</c:v>
                </c:pt>
                <c:pt idx="78">
                  <c:v>104.64736591399945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2-4CD1-BBAE-B6199728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25728"/>
        <c:axId val="210424192"/>
      </c:lineChart>
      <c:catAx>
        <c:axId val="210408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10112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10410112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08576"/>
        <c:crosses val="autoZero"/>
        <c:crossBetween val="between"/>
        <c:majorUnit val="2"/>
      </c:valAx>
      <c:valAx>
        <c:axId val="210424192"/>
        <c:scaling>
          <c:orientation val="minMax"/>
          <c:max val="1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25728"/>
        <c:crosses val="max"/>
        <c:crossBetween val="between"/>
        <c:majorUnit val="20"/>
      </c:valAx>
      <c:dateAx>
        <c:axId val="210425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42419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409667541557303"/>
          <c:w val="1"/>
          <c:h val="0.105903324584426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26653439153443E-2"/>
          <c:y val="7.9884982638888893E-2"/>
          <c:w val="0.82354001322751325"/>
          <c:h val="0.66359895833333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'c3-20'!$B$14</c:f>
              <c:strCache>
                <c:ptCount val="1"/>
                <c:pt idx="0">
                  <c:v>Teljes kiskereskedelmi értékesítés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'c3-20'!$A$106:$A$193</c:f>
              <c:numCache>
                <c:formatCode>m/d/yyyy</c:formatCode>
                <c:ptCount val="88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  <c:pt idx="84">
                  <c:v>43647</c:v>
                </c:pt>
                <c:pt idx="85">
                  <c:v>43678</c:v>
                </c:pt>
                <c:pt idx="86">
                  <c:v>43709</c:v>
                </c:pt>
                <c:pt idx="87">
                  <c:v>43739</c:v>
                </c:pt>
              </c:numCache>
            </c:numRef>
          </c:cat>
          <c:val>
            <c:numRef>
              <c:f>'c3-20'!$B$106:$B$193</c:f>
              <c:numCache>
                <c:formatCode>0.0</c:formatCode>
                <c:ptCount val="88"/>
                <c:pt idx="0">
                  <c:v>-1.9595105497981109</c:v>
                </c:pt>
                <c:pt idx="1">
                  <c:v>-3.1413409572785298</c:v>
                </c:pt>
                <c:pt idx="2">
                  <c:v>-4.3506472646373027</c:v>
                </c:pt>
                <c:pt idx="3">
                  <c:v>-2.6652052824732664</c:v>
                </c:pt>
                <c:pt idx="4">
                  <c:v>-4.5262446653355823</c:v>
                </c:pt>
                <c:pt idx="5">
                  <c:v>-3.4520200056270056</c:v>
                </c:pt>
                <c:pt idx="6">
                  <c:v>-3.9278718787339955</c:v>
                </c:pt>
                <c:pt idx="7">
                  <c:v>-2.5998746480274946</c:v>
                </c:pt>
                <c:pt idx="8">
                  <c:v>-1.1796559181027249</c:v>
                </c:pt>
                <c:pt idx="9">
                  <c:v>2.1525649861999341E-2</c:v>
                </c:pt>
                <c:pt idx="10">
                  <c:v>1.9487673743146843</c:v>
                </c:pt>
                <c:pt idx="11">
                  <c:v>-0.72263747896937502</c:v>
                </c:pt>
                <c:pt idx="12">
                  <c:v>1.7623506463137772</c:v>
                </c:pt>
                <c:pt idx="13">
                  <c:v>1.1497005489713672</c:v>
                </c:pt>
                <c:pt idx="14">
                  <c:v>1.4778949702772621</c:v>
                </c:pt>
                <c:pt idx="15">
                  <c:v>3.2333896946004046</c:v>
                </c:pt>
                <c:pt idx="16">
                  <c:v>4.3331558112374609</c:v>
                </c:pt>
                <c:pt idx="17">
                  <c:v>2.5347559380007851</c:v>
                </c:pt>
                <c:pt idx="18">
                  <c:v>3.6374701497396558</c:v>
                </c:pt>
                <c:pt idx="19">
                  <c:v>3.9518110946724789</c:v>
                </c:pt>
                <c:pt idx="20">
                  <c:v>4.2732169346591888</c:v>
                </c:pt>
                <c:pt idx="21">
                  <c:v>6.5361662241039085</c:v>
                </c:pt>
                <c:pt idx="22">
                  <c:v>1.7845902445813948</c:v>
                </c:pt>
                <c:pt idx="23">
                  <c:v>1.4312936338726416</c:v>
                </c:pt>
                <c:pt idx="24">
                  <c:v>2.6777318566870747</c:v>
                </c:pt>
                <c:pt idx="25">
                  <c:v>2.5848669726278359</c:v>
                </c:pt>
                <c:pt idx="26">
                  <c:v>5.0009562681628665</c:v>
                </c:pt>
                <c:pt idx="27">
                  <c:v>3.9784965293161889</c:v>
                </c:pt>
                <c:pt idx="28">
                  <c:v>4.8513086263597387</c:v>
                </c:pt>
                <c:pt idx="29">
                  <c:v>5.2802835848773384</c:v>
                </c:pt>
                <c:pt idx="30">
                  <c:v>7.8153539797924054</c:v>
                </c:pt>
                <c:pt idx="31">
                  <c:v>6.2024870244952126</c:v>
                </c:pt>
                <c:pt idx="32">
                  <c:v>6.4696781020852967</c:v>
                </c:pt>
                <c:pt idx="33">
                  <c:v>3.4629591261674761</c:v>
                </c:pt>
                <c:pt idx="34">
                  <c:v>3.2575124691511519</c:v>
                </c:pt>
                <c:pt idx="35">
                  <c:v>6.7546161802459039</c:v>
                </c:pt>
                <c:pt idx="36">
                  <c:v>6.4259646672125541</c:v>
                </c:pt>
                <c:pt idx="37">
                  <c:v>3.4628529449341983</c:v>
                </c:pt>
                <c:pt idx="38">
                  <c:v>3.4773428510342654</c:v>
                </c:pt>
                <c:pt idx="39">
                  <c:v>3.9581691414954889</c:v>
                </c:pt>
                <c:pt idx="40">
                  <c:v>4.303707895393714</c:v>
                </c:pt>
                <c:pt idx="41">
                  <c:v>4.9692581366667383</c:v>
                </c:pt>
                <c:pt idx="42">
                  <c:v>3.1210436835963975</c:v>
                </c:pt>
                <c:pt idx="43">
                  <c:v>7.8975129421814216</c:v>
                </c:pt>
                <c:pt idx="44">
                  <c:v>4.9873346893269002</c:v>
                </c:pt>
                <c:pt idx="45">
                  <c:v>5.4182178926144928</c:v>
                </c:pt>
                <c:pt idx="46">
                  <c:v>7.7665705696186222</c:v>
                </c:pt>
                <c:pt idx="47">
                  <c:v>6.3649431207591078</c:v>
                </c:pt>
                <c:pt idx="48">
                  <c:v>2.5518786560671884</c:v>
                </c:pt>
                <c:pt idx="49">
                  <c:v>6.3180954923300874</c:v>
                </c:pt>
                <c:pt idx="50">
                  <c:v>4.1183651078375902</c:v>
                </c:pt>
                <c:pt idx="51">
                  <c:v>1.9697580645161139</c:v>
                </c:pt>
                <c:pt idx="52">
                  <c:v>4.8494234137206575</c:v>
                </c:pt>
                <c:pt idx="53">
                  <c:v>3.4351480841123845</c:v>
                </c:pt>
                <c:pt idx="54">
                  <c:v>5.8445814438153718</c:v>
                </c:pt>
                <c:pt idx="55">
                  <c:v>0.9999305004986212</c:v>
                </c:pt>
                <c:pt idx="56">
                  <c:v>5.5474973957543057</c:v>
                </c:pt>
                <c:pt idx="57">
                  <c:v>3.5155741061623189</c:v>
                </c:pt>
                <c:pt idx="58">
                  <c:v>8.1615384803463371</c:v>
                </c:pt>
                <c:pt idx="59">
                  <c:v>5.2790641552121258</c:v>
                </c:pt>
                <c:pt idx="60">
                  <c:v>4.5027409697027139</c:v>
                </c:pt>
                <c:pt idx="61">
                  <c:v>4.2997606945699829</c:v>
                </c:pt>
                <c:pt idx="62">
                  <c:v>5.6974322110640969</c:v>
                </c:pt>
                <c:pt idx="63">
                  <c:v>4.7458016043040487</c:v>
                </c:pt>
                <c:pt idx="64">
                  <c:v>6.9626444858378136</c:v>
                </c:pt>
                <c:pt idx="65">
                  <c:v>5.5741329798126458</c:v>
                </c:pt>
                <c:pt idx="66">
                  <c:v>10.043790926210619</c:v>
                </c:pt>
                <c:pt idx="67">
                  <c:v>7.6946892714981487</c:v>
                </c:pt>
                <c:pt idx="68">
                  <c:v>6.4862638352519468</c:v>
                </c:pt>
                <c:pt idx="69">
                  <c:v>6.5759751133866331</c:v>
                </c:pt>
                <c:pt idx="70">
                  <c:v>7.7436881720310851</c:v>
                </c:pt>
                <c:pt idx="71">
                  <c:v>7.5969688973620606</c:v>
                </c:pt>
                <c:pt idx="72">
                  <c:v>7.0020396403947132</c:v>
                </c:pt>
                <c:pt idx="73">
                  <c:v>7.2916296964924641</c:v>
                </c:pt>
                <c:pt idx="74">
                  <c:v>4.9169991916600395</c:v>
                </c:pt>
                <c:pt idx="75">
                  <c:v>7.8536016286947472</c:v>
                </c:pt>
                <c:pt idx="76">
                  <c:v>5.9615526278657995</c:v>
                </c:pt>
                <c:pt idx="77">
                  <c:v>3.9304340322797771</c:v>
                </c:pt>
                <c:pt idx="78">
                  <c:v>5.5917785132519668</c:v>
                </c:pt>
                <c:pt idx="79">
                  <c:v>8.7548994512043521</c:v>
                </c:pt>
                <c:pt idx="80">
                  <c:v>5.642210599497318</c:v>
                </c:pt>
                <c:pt idx="81">
                  <c:v>8.5144090000425194</c:v>
                </c:pt>
                <c:pt idx="82">
                  <c:v>3.5804295207235697</c:v>
                </c:pt>
                <c:pt idx="83">
                  <c:v>4.3411227518477915</c:v>
                </c:pt>
                <c:pt idx="84">
                  <c:v>7.7038429037964846</c:v>
                </c:pt>
                <c:pt idx="85">
                  <c:v>5.7143867498903944</c:v>
                </c:pt>
                <c:pt idx="86">
                  <c:v>6.8375579935921564</c:v>
                </c:pt>
                <c:pt idx="87">
                  <c:v>7.4450941850635672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8616448"/>
        <c:axId val="208626432"/>
      </c:barChart>
      <c:lineChart>
        <c:grouping val="standard"/>
        <c:varyColors val="0"/>
        <c:ser>
          <c:idx val="3"/>
          <c:order val="2"/>
          <c:tx>
            <c:strRef>
              <c:f>'c3-20'!$C$14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'c3-20'!$A$106:$A$193</c:f>
              <c:numCache>
                <c:formatCode>m/d/yyyy</c:formatCode>
                <c:ptCount val="88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  <c:pt idx="84">
                  <c:v>43647</c:v>
                </c:pt>
                <c:pt idx="85">
                  <c:v>43678</c:v>
                </c:pt>
                <c:pt idx="86">
                  <c:v>43709</c:v>
                </c:pt>
                <c:pt idx="87">
                  <c:v>43739</c:v>
                </c:pt>
              </c:numCache>
            </c:numRef>
          </c:cat>
          <c:val>
            <c:numRef>
              <c:f>'c3-20'!$C$106:$C$193</c:f>
              <c:numCache>
                <c:formatCode>0.0</c:formatCode>
                <c:ptCount val="88"/>
                <c:pt idx="0">
                  <c:v>-2.3295154665793234</c:v>
                </c:pt>
                <c:pt idx="1">
                  <c:v>-5.1322001970873714</c:v>
                </c:pt>
                <c:pt idx="2">
                  <c:v>-5.3095055326489842</c:v>
                </c:pt>
                <c:pt idx="3">
                  <c:v>-4.4847983231787083</c:v>
                </c:pt>
                <c:pt idx="4">
                  <c:v>-3.6162923095924242</c:v>
                </c:pt>
                <c:pt idx="5">
                  <c:v>-3.1992024132829187</c:v>
                </c:pt>
                <c:pt idx="6">
                  <c:v>0.63440312013686651</c:v>
                </c:pt>
                <c:pt idx="7">
                  <c:v>-0.53947341463683074</c:v>
                </c:pt>
                <c:pt idx="8">
                  <c:v>1.1154969422308056</c:v>
                </c:pt>
                <c:pt idx="9">
                  <c:v>3.9205396441125231</c:v>
                </c:pt>
                <c:pt idx="10">
                  <c:v>3.0430507991700182</c:v>
                </c:pt>
                <c:pt idx="11">
                  <c:v>4.1733820705286178</c:v>
                </c:pt>
                <c:pt idx="12">
                  <c:v>2.3638284221284067</c:v>
                </c:pt>
                <c:pt idx="13">
                  <c:v>5.4062780741111425</c:v>
                </c:pt>
                <c:pt idx="14">
                  <c:v>5.8186427509500334</c:v>
                </c:pt>
                <c:pt idx="15">
                  <c:v>6.5377144963409251</c:v>
                </c:pt>
                <c:pt idx="16">
                  <c:v>8.9397756232845182</c:v>
                </c:pt>
                <c:pt idx="17">
                  <c:v>6.1445220340552424</c:v>
                </c:pt>
                <c:pt idx="18">
                  <c:v>9.8666592158396611</c:v>
                </c:pt>
                <c:pt idx="19">
                  <c:v>11.053271014414406</c:v>
                </c:pt>
                <c:pt idx="20">
                  <c:v>10.304980322763456</c:v>
                </c:pt>
                <c:pt idx="21">
                  <c:v>9.9229851557001751</c:v>
                </c:pt>
                <c:pt idx="22">
                  <c:v>7.2674814091696192</c:v>
                </c:pt>
                <c:pt idx="23">
                  <c:v>8.1049815412929576</c:v>
                </c:pt>
                <c:pt idx="24">
                  <c:v>8.9607595731899323</c:v>
                </c:pt>
                <c:pt idx="25">
                  <c:v>7.5722263075421097</c:v>
                </c:pt>
                <c:pt idx="26">
                  <c:v>8.8927124829526036</c:v>
                </c:pt>
                <c:pt idx="27">
                  <c:v>8.922693209458771</c:v>
                </c:pt>
                <c:pt idx="28">
                  <c:v>5.2593179819762952</c:v>
                </c:pt>
                <c:pt idx="29">
                  <c:v>10.368182921316091</c:v>
                </c:pt>
                <c:pt idx="30">
                  <c:v>7.1377367798167768</c:v>
                </c:pt>
                <c:pt idx="31">
                  <c:v>5.9580532014983874</c:v>
                </c:pt>
                <c:pt idx="32">
                  <c:v>5.7548051232406721</c:v>
                </c:pt>
                <c:pt idx="33">
                  <c:v>4.8537107907070407</c:v>
                </c:pt>
                <c:pt idx="34">
                  <c:v>6.7693055637181914</c:v>
                </c:pt>
                <c:pt idx="35">
                  <c:v>6.994354727992885</c:v>
                </c:pt>
                <c:pt idx="36">
                  <c:v>6.7948376080260999</c:v>
                </c:pt>
                <c:pt idx="37">
                  <c:v>8.2095331759195886</c:v>
                </c:pt>
                <c:pt idx="38">
                  <c:v>8.0937346404261064</c:v>
                </c:pt>
                <c:pt idx="39">
                  <c:v>8.6995705774263428</c:v>
                </c:pt>
                <c:pt idx="40">
                  <c:v>8.8130712639632236</c:v>
                </c:pt>
                <c:pt idx="41">
                  <c:v>8.2804372424429999</c:v>
                </c:pt>
                <c:pt idx="42">
                  <c:v>10.121518412725777</c:v>
                </c:pt>
                <c:pt idx="43">
                  <c:v>11.405855652172576</c:v>
                </c:pt>
                <c:pt idx="44">
                  <c:v>11.852559384324366</c:v>
                </c:pt>
                <c:pt idx="45">
                  <c:v>11.804727324087125</c:v>
                </c:pt>
                <c:pt idx="46">
                  <c:v>12.448636727083297</c:v>
                </c:pt>
                <c:pt idx="47">
                  <c:v>11.323402734758218</c:v>
                </c:pt>
                <c:pt idx="48">
                  <c:v>11.597975832598607</c:v>
                </c:pt>
                <c:pt idx="49">
                  <c:v>12.078312534781404</c:v>
                </c:pt>
                <c:pt idx="50">
                  <c:v>11.437501317764969</c:v>
                </c:pt>
                <c:pt idx="51">
                  <c:v>9.966265976517704</c:v>
                </c:pt>
                <c:pt idx="52">
                  <c:v>12.505532693952603</c:v>
                </c:pt>
                <c:pt idx="53">
                  <c:v>9.2195980231057177</c:v>
                </c:pt>
                <c:pt idx="54">
                  <c:v>9.8115036681832208</c:v>
                </c:pt>
                <c:pt idx="55">
                  <c:v>9.5435222760689413</c:v>
                </c:pt>
                <c:pt idx="56">
                  <c:v>11.043264142368784</c:v>
                </c:pt>
                <c:pt idx="57">
                  <c:v>11.944081586158759</c:v>
                </c:pt>
                <c:pt idx="58">
                  <c:v>11.474468449958721</c:v>
                </c:pt>
                <c:pt idx="59">
                  <c:v>12.908833340647959</c:v>
                </c:pt>
                <c:pt idx="60">
                  <c:v>11.582389278779488</c:v>
                </c:pt>
                <c:pt idx="61">
                  <c:v>11.8192597761591</c:v>
                </c:pt>
                <c:pt idx="62">
                  <c:v>12.074367284008929</c:v>
                </c:pt>
                <c:pt idx="63">
                  <c:v>12.141177733288572</c:v>
                </c:pt>
                <c:pt idx="64">
                  <c:v>11.402790318071254</c:v>
                </c:pt>
                <c:pt idx="65">
                  <c:v>13.578401605197342</c:v>
                </c:pt>
                <c:pt idx="66">
                  <c:v>12.383979305808879</c:v>
                </c:pt>
                <c:pt idx="67">
                  <c:v>10.95731779614546</c:v>
                </c:pt>
                <c:pt idx="68">
                  <c:v>11.332228089085021</c:v>
                </c:pt>
                <c:pt idx="69">
                  <c:v>11.694564130625778</c:v>
                </c:pt>
                <c:pt idx="70">
                  <c:v>9.6367751246378504</c:v>
                </c:pt>
                <c:pt idx="71">
                  <c:v>9.2712730013694937</c:v>
                </c:pt>
                <c:pt idx="72">
                  <c:v>9.892521946080663</c:v>
                </c:pt>
                <c:pt idx="73">
                  <c:v>7.9036041110417443</c:v>
                </c:pt>
                <c:pt idx="74">
                  <c:v>7.7372477194907816</c:v>
                </c:pt>
                <c:pt idx="75">
                  <c:v>8.0668975144523927</c:v>
                </c:pt>
                <c:pt idx="76">
                  <c:v>8.9893909267618284</c:v>
                </c:pt>
                <c:pt idx="77">
                  <c:v>8.5248078005705423</c:v>
                </c:pt>
                <c:pt idx="78">
                  <c:v>8.5898769902737371</c:v>
                </c:pt>
                <c:pt idx="79">
                  <c:v>10.001241172163915</c:v>
                </c:pt>
                <c:pt idx="80">
                  <c:v>7.6829353701068186</c:v>
                </c:pt>
                <c:pt idx="81">
                  <c:v>6.4229310594546689</c:v>
                </c:pt>
                <c:pt idx="82">
                  <c:v>8.008618202087959</c:v>
                </c:pt>
                <c:pt idx="83">
                  <c:v>7.7214765973993877</c:v>
                </c:pt>
                <c:pt idx="84">
                  <c:v>7.8981352578054072</c:v>
                </c:pt>
                <c:pt idx="85">
                  <c:v>8.616455573398369</c:v>
                </c:pt>
                <c:pt idx="86">
                  <c:v>8.7222172520718573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16448"/>
        <c:axId val="208626432"/>
      </c:lineChart>
      <c:lineChart>
        <c:grouping val="standard"/>
        <c:varyColors val="0"/>
        <c:ser>
          <c:idx val="2"/>
          <c:order val="1"/>
          <c:tx>
            <c:strRef>
              <c:f>'c3-20'!$D$14</c:f>
              <c:strCache>
                <c:ptCount val="1"/>
                <c:pt idx="0">
                  <c:v>Fogyasztói bizalmi index (jobb tengely)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'c3-20'!$A$106:$A$193</c:f>
              <c:numCache>
                <c:formatCode>m/d/yyyy</c:formatCode>
                <c:ptCount val="88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  <c:pt idx="84">
                  <c:v>43647</c:v>
                </c:pt>
                <c:pt idx="85">
                  <c:v>43678</c:v>
                </c:pt>
                <c:pt idx="86">
                  <c:v>43709</c:v>
                </c:pt>
                <c:pt idx="87">
                  <c:v>43739</c:v>
                </c:pt>
              </c:numCache>
            </c:numRef>
          </c:cat>
          <c:val>
            <c:numRef>
              <c:f>'c3-20'!$D$106:$D$193</c:f>
              <c:numCache>
                <c:formatCode>0.0</c:formatCode>
                <c:ptCount val="88"/>
                <c:pt idx="0">
                  <c:v>-48.400000000000006</c:v>
                </c:pt>
                <c:pt idx="1">
                  <c:v>-48.275000000000006</c:v>
                </c:pt>
                <c:pt idx="2">
                  <c:v>-44.55</c:v>
                </c:pt>
                <c:pt idx="3">
                  <c:v>-49.95</c:v>
                </c:pt>
                <c:pt idx="4">
                  <c:v>-49.1</c:v>
                </c:pt>
                <c:pt idx="5">
                  <c:v>-47.524999999999999</c:v>
                </c:pt>
                <c:pt idx="6">
                  <c:v>-42.150000000000006</c:v>
                </c:pt>
                <c:pt idx="7">
                  <c:v>-37.774999999999999</c:v>
                </c:pt>
                <c:pt idx="8">
                  <c:v>-33.975000000000001</c:v>
                </c:pt>
                <c:pt idx="9">
                  <c:v>-35.875</c:v>
                </c:pt>
                <c:pt idx="10">
                  <c:v>-28.85</c:v>
                </c:pt>
                <c:pt idx="11">
                  <c:v>-31.625</c:v>
                </c:pt>
                <c:pt idx="12">
                  <c:v>-27.225000000000001</c:v>
                </c:pt>
                <c:pt idx="13">
                  <c:v>-30.624999999999996</c:v>
                </c:pt>
                <c:pt idx="14">
                  <c:v>-24.325000000000003</c:v>
                </c:pt>
                <c:pt idx="15">
                  <c:v>-21.5</c:v>
                </c:pt>
                <c:pt idx="16">
                  <c:v>-17.475000000000001</c:v>
                </c:pt>
                <c:pt idx="17">
                  <c:v>-16.899999999999999</c:v>
                </c:pt>
                <c:pt idx="18">
                  <c:v>-11.325000000000001</c:v>
                </c:pt>
                <c:pt idx="19">
                  <c:v>-15.549999999999999</c:v>
                </c:pt>
                <c:pt idx="20">
                  <c:v>-9.9499999999999993</c:v>
                </c:pt>
                <c:pt idx="21">
                  <c:v>-7.6749999999999998</c:v>
                </c:pt>
                <c:pt idx="22">
                  <c:v>-8.9499999999999993</c:v>
                </c:pt>
                <c:pt idx="23">
                  <c:v>-8.4</c:v>
                </c:pt>
                <c:pt idx="24">
                  <c:v>-7.4249999999999989</c:v>
                </c:pt>
                <c:pt idx="25">
                  <c:v>-11.824999999999999</c:v>
                </c:pt>
                <c:pt idx="26">
                  <c:v>-7.25</c:v>
                </c:pt>
                <c:pt idx="27">
                  <c:v>-7.5500000000000007</c:v>
                </c:pt>
                <c:pt idx="28">
                  <c:v>-9.2249999999999996</c:v>
                </c:pt>
                <c:pt idx="29">
                  <c:v>-12.574999999999999</c:v>
                </c:pt>
                <c:pt idx="30">
                  <c:v>-12.8</c:v>
                </c:pt>
                <c:pt idx="31">
                  <c:v>-11.5</c:v>
                </c:pt>
                <c:pt idx="32">
                  <c:v>-11.225</c:v>
                </c:pt>
                <c:pt idx="33">
                  <c:v>-12.625</c:v>
                </c:pt>
                <c:pt idx="34">
                  <c:v>-11.024999999999999</c:v>
                </c:pt>
                <c:pt idx="35">
                  <c:v>-15.324999999999999</c:v>
                </c:pt>
                <c:pt idx="36">
                  <c:v>-14.324999999999999</c:v>
                </c:pt>
                <c:pt idx="37">
                  <c:v>-12.1</c:v>
                </c:pt>
                <c:pt idx="38">
                  <c:v>-15.2</c:v>
                </c:pt>
                <c:pt idx="39">
                  <c:v>-8.2750000000000004</c:v>
                </c:pt>
                <c:pt idx="40">
                  <c:v>-8.15</c:v>
                </c:pt>
                <c:pt idx="41">
                  <c:v>-8.6499999999999986</c:v>
                </c:pt>
                <c:pt idx="42">
                  <c:v>-8.8249999999999993</c:v>
                </c:pt>
                <c:pt idx="43">
                  <c:v>-9.6000000000000014</c:v>
                </c:pt>
                <c:pt idx="44">
                  <c:v>-13.049999999999999</c:v>
                </c:pt>
                <c:pt idx="45">
                  <c:v>-8.75</c:v>
                </c:pt>
                <c:pt idx="46">
                  <c:v>-6.9749999999999996</c:v>
                </c:pt>
                <c:pt idx="47">
                  <c:v>-8.25</c:v>
                </c:pt>
                <c:pt idx="48">
                  <c:v>-5.1999999999999993</c:v>
                </c:pt>
                <c:pt idx="49">
                  <c:v>-7.3250000000000002</c:v>
                </c:pt>
                <c:pt idx="50">
                  <c:v>-7.1000000000000005</c:v>
                </c:pt>
                <c:pt idx="51">
                  <c:v>-9.0499999999999989</c:v>
                </c:pt>
                <c:pt idx="52">
                  <c:v>-5.25</c:v>
                </c:pt>
                <c:pt idx="53">
                  <c:v>-4.0750000000000002</c:v>
                </c:pt>
                <c:pt idx="54">
                  <c:v>-1.2749999999999999</c:v>
                </c:pt>
                <c:pt idx="55">
                  <c:v>-3.2</c:v>
                </c:pt>
                <c:pt idx="56">
                  <c:v>-1.2999999999999998</c:v>
                </c:pt>
                <c:pt idx="57">
                  <c:v>-5.375</c:v>
                </c:pt>
                <c:pt idx="58">
                  <c:v>-6.6999999999999993</c:v>
                </c:pt>
                <c:pt idx="59">
                  <c:v>-5.25</c:v>
                </c:pt>
                <c:pt idx="60">
                  <c:v>-5.8999999999999995</c:v>
                </c:pt>
                <c:pt idx="61">
                  <c:v>-4.875</c:v>
                </c:pt>
                <c:pt idx="62">
                  <c:v>-5.6</c:v>
                </c:pt>
                <c:pt idx="63">
                  <c:v>-3.5</c:v>
                </c:pt>
                <c:pt idx="64">
                  <c:v>-4.2750000000000004</c:v>
                </c:pt>
                <c:pt idx="65">
                  <c:v>1.35</c:v>
                </c:pt>
                <c:pt idx="66">
                  <c:v>0.27500000000000019</c:v>
                </c:pt>
                <c:pt idx="67">
                  <c:v>0.32499999999999996</c:v>
                </c:pt>
                <c:pt idx="68">
                  <c:v>-1.0249999999999999</c:v>
                </c:pt>
                <c:pt idx="69">
                  <c:v>1.65</c:v>
                </c:pt>
                <c:pt idx="70">
                  <c:v>-2.9000000000000004</c:v>
                </c:pt>
                <c:pt idx="71">
                  <c:v>-0.25000000000000011</c:v>
                </c:pt>
                <c:pt idx="72">
                  <c:v>-4.8250000000000002</c:v>
                </c:pt>
                <c:pt idx="73">
                  <c:v>-7.5750000000000002</c:v>
                </c:pt>
                <c:pt idx="74">
                  <c:v>-5.5750000000000002</c:v>
                </c:pt>
                <c:pt idx="75">
                  <c:v>-7.3250000000000002</c:v>
                </c:pt>
                <c:pt idx="76">
                  <c:v>-7.1749999999999998</c:v>
                </c:pt>
                <c:pt idx="77">
                  <c:v>-8.0250000000000004</c:v>
                </c:pt>
                <c:pt idx="78">
                  <c:v>-8.9749999999999996</c:v>
                </c:pt>
                <c:pt idx="79">
                  <c:v>-9.125</c:v>
                </c:pt>
                <c:pt idx="80">
                  <c:v>-7.1749999999999998</c:v>
                </c:pt>
                <c:pt idx="81">
                  <c:v>-5.8249999999999993</c:v>
                </c:pt>
                <c:pt idx="82">
                  <c:v>-8.85</c:v>
                </c:pt>
                <c:pt idx="83">
                  <c:v>-7.4249999999999998</c:v>
                </c:pt>
                <c:pt idx="84">
                  <c:v>-9.6499999999999986</c:v>
                </c:pt>
                <c:pt idx="85">
                  <c:v>-6.4499999999999993</c:v>
                </c:pt>
                <c:pt idx="86">
                  <c:v>-5.7</c:v>
                </c:pt>
                <c:pt idx="87">
                  <c:v>-9.7249999999999996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27968"/>
        <c:axId val="208629760"/>
      </c:lineChart>
      <c:dateAx>
        <c:axId val="208616448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26432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208626432"/>
        <c:scaling>
          <c:orientation val="minMax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16448"/>
        <c:crosses val="autoZero"/>
        <c:crossBetween val="between"/>
      </c:valAx>
      <c:dateAx>
        <c:axId val="208627968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208629760"/>
        <c:crosses val="autoZero"/>
        <c:auto val="1"/>
        <c:lblOffset val="100"/>
        <c:baseTimeUnit val="months"/>
      </c:dateAx>
      <c:valAx>
        <c:axId val="208629760"/>
        <c:scaling>
          <c:orientation val="minMax"/>
          <c:max val="10"/>
          <c:min val="-70"/>
        </c:scaling>
        <c:delete val="0"/>
        <c:axPos val="r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279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242534722222217"/>
          <c:w val="1"/>
          <c:h val="0.1675746527777777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26388888888883E-2"/>
          <c:y val="7.9884982638888893E-2"/>
          <c:w val="0.82293783068783066"/>
          <c:h val="0.65257465277777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'c3-20'!$B$15</c:f>
              <c:strCache>
                <c:ptCount val="1"/>
                <c:pt idx="0">
                  <c:v>Retail sales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'c3-20'!$A$106:$A$193</c:f>
              <c:numCache>
                <c:formatCode>m/d/yyyy</c:formatCode>
                <c:ptCount val="88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  <c:pt idx="84">
                  <c:v>43647</c:v>
                </c:pt>
                <c:pt idx="85">
                  <c:v>43678</c:v>
                </c:pt>
                <c:pt idx="86">
                  <c:v>43709</c:v>
                </c:pt>
                <c:pt idx="87">
                  <c:v>43739</c:v>
                </c:pt>
              </c:numCache>
            </c:numRef>
          </c:cat>
          <c:val>
            <c:numRef>
              <c:f>'c3-20'!$B$106:$B$193</c:f>
              <c:numCache>
                <c:formatCode>0.0</c:formatCode>
                <c:ptCount val="88"/>
                <c:pt idx="0">
                  <c:v>-1.9595105497981109</c:v>
                </c:pt>
                <c:pt idx="1">
                  <c:v>-3.1413409572785298</c:v>
                </c:pt>
                <c:pt idx="2">
                  <c:v>-4.3506472646373027</c:v>
                </c:pt>
                <c:pt idx="3">
                  <c:v>-2.6652052824732664</c:v>
                </c:pt>
                <c:pt idx="4">
                  <c:v>-4.5262446653355823</c:v>
                </c:pt>
                <c:pt idx="5">
                  <c:v>-3.4520200056270056</c:v>
                </c:pt>
                <c:pt idx="6">
                  <c:v>-3.9278718787339955</c:v>
                </c:pt>
                <c:pt idx="7">
                  <c:v>-2.5998746480274946</c:v>
                </c:pt>
                <c:pt idx="8">
                  <c:v>-1.1796559181027249</c:v>
                </c:pt>
                <c:pt idx="9">
                  <c:v>2.1525649861999341E-2</c:v>
                </c:pt>
                <c:pt idx="10">
                  <c:v>1.9487673743146843</c:v>
                </c:pt>
                <c:pt idx="11">
                  <c:v>-0.72263747896937502</c:v>
                </c:pt>
                <c:pt idx="12">
                  <c:v>1.7623506463137772</c:v>
                </c:pt>
                <c:pt idx="13">
                  <c:v>1.1497005489713672</c:v>
                </c:pt>
                <c:pt idx="14">
                  <c:v>1.4778949702772621</c:v>
                </c:pt>
                <c:pt idx="15">
                  <c:v>3.2333896946004046</c:v>
                </c:pt>
                <c:pt idx="16">
                  <c:v>4.3331558112374609</c:v>
                </c:pt>
                <c:pt idx="17">
                  <c:v>2.5347559380007851</c:v>
                </c:pt>
                <c:pt idx="18">
                  <c:v>3.6374701497396558</c:v>
                </c:pt>
                <c:pt idx="19">
                  <c:v>3.9518110946724789</c:v>
                </c:pt>
                <c:pt idx="20">
                  <c:v>4.2732169346591888</c:v>
                </c:pt>
                <c:pt idx="21">
                  <c:v>6.5361662241039085</c:v>
                </c:pt>
                <c:pt idx="22">
                  <c:v>1.7845902445813948</c:v>
                </c:pt>
                <c:pt idx="23">
                  <c:v>1.4312936338726416</c:v>
                </c:pt>
                <c:pt idx="24">
                  <c:v>2.6777318566870747</c:v>
                </c:pt>
                <c:pt idx="25">
                  <c:v>2.5848669726278359</c:v>
                </c:pt>
                <c:pt idx="26">
                  <c:v>5.0009562681628665</c:v>
                </c:pt>
                <c:pt idx="27">
                  <c:v>3.9784965293161889</c:v>
                </c:pt>
                <c:pt idx="28">
                  <c:v>4.8513086263597387</c:v>
                </c:pt>
                <c:pt idx="29">
                  <c:v>5.2802835848773384</c:v>
                </c:pt>
                <c:pt idx="30">
                  <c:v>7.8153539797924054</c:v>
                </c:pt>
                <c:pt idx="31">
                  <c:v>6.2024870244952126</c:v>
                </c:pt>
                <c:pt idx="32">
                  <c:v>6.4696781020852967</c:v>
                </c:pt>
                <c:pt idx="33">
                  <c:v>3.4629591261674761</c:v>
                </c:pt>
                <c:pt idx="34">
                  <c:v>3.2575124691511519</c:v>
                </c:pt>
                <c:pt idx="35">
                  <c:v>6.7546161802459039</c:v>
                </c:pt>
                <c:pt idx="36">
                  <c:v>6.4259646672125541</c:v>
                </c:pt>
                <c:pt idx="37">
                  <c:v>3.4628529449341983</c:v>
                </c:pt>
                <c:pt idx="38">
                  <c:v>3.4773428510342654</c:v>
                </c:pt>
                <c:pt idx="39">
                  <c:v>3.9581691414954889</c:v>
                </c:pt>
                <c:pt idx="40">
                  <c:v>4.303707895393714</c:v>
                </c:pt>
                <c:pt idx="41">
                  <c:v>4.9692581366667383</c:v>
                </c:pt>
                <c:pt idx="42">
                  <c:v>3.1210436835963975</c:v>
                </c:pt>
                <c:pt idx="43">
                  <c:v>7.8975129421814216</c:v>
                </c:pt>
                <c:pt idx="44">
                  <c:v>4.9873346893269002</c:v>
                </c:pt>
                <c:pt idx="45">
                  <c:v>5.4182178926144928</c:v>
                </c:pt>
                <c:pt idx="46">
                  <c:v>7.7665705696186222</c:v>
                </c:pt>
                <c:pt idx="47">
                  <c:v>6.3649431207591078</c:v>
                </c:pt>
                <c:pt idx="48">
                  <c:v>2.5518786560671884</c:v>
                </c:pt>
                <c:pt idx="49">
                  <c:v>6.3180954923300874</c:v>
                </c:pt>
                <c:pt idx="50">
                  <c:v>4.1183651078375902</c:v>
                </c:pt>
                <c:pt idx="51">
                  <c:v>1.9697580645161139</c:v>
                </c:pt>
                <c:pt idx="52">
                  <c:v>4.8494234137206575</c:v>
                </c:pt>
                <c:pt idx="53">
                  <c:v>3.4351480841123845</c:v>
                </c:pt>
                <c:pt idx="54">
                  <c:v>5.8445814438153718</c:v>
                </c:pt>
                <c:pt idx="55">
                  <c:v>0.9999305004986212</c:v>
                </c:pt>
                <c:pt idx="56">
                  <c:v>5.5474973957543057</c:v>
                </c:pt>
                <c:pt idx="57">
                  <c:v>3.5155741061623189</c:v>
                </c:pt>
                <c:pt idx="58">
                  <c:v>8.1615384803463371</c:v>
                </c:pt>
                <c:pt idx="59">
                  <c:v>5.2790641552121258</c:v>
                </c:pt>
                <c:pt idx="60">
                  <c:v>4.5027409697027139</c:v>
                </c:pt>
                <c:pt idx="61">
                  <c:v>4.2997606945699829</c:v>
                </c:pt>
                <c:pt idx="62">
                  <c:v>5.6974322110640969</c:v>
                </c:pt>
                <c:pt idx="63">
                  <c:v>4.7458016043040487</c:v>
                </c:pt>
                <c:pt idx="64">
                  <c:v>6.9626444858378136</c:v>
                </c:pt>
                <c:pt idx="65">
                  <c:v>5.5741329798126458</c:v>
                </c:pt>
                <c:pt idx="66">
                  <c:v>10.043790926210619</c:v>
                </c:pt>
                <c:pt idx="67">
                  <c:v>7.6946892714981487</c:v>
                </c:pt>
                <c:pt idx="68">
                  <c:v>6.4862638352519468</c:v>
                </c:pt>
                <c:pt idx="69">
                  <c:v>6.5759751133866331</c:v>
                </c:pt>
                <c:pt idx="70">
                  <c:v>7.7436881720310851</c:v>
                </c:pt>
                <c:pt idx="71">
                  <c:v>7.5969688973620606</c:v>
                </c:pt>
                <c:pt idx="72">
                  <c:v>7.0020396403947132</c:v>
                </c:pt>
                <c:pt idx="73">
                  <c:v>7.2916296964924641</c:v>
                </c:pt>
                <c:pt idx="74">
                  <c:v>4.9169991916600395</c:v>
                </c:pt>
                <c:pt idx="75">
                  <c:v>7.8536016286947472</c:v>
                </c:pt>
                <c:pt idx="76">
                  <c:v>5.9615526278657995</c:v>
                </c:pt>
                <c:pt idx="77">
                  <c:v>3.9304340322797771</c:v>
                </c:pt>
                <c:pt idx="78">
                  <c:v>5.5917785132519668</c:v>
                </c:pt>
                <c:pt idx="79">
                  <c:v>8.7548994512043521</c:v>
                </c:pt>
                <c:pt idx="80">
                  <c:v>5.642210599497318</c:v>
                </c:pt>
                <c:pt idx="81">
                  <c:v>8.5144090000425194</c:v>
                </c:pt>
                <c:pt idx="82">
                  <c:v>3.5804295207235697</c:v>
                </c:pt>
                <c:pt idx="83">
                  <c:v>4.3411227518477915</c:v>
                </c:pt>
                <c:pt idx="84">
                  <c:v>7.7038429037964846</c:v>
                </c:pt>
                <c:pt idx="85">
                  <c:v>5.7143867498903944</c:v>
                </c:pt>
                <c:pt idx="86">
                  <c:v>6.8375579935921564</c:v>
                </c:pt>
                <c:pt idx="87">
                  <c:v>7.4450941850635672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9-497D-A27E-43F590C80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6606208"/>
        <c:axId val="216607744"/>
      </c:barChart>
      <c:lineChart>
        <c:grouping val="standard"/>
        <c:varyColors val="0"/>
        <c:ser>
          <c:idx val="3"/>
          <c:order val="2"/>
          <c:tx>
            <c:strRef>
              <c:f>'c3-20'!$C$15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'c3-20'!$A$106:$A$193</c:f>
              <c:numCache>
                <c:formatCode>m/d/yyyy</c:formatCode>
                <c:ptCount val="88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  <c:pt idx="84">
                  <c:v>43647</c:v>
                </c:pt>
                <c:pt idx="85">
                  <c:v>43678</c:v>
                </c:pt>
                <c:pt idx="86">
                  <c:v>43709</c:v>
                </c:pt>
                <c:pt idx="87">
                  <c:v>43739</c:v>
                </c:pt>
              </c:numCache>
            </c:numRef>
          </c:cat>
          <c:val>
            <c:numRef>
              <c:f>'c3-20'!$C$106:$C$193</c:f>
              <c:numCache>
                <c:formatCode>0.0</c:formatCode>
                <c:ptCount val="88"/>
                <c:pt idx="0">
                  <c:v>-2.3295154665793234</c:v>
                </c:pt>
                <c:pt idx="1">
                  <c:v>-5.1322001970873714</c:v>
                </c:pt>
                <c:pt idx="2">
                  <c:v>-5.3095055326489842</c:v>
                </c:pt>
                <c:pt idx="3">
                  <c:v>-4.4847983231787083</c:v>
                </c:pt>
                <c:pt idx="4">
                  <c:v>-3.6162923095924242</c:v>
                </c:pt>
                <c:pt idx="5">
                  <c:v>-3.1992024132829187</c:v>
                </c:pt>
                <c:pt idx="6">
                  <c:v>0.63440312013686651</c:v>
                </c:pt>
                <c:pt idx="7">
                  <c:v>-0.53947341463683074</c:v>
                </c:pt>
                <c:pt idx="8">
                  <c:v>1.1154969422308056</c:v>
                </c:pt>
                <c:pt idx="9">
                  <c:v>3.9205396441125231</c:v>
                </c:pt>
                <c:pt idx="10">
                  <c:v>3.0430507991700182</c:v>
                </c:pt>
                <c:pt idx="11">
                  <c:v>4.1733820705286178</c:v>
                </c:pt>
                <c:pt idx="12">
                  <c:v>2.3638284221284067</c:v>
                </c:pt>
                <c:pt idx="13">
                  <c:v>5.4062780741111425</c:v>
                </c:pt>
                <c:pt idx="14">
                  <c:v>5.8186427509500334</c:v>
                </c:pt>
                <c:pt idx="15">
                  <c:v>6.5377144963409251</c:v>
                </c:pt>
                <c:pt idx="16">
                  <c:v>8.9397756232845182</c:v>
                </c:pt>
                <c:pt idx="17">
                  <c:v>6.1445220340552424</c:v>
                </c:pt>
                <c:pt idx="18">
                  <c:v>9.8666592158396611</c:v>
                </c:pt>
                <c:pt idx="19">
                  <c:v>11.053271014414406</c:v>
                </c:pt>
                <c:pt idx="20">
                  <c:v>10.304980322763456</c:v>
                </c:pt>
                <c:pt idx="21">
                  <c:v>9.9229851557001751</c:v>
                </c:pt>
                <c:pt idx="22">
                  <c:v>7.2674814091696192</c:v>
                </c:pt>
                <c:pt idx="23">
                  <c:v>8.1049815412929576</c:v>
                </c:pt>
                <c:pt idx="24">
                  <c:v>8.9607595731899323</c:v>
                </c:pt>
                <c:pt idx="25">
                  <c:v>7.5722263075421097</c:v>
                </c:pt>
                <c:pt idx="26">
                  <c:v>8.8927124829526036</c:v>
                </c:pt>
                <c:pt idx="27">
                  <c:v>8.922693209458771</c:v>
                </c:pt>
                <c:pt idx="28">
                  <c:v>5.2593179819762952</c:v>
                </c:pt>
                <c:pt idx="29">
                  <c:v>10.368182921316091</c:v>
                </c:pt>
                <c:pt idx="30">
                  <c:v>7.1377367798167768</c:v>
                </c:pt>
                <c:pt idx="31">
                  <c:v>5.9580532014983874</c:v>
                </c:pt>
                <c:pt idx="32">
                  <c:v>5.7548051232406721</c:v>
                </c:pt>
                <c:pt idx="33">
                  <c:v>4.8537107907070407</c:v>
                </c:pt>
                <c:pt idx="34">
                  <c:v>6.7693055637181914</c:v>
                </c:pt>
                <c:pt idx="35">
                  <c:v>6.994354727992885</c:v>
                </c:pt>
                <c:pt idx="36">
                  <c:v>6.7948376080260999</c:v>
                </c:pt>
                <c:pt idx="37">
                  <c:v>8.2095331759195886</c:v>
                </c:pt>
                <c:pt idx="38">
                  <c:v>8.0937346404261064</c:v>
                </c:pt>
                <c:pt idx="39">
                  <c:v>8.6995705774263428</c:v>
                </c:pt>
                <c:pt idx="40">
                  <c:v>8.8130712639632236</c:v>
                </c:pt>
                <c:pt idx="41">
                  <c:v>8.2804372424429999</c:v>
                </c:pt>
                <c:pt idx="42">
                  <c:v>10.121518412725777</c:v>
                </c:pt>
                <c:pt idx="43">
                  <c:v>11.405855652172576</c:v>
                </c:pt>
                <c:pt idx="44">
                  <c:v>11.852559384324366</c:v>
                </c:pt>
                <c:pt idx="45">
                  <c:v>11.804727324087125</c:v>
                </c:pt>
                <c:pt idx="46">
                  <c:v>12.448636727083297</c:v>
                </c:pt>
                <c:pt idx="47">
                  <c:v>11.323402734758218</c:v>
                </c:pt>
                <c:pt idx="48">
                  <c:v>11.597975832598607</c:v>
                </c:pt>
                <c:pt idx="49">
                  <c:v>12.078312534781404</c:v>
                </c:pt>
                <c:pt idx="50">
                  <c:v>11.437501317764969</c:v>
                </c:pt>
                <c:pt idx="51">
                  <c:v>9.966265976517704</c:v>
                </c:pt>
                <c:pt idx="52">
                  <c:v>12.505532693952603</c:v>
                </c:pt>
                <c:pt idx="53">
                  <c:v>9.2195980231057177</c:v>
                </c:pt>
                <c:pt idx="54">
                  <c:v>9.8115036681832208</c:v>
                </c:pt>
                <c:pt idx="55">
                  <c:v>9.5435222760689413</c:v>
                </c:pt>
                <c:pt idx="56">
                  <c:v>11.043264142368784</c:v>
                </c:pt>
                <c:pt idx="57">
                  <c:v>11.944081586158759</c:v>
                </c:pt>
                <c:pt idx="58">
                  <c:v>11.474468449958721</c:v>
                </c:pt>
                <c:pt idx="59">
                  <c:v>12.908833340647959</c:v>
                </c:pt>
                <c:pt idx="60">
                  <c:v>11.582389278779488</c:v>
                </c:pt>
                <c:pt idx="61">
                  <c:v>11.8192597761591</c:v>
                </c:pt>
                <c:pt idx="62">
                  <c:v>12.074367284008929</c:v>
                </c:pt>
                <c:pt idx="63">
                  <c:v>12.141177733288572</c:v>
                </c:pt>
                <c:pt idx="64">
                  <c:v>11.402790318071254</c:v>
                </c:pt>
                <c:pt idx="65">
                  <c:v>13.578401605197342</c:v>
                </c:pt>
                <c:pt idx="66">
                  <c:v>12.383979305808879</c:v>
                </c:pt>
                <c:pt idx="67">
                  <c:v>10.95731779614546</c:v>
                </c:pt>
                <c:pt idx="68">
                  <c:v>11.332228089085021</c:v>
                </c:pt>
                <c:pt idx="69">
                  <c:v>11.694564130625778</c:v>
                </c:pt>
                <c:pt idx="70">
                  <c:v>9.6367751246378504</c:v>
                </c:pt>
                <c:pt idx="71">
                  <c:v>9.2712730013694937</c:v>
                </c:pt>
                <c:pt idx="72">
                  <c:v>9.892521946080663</c:v>
                </c:pt>
                <c:pt idx="73">
                  <c:v>7.9036041110417443</c:v>
                </c:pt>
                <c:pt idx="74">
                  <c:v>7.7372477194907816</c:v>
                </c:pt>
                <c:pt idx="75">
                  <c:v>8.0668975144523927</c:v>
                </c:pt>
                <c:pt idx="76">
                  <c:v>8.9893909267618284</c:v>
                </c:pt>
                <c:pt idx="77">
                  <c:v>8.5248078005705423</c:v>
                </c:pt>
                <c:pt idx="78">
                  <c:v>8.5898769902737371</c:v>
                </c:pt>
                <c:pt idx="79">
                  <c:v>10.001241172163915</c:v>
                </c:pt>
                <c:pt idx="80">
                  <c:v>7.6829353701068186</c:v>
                </c:pt>
                <c:pt idx="81">
                  <c:v>6.4229310594546689</c:v>
                </c:pt>
                <c:pt idx="82">
                  <c:v>8.008618202087959</c:v>
                </c:pt>
                <c:pt idx="83">
                  <c:v>7.7214765973993877</c:v>
                </c:pt>
                <c:pt idx="84">
                  <c:v>7.8981352578054072</c:v>
                </c:pt>
                <c:pt idx="85">
                  <c:v>8.616455573398369</c:v>
                </c:pt>
                <c:pt idx="86">
                  <c:v>8.7222172520718573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9-497D-A27E-43F590C80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06208"/>
        <c:axId val="216607744"/>
      </c:lineChart>
      <c:lineChart>
        <c:grouping val="standard"/>
        <c:varyColors val="0"/>
        <c:ser>
          <c:idx val="2"/>
          <c:order val="1"/>
          <c:tx>
            <c:strRef>
              <c:f>'c3-20'!$D$15</c:f>
              <c:strCache>
                <c:ptCount val="1"/>
                <c:pt idx="0">
                  <c:v>Consumer confidence (right axis)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'c3-20'!$A$106:$A$193</c:f>
              <c:numCache>
                <c:formatCode>m/d/yyyy</c:formatCode>
                <c:ptCount val="88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  <c:pt idx="84">
                  <c:v>43647</c:v>
                </c:pt>
                <c:pt idx="85">
                  <c:v>43678</c:v>
                </c:pt>
                <c:pt idx="86">
                  <c:v>43709</c:v>
                </c:pt>
                <c:pt idx="87">
                  <c:v>43739</c:v>
                </c:pt>
              </c:numCache>
            </c:numRef>
          </c:cat>
          <c:val>
            <c:numRef>
              <c:f>'c3-20'!$D$106:$D$193</c:f>
              <c:numCache>
                <c:formatCode>0.0</c:formatCode>
                <c:ptCount val="88"/>
                <c:pt idx="0">
                  <c:v>-48.400000000000006</c:v>
                </c:pt>
                <c:pt idx="1">
                  <c:v>-48.275000000000006</c:v>
                </c:pt>
                <c:pt idx="2">
                  <c:v>-44.55</c:v>
                </c:pt>
                <c:pt idx="3">
                  <c:v>-49.95</c:v>
                </c:pt>
                <c:pt idx="4">
                  <c:v>-49.1</c:v>
                </c:pt>
                <c:pt idx="5">
                  <c:v>-47.524999999999999</c:v>
                </c:pt>
                <c:pt idx="6">
                  <c:v>-42.150000000000006</c:v>
                </c:pt>
                <c:pt idx="7">
                  <c:v>-37.774999999999999</c:v>
                </c:pt>
                <c:pt idx="8">
                  <c:v>-33.975000000000001</c:v>
                </c:pt>
                <c:pt idx="9">
                  <c:v>-35.875</c:v>
                </c:pt>
                <c:pt idx="10">
                  <c:v>-28.85</c:v>
                </c:pt>
                <c:pt idx="11">
                  <c:v>-31.625</c:v>
                </c:pt>
                <c:pt idx="12">
                  <c:v>-27.225000000000001</c:v>
                </c:pt>
                <c:pt idx="13">
                  <c:v>-30.624999999999996</c:v>
                </c:pt>
                <c:pt idx="14">
                  <c:v>-24.325000000000003</c:v>
                </c:pt>
                <c:pt idx="15">
                  <c:v>-21.5</c:v>
                </c:pt>
                <c:pt idx="16">
                  <c:v>-17.475000000000001</c:v>
                </c:pt>
                <c:pt idx="17">
                  <c:v>-16.899999999999999</c:v>
                </c:pt>
                <c:pt idx="18">
                  <c:v>-11.325000000000001</c:v>
                </c:pt>
                <c:pt idx="19">
                  <c:v>-15.549999999999999</c:v>
                </c:pt>
                <c:pt idx="20">
                  <c:v>-9.9499999999999993</c:v>
                </c:pt>
                <c:pt idx="21">
                  <c:v>-7.6749999999999998</c:v>
                </c:pt>
                <c:pt idx="22">
                  <c:v>-8.9499999999999993</c:v>
                </c:pt>
                <c:pt idx="23">
                  <c:v>-8.4</c:v>
                </c:pt>
                <c:pt idx="24">
                  <c:v>-7.4249999999999989</c:v>
                </c:pt>
                <c:pt idx="25">
                  <c:v>-11.824999999999999</c:v>
                </c:pt>
                <c:pt idx="26">
                  <c:v>-7.25</c:v>
                </c:pt>
                <c:pt idx="27">
                  <c:v>-7.5500000000000007</c:v>
                </c:pt>
                <c:pt idx="28">
                  <c:v>-9.2249999999999996</c:v>
                </c:pt>
                <c:pt idx="29">
                  <c:v>-12.574999999999999</c:v>
                </c:pt>
                <c:pt idx="30">
                  <c:v>-12.8</c:v>
                </c:pt>
                <c:pt idx="31">
                  <c:v>-11.5</c:v>
                </c:pt>
                <c:pt idx="32">
                  <c:v>-11.225</c:v>
                </c:pt>
                <c:pt idx="33">
                  <c:v>-12.625</c:v>
                </c:pt>
                <c:pt idx="34">
                  <c:v>-11.024999999999999</c:v>
                </c:pt>
                <c:pt idx="35">
                  <c:v>-15.324999999999999</c:v>
                </c:pt>
                <c:pt idx="36">
                  <c:v>-14.324999999999999</c:v>
                </c:pt>
                <c:pt idx="37">
                  <c:v>-12.1</c:v>
                </c:pt>
                <c:pt idx="38">
                  <c:v>-15.2</c:v>
                </c:pt>
                <c:pt idx="39">
                  <c:v>-8.2750000000000004</c:v>
                </c:pt>
                <c:pt idx="40">
                  <c:v>-8.15</c:v>
                </c:pt>
                <c:pt idx="41">
                  <c:v>-8.6499999999999986</c:v>
                </c:pt>
                <c:pt idx="42">
                  <c:v>-8.8249999999999993</c:v>
                </c:pt>
                <c:pt idx="43">
                  <c:v>-9.6000000000000014</c:v>
                </c:pt>
                <c:pt idx="44">
                  <c:v>-13.049999999999999</c:v>
                </c:pt>
                <c:pt idx="45">
                  <c:v>-8.75</c:v>
                </c:pt>
                <c:pt idx="46">
                  <c:v>-6.9749999999999996</c:v>
                </c:pt>
                <c:pt idx="47">
                  <c:v>-8.25</c:v>
                </c:pt>
                <c:pt idx="48">
                  <c:v>-5.1999999999999993</c:v>
                </c:pt>
                <c:pt idx="49">
                  <c:v>-7.3250000000000002</c:v>
                </c:pt>
                <c:pt idx="50">
                  <c:v>-7.1000000000000005</c:v>
                </c:pt>
                <c:pt idx="51">
                  <c:v>-9.0499999999999989</c:v>
                </c:pt>
                <c:pt idx="52">
                  <c:v>-5.25</c:v>
                </c:pt>
                <c:pt idx="53">
                  <c:v>-4.0750000000000002</c:v>
                </c:pt>
                <c:pt idx="54">
                  <c:v>-1.2749999999999999</c:v>
                </c:pt>
                <c:pt idx="55">
                  <c:v>-3.2</c:v>
                </c:pt>
                <c:pt idx="56">
                  <c:v>-1.2999999999999998</c:v>
                </c:pt>
                <c:pt idx="57">
                  <c:v>-5.375</c:v>
                </c:pt>
                <c:pt idx="58">
                  <c:v>-6.6999999999999993</c:v>
                </c:pt>
                <c:pt idx="59">
                  <c:v>-5.25</c:v>
                </c:pt>
                <c:pt idx="60">
                  <c:v>-5.8999999999999995</c:v>
                </c:pt>
                <c:pt idx="61">
                  <c:v>-4.875</c:v>
                </c:pt>
                <c:pt idx="62">
                  <c:v>-5.6</c:v>
                </c:pt>
                <c:pt idx="63">
                  <c:v>-3.5</c:v>
                </c:pt>
                <c:pt idx="64">
                  <c:v>-4.2750000000000004</c:v>
                </c:pt>
                <c:pt idx="65">
                  <c:v>1.35</c:v>
                </c:pt>
                <c:pt idx="66">
                  <c:v>0.27500000000000019</c:v>
                </c:pt>
                <c:pt idx="67">
                  <c:v>0.32499999999999996</c:v>
                </c:pt>
                <c:pt idx="68">
                  <c:v>-1.0249999999999999</c:v>
                </c:pt>
                <c:pt idx="69">
                  <c:v>1.65</c:v>
                </c:pt>
                <c:pt idx="70">
                  <c:v>-2.9000000000000004</c:v>
                </c:pt>
                <c:pt idx="71">
                  <c:v>-0.25000000000000011</c:v>
                </c:pt>
                <c:pt idx="72">
                  <c:v>-4.8250000000000002</c:v>
                </c:pt>
                <c:pt idx="73">
                  <c:v>-7.5750000000000002</c:v>
                </c:pt>
                <c:pt idx="74">
                  <c:v>-5.5750000000000002</c:v>
                </c:pt>
                <c:pt idx="75">
                  <c:v>-7.3250000000000002</c:v>
                </c:pt>
                <c:pt idx="76">
                  <c:v>-7.1749999999999998</c:v>
                </c:pt>
                <c:pt idx="77">
                  <c:v>-8.0250000000000004</c:v>
                </c:pt>
                <c:pt idx="78">
                  <c:v>-8.9749999999999996</c:v>
                </c:pt>
                <c:pt idx="79">
                  <c:v>-9.125</c:v>
                </c:pt>
                <c:pt idx="80">
                  <c:v>-7.1749999999999998</c:v>
                </c:pt>
                <c:pt idx="81">
                  <c:v>-5.8249999999999993</c:v>
                </c:pt>
                <c:pt idx="82">
                  <c:v>-8.85</c:v>
                </c:pt>
                <c:pt idx="83">
                  <c:v>-7.4249999999999998</c:v>
                </c:pt>
                <c:pt idx="84">
                  <c:v>-9.6499999999999986</c:v>
                </c:pt>
                <c:pt idx="85">
                  <c:v>-6.4499999999999993</c:v>
                </c:pt>
                <c:pt idx="86">
                  <c:v>-5.7</c:v>
                </c:pt>
                <c:pt idx="87">
                  <c:v>-9.7249999999999996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9-497D-A27E-43F590C80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25920"/>
        <c:axId val="216627456"/>
      </c:lineChart>
      <c:dateAx>
        <c:axId val="216606208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07744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216607744"/>
        <c:scaling>
          <c:orientation val="minMax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06208"/>
        <c:crosses val="autoZero"/>
        <c:crossBetween val="between"/>
      </c:valAx>
      <c:dateAx>
        <c:axId val="216625920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216627456"/>
        <c:crosses val="autoZero"/>
        <c:auto val="1"/>
        <c:lblOffset val="100"/>
        <c:baseTimeUnit val="months"/>
      </c:dateAx>
      <c:valAx>
        <c:axId val="216627456"/>
        <c:scaling>
          <c:orientation val="minMax"/>
          <c:max val="10"/>
          <c:min val="-70"/>
        </c:scaling>
        <c:delete val="0"/>
        <c:axPos val="r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259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242534722222217"/>
          <c:w val="1"/>
          <c:h val="0.1675746527777777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18299655217561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'c3-21'!$C$12</c:f>
              <c:strCache>
                <c:ptCount val="1"/>
                <c:pt idx="0">
                  <c:v>Vállalat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'c3-21'!$A$13:$A$31</c:f>
              <c:numCache>
                <c:formatCode>General</c:formatCode>
                <c:ptCount val="19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'c3-21'!$C$13:$C$31</c:f>
              <c:numCache>
                <c:formatCode>0.0</c:formatCode>
                <c:ptCount val="19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0.55404647916008165</c:v>
                </c:pt>
                <c:pt idx="13">
                  <c:v>3.4913878591033409</c:v>
                </c:pt>
                <c:pt idx="14">
                  <c:v>4.5100987886241919</c:v>
                </c:pt>
                <c:pt idx="15">
                  <c:v>6.7978309206418448</c:v>
                </c:pt>
                <c:pt idx="16">
                  <c:v>11.431519014630929</c:v>
                </c:pt>
                <c:pt idx="17">
                  <c:v>10.689897957066508</c:v>
                </c:pt>
                <c:pt idx="18">
                  <c:v>8.8415024324838392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8-4245-B15D-B5B8014D9887}"/>
            </c:ext>
          </c:extLst>
        </c:ser>
        <c:ser>
          <c:idx val="4"/>
          <c:order val="2"/>
          <c:tx>
            <c:strRef>
              <c:f>'c3-21'!$F$12</c:f>
              <c:strCache>
                <c:ptCount val="1"/>
                <c:pt idx="0">
                  <c:v>Lakosság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'c3-21'!$A$13:$A$31</c:f>
              <c:numCache>
                <c:formatCode>General</c:formatCode>
                <c:ptCount val="19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'c3-21'!$F$13:$F$31</c:f>
              <c:numCache>
                <c:formatCode>0.0</c:formatCode>
                <c:ptCount val="19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2.9283232779552848</c:v>
                </c:pt>
                <c:pt idx="13">
                  <c:v>2.7317329667144334</c:v>
                </c:pt>
                <c:pt idx="14">
                  <c:v>1.5174941882512876</c:v>
                </c:pt>
                <c:pt idx="15">
                  <c:v>4.3817211361858828</c:v>
                </c:pt>
                <c:pt idx="16">
                  <c:v>2.09055832020774</c:v>
                </c:pt>
                <c:pt idx="17">
                  <c:v>2.9857981445359369</c:v>
                </c:pt>
                <c:pt idx="18">
                  <c:v>3.1037747671149334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8-4245-B15D-B5B8014D9887}"/>
            </c:ext>
          </c:extLst>
        </c:ser>
        <c:ser>
          <c:idx val="2"/>
          <c:order val="3"/>
          <c:tx>
            <c:strRef>
              <c:f>'c3-21'!$D$12</c:f>
              <c:strCache>
                <c:ptCount val="1"/>
                <c:pt idx="0">
                  <c:v>Szűk állam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'c3-21'!$A$13:$A$31</c:f>
              <c:numCache>
                <c:formatCode>General</c:formatCode>
                <c:ptCount val="19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'c3-21'!$D$13:$D$31</c:f>
              <c:numCache>
                <c:formatCode>0.0</c:formatCode>
                <c:ptCount val="19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6.5548072925481256</c:v>
                </c:pt>
                <c:pt idx="13">
                  <c:v>5.636904384585983</c:v>
                </c:pt>
                <c:pt idx="14">
                  <c:v>7.2837999302829468</c:v>
                </c:pt>
                <c:pt idx="15">
                  <c:v>1.9825956696574705</c:v>
                </c:pt>
                <c:pt idx="16">
                  <c:v>0.86694457301691563</c:v>
                </c:pt>
                <c:pt idx="17">
                  <c:v>1.2497541851677658</c:v>
                </c:pt>
                <c:pt idx="18">
                  <c:v>-2.0459392970163699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8-4245-B15D-B5B8014D9887}"/>
            </c:ext>
          </c:extLst>
        </c:ser>
        <c:ser>
          <c:idx val="3"/>
          <c:order val="4"/>
          <c:tx>
            <c:strRef>
              <c:f>'c3-21'!$E$12</c:f>
              <c:strCache>
                <c:ptCount val="1"/>
                <c:pt idx="0">
                  <c:v>Kvázifiskális kör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'c3-21'!$A$13:$A$31</c:f>
              <c:numCache>
                <c:formatCode>General</c:formatCode>
                <c:ptCount val="19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'c3-21'!$E$13:$E$31</c:f>
              <c:numCache>
                <c:formatCode>0.0</c:formatCode>
                <c:ptCount val="19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6.1230444419699355</c:v>
                </c:pt>
                <c:pt idx="13">
                  <c:v>7.0720357929743276</c:v>
                </c:pt>
                <c:pt idx="14">
                  <c:v>8.3229997436453065</c:v>
                </c:pt>
                <c:pt idx="15">
                  <c:v>5.8010527868008772</c:v>
                </c:pt>
                <c:pt idx="16">
                  <c:v>7.8918832850119491</c:v>
                </c:pt>
                <c:pt idx="17">
                  <c:v>3.9031895187000538</c:v>
                </c:pt>
                <c:pt idx="18">
                  <c:v>4.8605724838288875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8-4245-B15D-B5B8014D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541824"/>
        <c:axId val="216544000"/>
      </c:barChart>
      <c:lineChart>
        <c:grouping val="standard"/>
        <c:varyColors val="0"/>
        <c:ser>
          <c:idx val="0"/>
          <c:order val="0"/>
          <c:tx>
            <c:strRef>
              <c:f>'c3-21'!$B$12</c:f>
              <c:strCache>
                <c:ptCount val="1"/>
                <c:pt idx="0">
                  <c:v>Nemzetgazdaság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'c3-21'!$A$13:$A$31</c:f>
              <c:numCache>
                <c:formatCode>General</c:formatCode>
                <c:ptCount val="19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'c3-21'!$B$13:$B$31</c:f>
              <c:numCache>
                <c:formatCode>0.0</c:formatCode>
                <c:ptCount val="19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16.160221491633429</c:v>
                </c:pt>
                <c:pt idx="13">
                  <c:v>18.932061003378085</c:v>
                </c:pt>
                <c:pt idx="14">
                  <c:v>21.634392650803733</c:v>
                </c:pt>
                <c:pt idx="15">
                  <c:v>18.963200513286075</c:v>
                </c:pt>
                <c:pt idx="16">
                  <c:v>22.280905192867536</c:v>
                </c:pt>
                <c:pt idx="17">
                  <c:v>18.828639805470264</c:v>
                </c:pt>
                <c:pt idx="18">
                  <c:v>14.75991038641129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78-4245-B15D-B5B8014D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541824"/>
        <c:axId val="216544000"/>
      </c:lineChart>
      <c:catAx>
        <c:axId val="2165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4000"/>
        <c:crosses val="autoZero"/>
        <c:auto val="1"/>
        <c:lblAlgn val="ctr"/>
        <c:lblOffset val="100"/>
        <c:tickMarkSkip val="4"/>
        <c:noMultiLvlLbl val="0"/>
      </c:catAx>
      <c:valAx>
        <c:axId val="216544000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1824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'c3-2'!$B$13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'c3-2'!$C$13:$E$13</c:f>
              <c:numCache>
                <c:formatCode>0.0</c:formatCode>
                <c:ptCount val="3"/>
                <c:pt idx="0">
                  <c:v>3.1335380000000002</c:v>
                </c:pt>
                <c:pt idx="1">
                  <c:v>-0.27026800000000001</c:v>
                </c:pt>
                <c:pt idx="2">
                  <c:v>1.618721656624686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3-4425-9AB1-09D8B85CB39E}"/>
            </c:ext>
          </c:extLst>
        </c:ser>
        <c:ser>
          <c:idx val="4"/>
          <c:order val="1"/>
          <c:tx>
            <c:strRef>
              <c:f>'c3-2'!$B$14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'c3-2'!$C$14:$E$14</c:f>
              <c:numCache>
                <c:formatCode>0.0</c:formatCode>
                <c:ptCount val="3"/>
                <c:pt idx="0">
                  <c:v>2.5164960000000001</c:v>
                </c:pt>
                <c:pt idx="1">
                  <c:v>-0.29961700000000002</c:v>
                </c:pt>
                <c:pt idx="2">
                  <c:v>1.5373178903952436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F3-4425-9AB1-09D8B85CB39E}"/>
            </c:ext>
          </c:extLst>
        </c:ser>
        <c:ser>
          <c:idx val="0"/>
          <c:order val="2"/>
          <c:tx>
            <c:strRef>
              <c:f>'c3-2'!$B$15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'c3-2'!$C$15:$E$15</c:f>
              <c:numCache>
                <c:formatCode>0.0</c:formatCode>
                <c:ptCount val="3"/>
                <c:pt idx="0">
                  <c:v>2.6522410000000001</c:v>
                </c:pt>
                <c:pt idx="1">
                  <c:v>0.81835899999999995</c:v>
                </c:pt>
                <c:pt idx="2">
                  <c:v>2.0678808143412368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F3-4425-9AB1-09D8B85CB39E}"/>
            </c:ext>
          </c:extLst>
        </c:ser>
        <c:ser>
          <c:idx val="1"/>
          <c:order val="3"/>
          <c:tx>
            <c:strRef>
              <c:f>'c3-2'!$B$16</c:f>
              <c:strCache>
                <c:ptCount val="1"/>
                <c:pt idx="0">
                  <c:v>2019Q2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'c3-2'!$C$16:$E$16</c:f>
              <c:numCache>
                <c:formatCode>0.0</c:formatCode>
                <c:ptCount val="3"/>
                <c:pt idx="0">
                  <c:v>2.2783199999999999</c:v>
                </c:pt>
                <c:pt idx="1">
                  <c:v>0.81567999999999996</c:v>
                </c:pt>
                <c:pt idx="2">
                  <c:v>1.3069652639817093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F3-4425-9AB1-09D8B85CB39E}"/>
            </c:ext>
          </c:extLst>
        </c:ser>
        <c:ser>
          <c:idx val="2"/>
          <c:order val="4"/>
          <c:tx>
            <c:strRef>
              <c:f>'c3-2'!$B$17</c:f>
              <c:strCache>
                <c:ptCount val="1"/>
                <c:pt idx="0">
                  <c:v>2019Q3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'c3-2'!$C$17:$E$17</c:f>
              <c:numCache>
                <c:formatCode>0.0</c:formatCode>
                <c:ptCount val="3"/>
                <c:pt idx="0">
                  <c:v>2.078395</c:v>
                </c:pt>
                <c:pt idx="1">
                  <c:v>1.872924</c:v>
                </c:pt>
                <c:pt idx="2">
                  <c:v>0.97172880617712565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F3-4425-9AB1-09D8B85CB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037440"/>
        <c:axId val="191038976"/>
      </c:barChart>
      <c:catAx>
        <c:axId val="1910374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038976"/>
        <c:crosses val="autoZero"/>
        <c:auto val="1"/>
        <c:lblAlgn val="ctr"/>
        <c:lblOffset val="100"/>
        <c:noMultiLvlLbl val="0"/>
      </c:catAx>
      <c:valAx>
        <c:axId val="191038976"/>
        <c:scaling>
          <c:orientation val="minMax"/>
          <c:max val="3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037440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89955309213110446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7372670536376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'c3-21'!$C$11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'c3-21'!$A$13:$A$31</c:f>
              <c:numCache>
                <c:formatCode>General</c:formatCode>
                <c:ptCount val="19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'c3-21'!$C$13:$C$31</c:f>
              <c:numCache>
                <c:formatCode>0.0</c:formatCode>
                <c:ptCount val="19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0.55404647916008165</c:v>
                </c:pt>
                <c:pt idx="13">
                  <c:v>3.4913878591033409</c:v>
                </c:pt>
                <c:pt idx="14">
                  <c:v>4.5100987886241919</c:v>
                </c:pt>
                <c:pt idx="15">
                  <c:v>6.7978309206418448</c:v>
                </c:pt>
                <c:pt idx="16">
                  <c:v>11.431519014630929</c:v>
                </c:pt>
                <c:pt idx="17">
                  <c:v>10.689897957066508</c:v>
                </c:pt>
                <c:pt idx="18">
                  <c:v>8.8415024324838392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8F12-472E-A9AC-DCED275E037A}"/>
            </c:ext>
          </c:extLst>
        </c:ser>
        <c:ser>
          <c:idx val="4"/>
          <c:order val="2"/>
          <c:tx>
            <c:strRef>
              <c:f>'c3-21'!$F$11</c:f>
              <c:strCache>
                <c:ptCount val="1"/>
                <c:pt idx="0">
                  <c:v>Household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'c3-21'!$A$13:$A$31</c:f>
              <c:numCache>
                <c:formatCode>General</c:formatCode>
                <c:ptCount val="19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'c3-21'!$F$13:$F$31</c:f>
              <c:numCache>
                <c:formatCode>0.0</c:formatCode>
                <c:ptCount val="19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2.9283232779552848</c:v>
                </c:pt>
                <c:pt idx="13">
                  <c:v>2.7317329667144334</c:v>
                </c:pt>
                <c:pt idx="14">
                  <c:v>1.5174941882512876</c:v>
                </c:pt>
                <c:pt idx="15">
                  <c:v>4.3817211361858828</c:v>
                </c:pt>
                <c:pt idx="16">
                  <c:v>2.09055832020774</c:v>
                </c:pt>
                <c:pt idx="17">
                  <c:v>2.9857981445359369</c:v>
                </c:pt>
                <c:pt idx="18">
                  <c:v>3.1037747671149334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8F12-472E-A9AC-DCED275E037A}"/>
            </c:ext>
          </c:extLst>
        </c:ser>
        <c:ser>
          <c:idx val="2"/>
          <c:order val="3"/>
          <c:tx>
            <c:strRef>
              <c:f>'c3-21'!$D$11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'c3-21'!$A$13:$A$31</c:f>
              <c:numCache>
                <c:formatCode>General</c:formatCode>
                <c:ptCount val="19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'c3-21'!$D$13:$D$31</c:f>
              <c:numCache>
                <c:formatCode>0.0</c:formatCode>
                <c:ptCount val="19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6.5548072925481256</c:v>
                </c:pt>
                <c:pt idx="13">
                  <c:v>5.636904384585983</c:v>
                </c:pt>
                <c:pt idx="14">
                  <c:v>7.2837999302829468</c:v>
                </c:pt>
                <c:pt idx="15">
                  <c:v>1.9825956696574705</c:v>
                </c:pt>
                <c:pt idx="16">
                  <c:v>0.86694457301691563</c:v>
                </c:pt>
                <c:pt idx="17">
                  <c:v>1.2497541851677658</c:v>
                </c:pt>
                <c:pt idx="18">
                  <c:v>-2.0459392970163699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8F12-472E-A9AC-DCED275E037A}"/>
            </c:ext>
          </c:extLst>
        </c:ser>
        <c:ser>
          <c:idx val="3"/>
          <c:order val="4"/>
          <c:tx>
            <c:strRef>
              <c:f>'c3-21'!$E$11</c:f>
              <c:strCache>
                <c:ptCount val="1"/>
                <c:pt idx="0">
                  <c:v>Government-related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'c3-21'!$A$13:$A$31</c:f>
              <c:numCache>
                <c:formatCode>General</c:formatCode>
                <c:ptCount val="19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'c3-21'!$E$13:$E$31</c:f>
              <c:numCache>
                <c:formatCode>0.0</c:formatCode>
                <c:ptCount val="19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6.1230444419699355</c:v>
                </c:pt>
                <c:pt idx="13">
                  <c:v>7.0720357929743276</c:v>
                </c:pt>
                <c:pt idx="14">
                  <c:v>8.3229997436453065</c:v>
                </c:pt>
                <c:pt idx="15">
                  <c:v>5.8010527868008772</c:v>
                </c:pt>
                <c:pt idx="16">
                  <c:v>7.8918832850119491</c:v>
                </c:pt>
                <c:pt idx="17">
                  <c:v>3.9031895187000538</c:v>
                </c:pt>
                <c:pt idx="18">
                  <c:v>4.8605724838288875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8F12-472E-A9AC-DCED275E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672128"/>
        <c:axId val="216674304"/>
      </c:barChart>
      <c:lineChart>
        <c:grouping val="standard"/>
        <c:varyColors val="0"/>
        <c:ser>
          <c:idx val="0"/>
          <c:order val="0"/>
          <c:tx>
            <c:strRef>
              <c:f>'c3-21'!$B$11</c:f>
              <c:strCache>
                <c:ptCount val="1"/>
                <c:pt idx="0">
                  <c:v>Total investments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'c3-21'!$A$13:$A$31</c:f>
              <c:numCache>
                <c:formatCode>General</c:formatCode>
                <c:ptCount val="19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'c3-21'!$B$13:$B$31</c:f>
              <c:numCache>
                <c:formatCode>0.0</c:formatCode>
                <c:ptCount val="19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16.160221491633429</c:v>
                </c:pt>
                <c:pt idx="13">
                  <c:v>18.932061003378085</c:v>
                </c:pt>
                <c:pt idx="14">
                  <c:v>21.634392650803733</c:v>
                </c:pt>
                <c:pt idx="15">
                  <c:v>18.963200513286075</c:v>
                </c:pt>
                <c:pt idx="16">
                  <c:v>22.280905192867536</c:v>
                </c:pt>
                <c:pt idx="17">
                  <c:v>18.828639805470264</c:v>
                </c:pt>
                <c:pt idx="18">
                  <c:v>14.75991038641129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8F12-472E-A9AC-DCED275E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72128"/>
        <c:axId val="216674304"/>
      </c:lineChart>
      <c:catAx>
        <c:axId val="2166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4304"/>
        <c:crosses val="autoZero"/>
        <c:auto val="1"/>
        <c:lblAlgn val="ctr"/>
        <c:lblOffset val="100"/>
        <c:tickMarkSkip val="4"/>
        <c:noMultiLvlLbl val="0"/>
      </c:catAx>
      <c:valAx>
        <c:axId val="216674304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2128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57356814236111109"/>
        </c:manualLayout>
      </c:layout>
      <c:lineChart>
        <c:grouping val="standard"/>
        <c:varyColors val="0"/>
        <c:ser>
          <c:idx val="1"/>
          <c:order val="1"/>
          <c:tx>
            <c:strRef>
              <c:f>'c3-22'!$C$14</c:f>
              <c:strCache>
                <c:ptCount val="1"/>
                <c:pt idx="0">
                  <c:v>Kkv-szektor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'c3-22'!$A$15:$A$61</c:f>
              <c:numCache>
                <c:formatCode>m/d/yyyy</c:formatCode>
                <c:ptCount val="47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</c:numCache>
            </c:numRef>
          </c:cat>
          <c:val>
            <c:numRef>
              <c:f>'c3-22'!$C$15:$C$61</c:f>
              <c:numCache>
                <c:formatCode>#,##0.00</c:formatCode>
                <c:ptCount val="47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13.786870528593138</c:v>
                </c:pt>
                <c:pt idx="42" formatCode="0.00">
                  <c:v>13.3222830766597</c:v>
                </c:pt>
                <c:pt idx="43" formatCode="0.00">
                  <c:v>11.290024384092881</c:v>
                </c:pt>
                <c:pt idx="44" formatCode="0.00">
                  <c:v>13.524097161905594</c:v>
                </c:pt>
                <c:pt idx="45" formatCode="0.00">
                  <c:v>15.16253430526047</c:v>
                </c:pt>
                <c:pt idx="46" formatCode="0.00">
                  <c:v>14.770976509581246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2128"/>
        <c:axId val="219235072"/>
      </c:lineChart>
      <c:lineChart>
        <c:grouping val="standard"/>
        <c:varyColors val="0"/>
        <c:ser>
          <c:idx val="0"/>
          <c:order val="0"/>
          <c:tx>
            <c:strRef>
              <c:f>'c3-22'!$B$14</c:f>
              <c:strCache>
                <c:ptCount val="1"/>
                <c:pt idx="0">
                  <c:v>Vállalati szektor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'c3-22'!$A$15:$A$61</c:f>
              <c:numCache>
                <c:formatCode>m/d/yyyy</c:formatCode>
                <c:ptCount val="47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</c:numCache>
            </c:numRef>
          </c:cat>
          <c:val>
            <c:numRef>
              <c:f>'c3-22'!$B$15:$B$61</c:f>
              <c:numCache>
                <c:formatCode>#,##0.00</c:formatCode>
                <c:ptCount val="47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-4.8134108236455484</c:v>
                </c:pt>
                <c:pt idx="17" formatCode="0.00">
                  <c:v>-4.6649708332747934</c:v>
                </c:pt>
                <c:pt idx="18" formatCode="0.00">
                  <c:v>-4.6006272953021776</c:v>
                </c:pt>
                <c:pt idx="19" formatCode="0.00">
                  <c:v>-4.3962015845208713</c:v>
                </c:pt>
                <c:pt idx="20" formatCode="0.00">
                  <c:v>-4.6584385827605743</c:v>
                </c:pt>
                <c:pt idx="21" formatCode="0.00">
                  <c:v>-4.3606409630552623</c:v>
                </c:pt>
                <c:pt idx="22" formatCode="0.00">
                  <c:v>-0.93418206446708107</c:v>
                </c:pt>
                <c:pt idx="23" formatCode="0.00">
                  <c:v>-1.6028093883446011</c:v>
                </c:pt>
                <c:pt idx="24" formatCode="0.00">
                  <c:v>-1.5356088259581366</c:v>
                </c:pt>
                <c:pt idx="25" formatCode="0.00">
                  <c:v>1.6554289172489418E-2</c:v>
                </c:pt>
                <c:pt idx="26" formatCode="0.00">
                  <c:v>-1.4863220764361258</c:v>
                </c:pt>
                <c:pt idx="27" formatCode="0.00">
                  <c:v>2.108264004002868</c:v>
                </c:pt>
                <c:pt idx="28" formatCode="0.00">
                  <c:v>1.1234769572529701</c:v>
                </c:pt>
                <c:pt idx="29" formatCode="0.00">
                  <c:v>-3.4496291671803987</c:v>
                </c:pt>
                <c:pt idx="30" formatCode="0.00">
                  <c:v>-3.7199651545694912</c:v>
                </c:pt>
                <c:pt idx="31" formatCode="0.00">
                  <c:v>-5.7941557839366435</c:v>
                </c:pt>
                <c:pt idx="32" formatCode="0.00">
                  <c:v>-2.2441807998273609</c:v>
                </c:pt>
                <c:pt idx="33" formatCode="0.00">
                  <c:v>0.75745308773352182</c:v>
                </c:pt>
                <c:pt idx="34" formatCode="0.00">
                  <c:v>1.7901412160042474</c:v>
                </c:pt>
                <c:pt idx="35" formatCode="0.00">
                  <c:v>4.1962862773560969</c:v>
                </c:pt>
                <c:pt idx="36" formatCode="0.00">
                  <c:v>4.1753331560160625</c:v>
                </c:pt>
                <c:pt idx="37" formatCode="0.00">
                  <c:v>6.4213716864855188</c:v>
                </c:pt>
                <c:pt idx="38" formatCode="0.00">
                  <c:v>8.2182362600690961</c:v>
                </c:pt>
                <c:pt idx="39" formatCode="0.00">
                  <c:v>9.6766641716444433</c:v>
                </c:pt>
                <c:pt idx="40" formatCode="0.00">
                  <c:v>10.686031105800934</c:v>
                </c:pt>
                <c:pt idx="41" formatCode="0.00">
                  <c:v>12.450698395633417</c:v>
                </c:pt>
                <c:pt idx="42" formatCode="0.00">
                  <c:v>13.981819138777569</c:v>
                </c:pt>
                <c:pt idx="43" formatCode="0.00">
                  <c:v>13.942108056619674</c:v>
                </c:pt>
                <c:pt idx="44" formatCode="0.00">
                  <c:v>14.258146483502118</c:v>
                </c:pt>
                <c:pt idx="45" formatCode="0.00">
                  <c:v>16.789413138243805</c:v>
                </c:pt>
                <c:pt idx="46" formatCode="0.00">
                  <c:v>16.175251721415354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9168"/>
        <c:axId val="219236992"/>
      </c:lineChart>
      <c:catAx>
        <c:axId val="2192321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50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235072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2128"/>
        <c:crosses val="autoZero"/>
        <c:crossBetween val="between"/>
        <c:majorUnit val="5"/>
      </c:valAx>
      <c:valAx>
        <c:axId val="219236992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887235449735454"/>
              <c:y val="3.477864583333333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9168"/>
        <c:crosses val="max"/>
        <c:crossBetween val="between"/>
      </c:valAx>
      <c:catAx>
        <c:axId val="21923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23699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532552083333331"/>
          <c:w val="1"/>
          <c:h val="0.1946744791666666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57908029513888892"/>
        </c:manualLayout>
      </c:layout>
      <c:lineChart>
        <c:grouping val="standard"/>
        <c:varyColors val="0"/>
        <c:ser>
          <c:idx val="1"/>
          <c:order val="1"/>
          <c:tx>
            <c:strRef>
              <c:f>'c3-22'!$C$13</c:f>
              <c:strCache>
                <c:ptCount val="1"/>
                <c:pt idx="0">
                  <c:v>SME sector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'c3-22'!$A$15:$A$61</c:f>
              <c:numCache>
                <c:formatCode>m/d/yyyy</c:formatCode>
                <c:ptCount val="47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</c:numCache>
            </c:numRef>
          </c:cat>
          <c:val>
            <c:numRef>
              <c:f>'c3-22'!$C$15:$C$61</c:f>
              <c:numCache>
                <c:formatCode>#,##0.00</c:formatCode>
                <c:ptCount val="47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13.786870528593138</c:v>
                </c:pt>
                <c:pt idx="42" formatCode="0.00">
                  <c:v>13.3222830766597</c:v>
                </c:pt>
                <c:pt idx="43" formatCode="0.00">
                  <c:v>11.290024384092881</c:v>
                </c:pt>
                <c:pt idx="44" formatCode="0.00">
                  <c:v>13.524097161905594</c:v>
                </c:pt>
                <c:pt idx="45" formatCode="0.00">
                  <c:v>15.16253430526047</c:v>
                </c:pt>
                <c:pt idx="46" formatCode="0.00">
                  <c:v>14.770976509581246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0720"/>
        <c:axId val="219313664"/>
      </c:lineChart>
      <c:lineChart>
        <c:grouping val="standard"/>
        <c:varyColors val="0"/>
        <c:ser>
          <c:idx val="0"/>
          <c:order val="0"/>
          <c:tx>
            <c:strRef>
              <c:f>'c3-22'!$B$13</c:f>
              <c:strCache>
                <c:ptCount val="1"/>
                <c:pt idx="0">
                  <c:v>Corporate sector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'c3-22'!$A$15:$A$61</c:f>
              <c:numCache>
                <c:formatCode>m/d/yyyy</c:formatCode>
                <c:ptCount val="47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</c:numCache>
            </c:numRef>
          </c:cat>
          <c:val>
            <c:numRef>
              <c:f>'c3-22'!$B$15:$B$61</c:f>
              <c:numCache>
                <c:formatCode>#,##0.00</c:formatCode>
                <c:ptCount val="47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-4.8134108236455484</c:v>
                </c:pt>
                <c:pt idx="17" formatCode="0.00">
                  <c:v>-4.6649708332747934</c:v>
                </c:pt>
                <c:pt idx="18" formatCode="0.00">
                  <c:v>-4.6006272953021776</c:v>
                </c:pt>
                <c:pt idx="19" formatCode="0.00">
                  <c:v>-4.3962015845208713</c:v>
                </c:pt>
                <c:pt idx="20" formatCode="0.00">
                  <c:v>-4.6584385827605743</c:v>
                </c:pt>
                <c:pt idx="21" formatCode="0.00">
                  <c:v>-4.3606409630552623</c:v>
                </c:pt>
                <c:pt idx="22" formatCode="0.00">
                  <c:v>-0.93418206446708107</c:v>
                </c:pt>
                <c:pt idx="23" formatCode="0.00">
                  <c:v>-1.6028093883446011</c:v>
                </c:pt>
                <c:pt idx="24" formatCode="0.00">
                  <c:v>-1.5356088259581366</c:v>
                </c:pt>
                <c:pt idx="25" formatCode="0.00">
                  <c:v>1.6554289172489418E-2</c:v>
                </c:pt>
                <c:pt idx="26" formatCode="0.00">
                  <c:v>-1.4863220764361258</c:v>
                </c:pt>
                <c:pt idx="27" formatCode="0.00">
                  <c:v>2.108264004002868</c:v>
                </c:pt>
                <c:pt idx="28" formatCode="0.00">
                  <c:v>1.1234769572529701</c:v>
                </c:pt>
                <c:pt idx="29" formatCode="0.00">
                  <c:v>-3.4496291671803987</c:v>
                </c:pt>
                <c:pt idx="30" formatCode="0.00">
                  <c:v>-3.7199651545694912</c:v>
                </c:pt>
                <c:pt idx="31" formatCode="0.00">
                  <c:v>-5.7941557839366435</c:v>
                </c:pt>
                <c:pt idx="32" formatCode="0.00">
                  <c:v>-2.2441807998273609</c:v>
                </c:pt>
                <c:pt idx="33" formatCode="0.00">
                  <c:v>0.75745308773352182</c:v>
                </c:pt>
                <c:pt idx="34" formatCode="0.00">
                  <c:v>1.7901412160042474</c:v>
                </c:pt>
                <c:pt idx="35" formatCode="0.00">
                  <c:v>4.1962862773560969</c:v>
                </c:pt>
                <c:pt idx="36" formatCode="0.00">
                  <c:v>4.1753331560160625</c:v>
                </c:pt>
                <c:pt idx="37" formatCode="0.00">
                  <c:v>6.4213716864855188</c:v>
                </c:pt>
                <c:pt idx="38" formatCode="0.00">
                  <c:v>8.2182362600690961</c:v>
                </c:pt>
                <c:pt idx="39" formatCode="0.00">
                  <c:v>9.6766641716444433</c:v>
                </c:pt>
                <c:pt idx="40" formatCode="0.00">
                  <c:v>10.686031105800934</c:v>
                </c:pt>
                <c:pt idx="41" formatCode="0.00">
                  <c:v>12.450698395633417</c:v>
                </c:pt>
                <c:pt idx="42" formatCode="0.00">
                  <c:v>13.981819138777569</c:v>
                </c:pt>
                <c:pt idx="43" formatCode="0.00">
                  <c:v>13.942108056619674</c:v>
                </c:pt>
                <c:pt idx="44" formatCode="0.00">
                  <c:v>14.258146483502118</c:v>
                </c:pt>
                <c:pt idx="45" formatCode="0.00">
                  <c:v>16.789413138243805</c:v>
                </c:pt>
                <c:pt idx="46" formatCode="0.00">
                  <c:v>16.175251721415354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7760"/>
        <c:axId val="219315584"/>
      </c:lineChart>
      <c:catAx>
        <c:axId val="219310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36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313664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0720"/>
        <c:crosses val="autoZero"/>
        <c:crossBetween val="between"/>
        <c:majorUnit val="5"/>
      </c:valAx>
      <c:valAx>
        <c:axId val="219315584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5080853174603179"/>
              <c:y val="4.717881944444444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7760"/>
        <c:crosses val="max"/>
        <c:crossBetween val="between"/>
      </c:valAx>
      <c:dateAx>
        <c:axId val="219317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315584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25868055555554"/>
          <c:w val="1"/>
          <c:h val="0.1874131944444444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79098632682863"/>
          <c:y val="9.4103872318158047E-2"/>
          <c:w val="0.83011648745519695"/>
          <c:h val="0.5420234375000000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'c3-23'!$B$12</c:f>
              <c:strCache>
                <c:ptCount val="1"/>
                <c:pt idx="0">
                  <c:v>Áruegyenleg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  <a:prstDash val="solid"/>
            </a:ln>
          </c:spPr>
          <c:invertIfNegative val="0"/>
          <c:cat>
            <c:numRef>
              <c:f>'c3-23'!$A$14:$A$92</c:f>
              <c:numCache>
                <c:formatCode>m/d/yyyy</c:formatCode>
                <c:ptCount val="79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</c:numCache>
            </c:numRef>
          </c:cat>
          <c:val>
            <c:numRef>
              <c:f>'c3-23'!$B$14:$B$92</c:f>
              <c:numCache>
                <c:formatCode>General</c:formatCode>
                <c:ptCount val="79"/>
                <c:pt idx="0">
                  <c:v>-1322.6110000000001</c:v>
                </c:pt>
                <c:pt idx="1">
                  <c:v>-1270.0830000000001</c:v>
                </c:pt>
                <c:pt idx="2">
                  <c:v>-1313.1</c:v>
                </c:pt>
                <c:pt idx="3">
                  <c:v>-1395.0740000000001</c:v>
                </c:pt>
                <c:pt idx="4">
                  <c:v>-1412.434</c:v>
                </c:pt>
                <c:pt idx="5">
                  <c:v>-1436.9110000000001</c:v>
                </c:pt>
                <c:pt idx="6">
                  <c:v>-1296.806</c:v>
                </c:pt>
                <c:pt idx="7">
                  <c:v>-1192.8869999999999</c:v>
                </c:pt>
                <c:pt idx="8">
                  <c:v>-1129.8979999999999</c:v>
                </c:pt>
                <c:pt idx="9">
                  <c:v>-1017.46</c:v>
                </c:pt>
                <c:pt idx="10">
                  <c:v>-1012.391</c:v>
                </c:pt>
                <c:pt idx="11">
                  <c:v>-1080.711</c:v>
                </c:pt>
                <c:pt idx="12">
                  <c:v>-1079.796</c:v>
                </c:pt>
                <c:pt idx="13">
                  <c:v>-1243.97</c:v>
                </c:pt>
                <c:pt idx="14">
                  <c:v>-1316.0730000000001</c:v>
                </c:pt>
                <c:pt idx="15">
                  <c:v>-1215.076</c:v>
                </c:pt>
                <c:pt idx="16">
                  <c:v>-1194.83</c:v>
                </c:pt>
                <c:pt idx="17">
                  <c:v>-1257.2719999999999</c:v>
                </c:pt>
                <c:pt idx="18">
                  <c:v>-1275.7819999999999</c:v>
                </c:pt>
                <c:pt idx="19">
                  <c:v>-1249.9970000000001</c:v>
                </c:pt>
                <c:pt idx="20">
                  <c:v>-1135.3399999999999</c:v>
                </c:pt>
                <c:pt idx="21">
                  <c:v>-845.303</c:v>
                </c:pt>
                <c:pt idx="22">
                  <c:v>-689.53700000000003</c:v>
                </c:pt>
                <c:pt idx="23">
                  <c:v>-575.94500000000005</c:v>
                </c:pt>
                <c:pt idx="24">
                  <c:v>-608.87</c:v>
                </c:pt>
                <c:pt idx="25">
                  <c:v>-550.01099999999997</c:v>
                </c:pt>
                <c:pt idx="26">
                  <c:v>-486.61900000000003</c:v>
                </c:pt>
                <c:pt idx="27">
                  <c:v>-399.858</c:v>
                </c:pt>
                <c:pt idx="28">
                  <c:v>-236.32499999999999</c:v>
                </c:pt>
                <c:pt idx="29">
                  <c:v>-108.69499999999999</c:v>
                </c:pt>
                <c:pt idx="30">
                  <c:v>55.1</c:v>
                </c:pt>
                <c:pt idx="31">
                  <c:v>107.831</c:v>
                </c:pt>
                <c:pt idx="32">
                  <c:v>195.328</c:v>
                </c:pt>
                <c:pt idx="33">
                  <c:v>118.093</c:v>
                </c:pt>
                <c:pt idx="34">
                  <c:v>97.167000000000002</c:v>
                </c:pt>
                <c:pt idx="35">
                  <c:v>202.42599999999999</c:v>
                </c:pt>
                <c:pt idx="36">
                  <c:v>341.44900000000001</c:v>
                </c:pt>
                <c:pt idx="37">
                  <c:v>632.46500000000003</c:v>
                </c:pt>
                <c:pt idx="38">
                  <c:v>810.38599999999997</c:v>
                </c:pt>
                <c:pt idx="39">
                  <c:v>916.23</c:v>
                </c:pt>
                <c:pt idx="40">
                  <c:v>930.09400000000005</c:v>
                </c:pt>
                <c:pt idx="41">
                  <c:v>961.86300000000006</c:v>
                </c:pt>
                <c:pt idx="42">
                  <c:v>946.30600000000004</c:v>
                </c:pt>
                <c:pt idx="43">
                  <c:v>951.52499999999998</c:v>
                </c:pt>
                <c:pt idx="44">
                  <c:v>1070.346</c:v>
                </c:pt>
                <c:pt idx="45">
                  <c:v>1086.4369999999999</c:v>
                </c:pt>
                <c:pt idx="46">
                  <c:v>1204.7360000000001</c:v>
                </c:pt>
                <c:pt idx="47">
                  <c:v>1322.366</c:v>
                </c:pt>
                <c:pt idx="48">
                  <c:v>1313.952</c:v>
                </c:pt>
                <c:pt idx="49">
                  <c:v>1458.6949999999999</c:v>
                </c:pt>
                <c:pt idx="50">
                  <c:v>1575.7570000000001</c:v>
                </c:pt>
                <c:pt idx="51">
                  <c:v>1536.8989999999999</c:v>
                </c:pt>
                <c:pt idx="52">
                  <c:v>1559.431</c:v>
                </c:pt>
                <c:pt idx="53">
                  <c:v>1466.3309999999999</c:v>
                </c:pt>
                <c:pt idx="54">
                  <c:v>1511.2909999999999</c:v>
                </c:pt>
                <c:pt idx="55">
                  <c:v>1594.558</c:v>
                </c:pt>
                <c:pt idx="56">
                  <c:v>1612.751</c:v>
                </c:pt>
                <c:pt idx="57">
                  <c:v>1458.819</c:v>
                </c:pt>
                <c:pt idx="58">
                  <c:v>1302.7429999999999</c:v>
                </c:pt>
                <c:pt idx="59">
                  <c:v>1188.6600000000001</c:v>
                </c:pt>
                <c:pt idx="60">
                  <c:v>1281.989</c:v>
                </c:pt>
                <c:pt idx="61">
                  <c:v>1387.0139999999999</c:v>
                </c:pt>
                <c:pt idx="62">
                  <c:v>1407.318</c:v>
                </c:pt>
                <c:pt idx="63">
                  <c:v>1575.058</c:v>
                </c:pt>
                <c:pt idx="64">
                  <c:v>1393.62</c:v>
                </c:pt>
                <c:pt idx="65">
                  <c:v>1457.4680000000001</c:v>
                </c:pt>
                <c:pt idx="66">
                  <c:v>1454.9359999999999</c:v>
                </c:pt>
                <c:pt idx="67">
                  <c:v>1271.7650000000001</c:v>
                </c:pt>
                <c:pt idx="68">
                  <c:v>1136.3910000000001</c:v>
                </c:pt>
                <c:pt idx="69">
                  <c:v>972.173</c:v>
                </c:pt>
                <c:pt idx="70">
                  <c:v>852.19899999999996</c:v>
                </c:pt>
                <c:pt idx="71">
                  <c:v>784.54600000000005</c:v>
                </c:pt>
                <c:pt idx="72">
                  <c:v>682.39800000000002</c:v>
                </c:pt>
                <c:pt idx="73">
                  <c:v>561.66300000000001</c:v>
                </c:pt>
                <c:pt idx="74">
                  <c:v>246.25299999999999</c:v>
                </c:pt>
                <c:pt idx="75">
                  <c:v>70.825000000000003</c:v>
                </c:pt>
                <c:pt idx="76">
                  <c:v>82.686999999999998</c:v>
                </c:pt>
                <c:pt idx="77">
                  <c:v>-47.588000000000001</c:v>
                </c:pt>
                <c:pt idx="78">
                  <c:v>-29.945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6-49BB-80BC-6621F107DE00}"/>
            </c:ext>
          </c:extLst>
        </c:ser>
        <c:ser>
          <c:idx val="0"/>
          <c:order val="1"/>
          <c:tx>
            <c:strRef>
              <c:f>'c3-23'!$C$12</c:f>
              <c:strCache>
                <c:ptCount val="1"/>
                <c:pt idx="0">
                  <c:v>Szolgáltatásegyenleg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'c3-23'!$A$14:$A$92</c:f>
              <c:numCache>
                <c:formatCode>m/d/yyyy</c:formatCode>
                <c:ptCount val="79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</c:numCache>
            </c:numRef>
          </c:cat>
          <c:val>
            <c:numRef>
              <c:f>'c3-23'!$C$14:$C$92</c:f>
              <c:numCache>
                <c:formatCode>General</c:formatCode>
                <c:ptCount val="79"/>
                <c:pt idx="0">
                  <c:v>890.95899999999995</c:v>
                </c:pt>
                <c:pt idx="1">
                  <c:v>934.38199999999995</c:v>
                </c:pt>
                <c:pt idx="2">
                  <c:v>971.64200000000005</c:v>
                </c:pt>
                <c:pt idx="3">
                  <c:v>972.45799999999997</c:v>
                </c:pt>
                <c:pt idx="4">
                  <c:v>991.91499999999996</c:v>
                </c:pt>
                <c:pt idx="5">
                  <c:v>996.55799999999999</c:v>
                </c:pt>
                <c:pt idx="6">
                  <c:v>1024.1189999999999</c:v>
                </c:pt>
                <c:pt idx="7">
                  <c:v>1003.972</c:v>
                </c:pt>
                <c:pt idx="8">
                  <c:v>904.57</c:v>
                </c:pt>
                <c:pt idx="9">
                  <c:v>796.57899999999995</c:v>
                </c:pt>
                <c:pt idx="10">
                  <c:v>684.11900000000003</c:v>
                </c:pt>
                <c:pt idx="11">
                  <c:v>558.32000000000005</c:v>
                </c:pt>
                <c:pt idx="12">
                  <c:v>467.16199999999998</c:v>
                </c:pt>
                <c:pt idx="13">
                  <c:v>434.84500000000003</c:v>
                </c:pt>
                <c:pt idx="14">
                  <c:v>328.13299999999998</c:v>
                </c:pt>
                <c:pt idx="15">
                  <c:v>298.45800000000003</c:v>
                </c:pt>
                <c:pt idx="16">
                  <c:v>342.4</c:v>
                </c:pt>
                <c:pt idx="17">
                  <c:v>291.88099999999997</c:v>
                </c:pt>
                <c:pt idx="18">
                  <c:v>238.38900000000001</c:v>
                </c:pt>
                <c:pt idx="19">
                  <c:v>195.78800000000001</c:v>
                </c:pt>
                <c:pt idx="20">
                  <c:v>100.313</c:v>
                </c:pt>
                <c:pt idx="21">
                  <c:v>39.082999999999998</c:v>
                </c:pt>
                <c:pt idx="22">
                  <c:v>34.911000000000001</c:v>
                </c:pt>
                <c:pt idx="23">
                  <c:v>47.32</c:v>
                </c:pt>
                <c:pt idx="24">
                  <c:v>102.824</c:v>
                </c:pt>
                <c:pt idx="25">
                  <c:v>205.36600000000001</c:v>
                </c:pt>
                <c:pt idx="26">
                  <c:v>303.92099999999999</c:v>
                </c:pt>
                <c:pt idx="27">
                  <c:v>357.70299999999997</c:v>
                </c:pt>
                <c:pt idx="28">
                  <c:v>357.54599999999999</c:v>
                </c:pt>
                <c:pt idx="29">
                  <c:v>310.93799999999999</c:v>
                </c:pt>
                <c:pt idx="30">
                  <c:v>244.35300000000001</c:v>
                </c:pt>
                <c:pt idx="31">
                  <c:v>197.34</c:v>
                </c:pt>
                <c:pt idx="32">
                  <c:v>190.578</c:v>
                </c:pt>
                <c:pt idx="33">
                  <c:v>216.02799999999999</c:v>
                </c:pt>
                <c:pt idx="34">
                  <c:v>234.61799999999999</c:v>
                </c:pt>
                <c:pt idx="35">
                  <c:v>248.82499999999999</c:v>
                </c:pt>
                <c:pt idx="36">
                  <c:v>252.38399999999999</c:v>
                </c:pt>
                <c:pt idx="37">
                  <c:v>281.47500000000002</c:v>
                </c:pt>
                <c:pt idx="38">
                  <c:v>310.85599999999999</c:v>
                </c:pt>
                <c:pt idx="39">
                  <c:v>263.90300000000002</c:v>
                </c:pt>
                <c:pt idx="40">
                  <c:v>348.96300000000002</c:v>
                </c:pt>
                <c:pt idx="41">
                  <c:v>380.35599999999999</c:v>
                </c:pt>
                <c:pt idx="42">
                  <c:v>433.91</c:v>
                </c:pt>
                <c:pt idx="43">
                  <c:v>566.37099999999998</c:v>
                </c:pt>
                <c:pt idx="44">
                  <c:v>537.59400000000005</c:v>
                </c:pt>
                <c:pt idx="45">
                  <c:v>580.46199999999999</c:v>
                </c:pt>
                <c:pt idx="46">
                  <c:v>632.64</c:v>
                </c:pt>
                <c:pt idx="47">
                  <c:v>699.12099999999998</c:v>
                </c:pt>
                <c:pt idx="48">
                  <c:v>778.01499999999999</c:v>
                </c:pt>
                <c:pt idx="49">
                  <c:v>800.12400000000002</c:v>
                </c:pt>
                <c:pt idx="50">
                  <c:v>807.76300000000003</c:v>
                </c:pt>
                <c:pt idx="51">
                  <c:v>807.93700000000001</c:v>
                </c:pt>
                <c:pt idx="52">
                  <c:v>820.68899999999996</c:v>
                </c:pt>
                <c:pt idx="53">
                  <c:v>793.875</c:v>
                </c:pt>
                <c:pt idx="54">
                  <c:v>834.47699999999998</c:v>
                </c:pt>
                <c:pt idx="55">
                  <c:v>802.88199999999995</c:v>
                </c:pt>
                <c:pt idx="56">
                  <c:v>822.90700000000004</c:v>
                </c:pt>
                <c:pt idx="57">
                  <c:v>887.17499999999995</c:v>
                </c:pt>
                <c:pt idx="58">
                  <c:v>939.45699999999999</c:v>
                </c:pt>
                <c:pt idx="59">
                  <c:v>1048.3409999999999</c:v>
                </c:pt>
                <c:pt idx="60">
                  <c:v>1105.4490000000001</c:v>
                </c:pt>
                <c:pt idx="61">
                  <c:v>1138.307</c:v>
                </c:pt>
                <c:pt idx="62">
                  <c:v>1176.662</c:v>
                </c:pt>
                <c:pt idx="63">
                  <c:v>1133.3109999999999</c:v>
                </c:pt>
                <c:pt idx="64">
                  <c:v>1214.5650000000001</c:v>
                </c:pt>
                <c:pt idx="65">
                  <c:v>1303.873</c:v>
                </c:pt>
                <c:pt idx="66">
                  <c:v>1400.271</c:v>
                </c:pt>
                <c:pt idx="67">
                  <c:v>1591.6</c:v>
                </c:pt>
                <c:pt idx="68">
                  <c:v>1672.319</c:v>
                </c:pt>
                <c:pt idx="69">
                  <c:v>1770.223</c:v>
                </c:pt>
                <c:pt idx="70">
                  <c:v>1838.644</c:v>
                </c:pt>
                <c:pt idx="71">
                  <c:v>1929.172</c:v>
                </c:pt>
                <c:pt idx="72">
                  <c:v>1980.7429999999999</c:v>
                </c:pt>
                <c:pt idx="73">
                  <c:v>2029.9459999999999</c:v>
                </c:pt>
                <c:pt idx="74">
                  <c:v>2037.242</c:v>
                </c:pt>
                <c:pt idx="75">
                  <c:v>2087.56</c:v>
                </c:pt>
                <c:pt idx="76">
                  <c:v>2139.1489999999999</c:v>
                </c:pt>
                <c:pt idx="77">
                  <c:v>2182.1390000000001</c:v>
                </c:pt>
                <c:pt idx="78">
                  <c:v>2271.7310000000002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6-49BB-80BC-6621F107D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8246016"/>
        <c:axId val="98251904"/>
      </c:barChart>
      <c:lineChart>
        <c:grouping val="standard"/>
        <c:varyColors val="0"/>
        <c:ser>
          <c:idx val="2"/>
          <c:order val="2"/>
          <c:tx>
            <c:strRef>
              <c:f>'c3-23'!$D$12</c:f>
              <c:strCache>
                <c:ptCount val="1"/>
                <c:pt idx="0">
                  <c:v>Külkereskedelmi egyenleg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'c3-23'!$A$14:$A$92</c:f>
              <c:numCache>
                <c:formatCode>m/d/yyyy</c:formatCode>
                <c:ptCount val="79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</c:numCache>
            </c:numRef>
          </c:cat>
          <c:val>
            <c:numRef>
              <c:f>'c3-23'!$D$14:$D$92</c:f>
              <c:numCache>
                <c:formatCode>General</c:formatCode>
                <c:ptCount val="79"/>
                <c:pt idx="0">
                  <c:v>-431.65200000000016</c:v>
                </c:pt>
                <c:pt idx="1">
                  <c:v>-335.70100000000014</c:v>
                </c:pt>
                <c:pt idx="2">
                  <c:v>-341.45799999999986</c:v>
                </c:pt>
                <c:pt idx="3">
                  <c:v>-422.6160000000001</c:v>
                </c:pt>
                <c:pt idx="4">
                  <c:v>-420.51900000000001</c:v>
                </c:pt>
                <c:pt idx="5">
                  <c:v>-440.35300000000007</c:v>
                </c:pt>
                <c:pt idx="6">
                  <c:v>-272.68700000000013</c:v>
                </c:pt>
                <c:pt idx="7">
                  <c:v>-188.91499999999996</c:v>
                </c:pt>
                <c:pt idx="8">
                  <c:v>-225.32799999999986</c:v>
                </c:pt>
                <c:pt idx="9">
                  <c:v>-220.88100000000009</c:v>
                </c:pt>
                <c:pt idx="10">
                  <c:v>-328.27199999999993</c:v>
                </c:pt>
                <c:pt idx="11">
                  <c:v>-522.39099999999996</c:v>
                </c:pt>
                <c:pt idx="12">
                  <c:v>-612.63400000000001</c:v>
                </c:pt>
                <c:pt idx="13">
                  <c:v>-809.125</c:v>
                </c:pt>
                <c:pt idx="14">
                  <c:v>-987.94</c:v>
                </c:pt>
                <c:pt idx="15">
                  <c:v>-916.61799999999994</c:v>
                </c:pt>
                <c:pt idx="16">
                  <c:v>-852.43</c:v>
                </c:pt>
                <c:pt idx="17">
                  <c:v>-965.39099999999996</c:v>
                </c:pt>
                <c:pt idx="18">
                  <c:v>-1037.393</c:v>
                </c:pt>
                <c:pt idx="19">
                  <c:v>-1054.2090000000001</c:v>
                </c:pt>
                <c:pt idx="20">
                  <c:v>-1035.0269999999998</c:v>
                </c:pt>
                <c:pt idx="21">
                  <c:v>-806.22</c:v>
                </c:pt>
                <c:pt idx="22">
                  <c:v>-654.62599999999998</c:v>
                </c:pt>
                <c:pt idx="23">
                  <c:v>-528.625</c:v>
                </c:pt>
                <c:pt idx="24">
                  <c:v>-506.04599999999999</c:v>
                </c:pt>
                <c:pt idx="25">
                  <c:v>-344.64499999999998</c:v>
                </c:pt>
                <c:pt idx="26">
                  <c:v>-182.69800000000004</c:v>
                </c:pt>
                <c:pt idx="27">
                  <c:v>-42.15500000000003</c:v>
                </c:pt>
                <c:pt idx="28">
                  <c:v>121.221</c:v>
                </c:pt>
                <c:pt idx="29">
                  <c:v>202.24299999999999</c:v>
                </c:pt>
                <c:pt idx="30">
                  <c:v>299.45300000000003</c:v>
                </c:pt>
                <c:pt idx="31">
                  <c:v>305.17099999999999</c:v>
                </c:pt>
                <c:pt idx="32">
                  <c:v>385.90600000000001</c:v>
                </c:pt>
                <c:pt idx="33">
                  <c:v>334.12099999999998</c:v>
                </c:pt>
                <c:pt idx="34">
                  <c:v>331.78499999999997</c:v>
                </c:pt>
                <c:pt idx="35">
                  <c:v>451.25099999999998</c:v>
                </c:pt>
                <c:pt idx="36">
                  <c:v>593.83299999999997</c:v>
                </c:pt>
                <c:pt idx="37">
                  <c:v>913.94</c:v>
                </c:pt>
                <c:pt idx="38">
                  <c:v>1121.242</c:v>
                </c:pt>
                <c:pt idx="39">
                  <c:v>1180.133</c:v>
                </c:pt>
                <c:pt idx="40">
                  <c:v>1279.057</c:v>
                </c:pt>
                <c:pt idx="41">
                  <c:v>1342.2190000000001</c:v>
                </c:pt>
                <c:pt idx="42">
                  <c:v>1380.2160000000001</c:v>
                </c:pt>
                <c:pt idx="43">
                  <c:v>1517.896</c:v>
                </c:pt>
                <c:pt idx="44">
                  <c:v>1607.94</c:v>
                </c:pt>
                <c:pt idx="45">
                  <c:v>1666.8989999999999</c:v>
                </c:pt>
                <c:pt idx="46">
                  <c:v>1837.3760000000002</c:v>
                </c:pt>
                <c:pt idx="47">
                  <c:v>2021.4870000000001</c:v>
                </c:pt>
                <c:pt idx="48">
                  <c:v>2091.9670000000001</c:v>
                </c:pt>
                <c:pt idx="49">
                  <c:v>2258.819</c:v>
                </c:pt>
                <c:pt idx="50">
                  <c:v>2383.52</c:v>
                </c:pt>
                <c:pt idx="51">
                  <c:v>2344.8359999999998</c:v>
                </c:pt>
                <c:pt idx="52">
                  <c:v>2380.12</c:v>
                </c:pt>
                <c:pt idx="53">
                  <c:v>2260.2060000000001</c:v>
                </c:pt>
                <c:pt idx="54">
                  <c:v>2345.768</c:v>
                </c:pt>
                <c:pt idx="55">
                  <c:v>2397.44</c:v>
                </c:pt>
                <c:pt idx="56">
                  <c:v>2435.6579999999999</c:v>
                </c:pt>
                <c:pt idx="57">
                  <c:v>2345.9939999999997</c:v>
                </c:pt>
                <c:pt idx="58">
                  <c:v>2242.1999999999998</c:v>
                </c:pt>
                <c:pt idx="59">
                  <c:v>2237.0010000000002</c:v>
                </c:pt>
                <c:pt idx="60">
                  <c:v>2387.4380000000001</c:v>
                </c:pt>
                <c:pt idx="61">
                  <c:v>2525.3209999999999</c:v>
                </c:pt>
                <c:pt idx="62">
                  <c:v>2583.98</c:v>
                </c:pt>
                <c:pt idx="63">
                  <c:v>2708.3689999999997</c:v>
                </c:pt>
                <c:pt idx="64">
                  <c:v>2608.1849999999999</c:v>
                </c:pt>
                <c:pt idx="65">
                  <c:v>2761.3410000000003</c:v>
                </c:pt>
                <c:pt idx="66">
                  <c:v>2855.2069999999999</c:v>
                </c:pt>
                <c:pt idx="67">
                  <c:v>2863.3649999999998</c:v>
                </c:pt>
                <c:pt idx="68">
                  <c:v>2808.71</c:v>
                </c:pt>
                <c:pt idx="69">
                  <c:v>2742.3959999999997</c:v>
                </c:pt>
                <c:pt idx="70">
                  <c:v>2690.8429999999998</c:v>
                </c:pt>
                <c:pt idx="71">
                  <c:v>2713.7179999999998</c:v>
                </c:pt>
                <c:pt idx="72">
                  <c:v>2663.1410000000001</c:v>
                </c:pt>
                <c:pt idx="73">
                  <c:v>2591.6089999999999</c:v>
                </c:pt>
                <c:pt idx="74">
                  <c:v>2283.4949999999999</c:v>
                </c:pt>
                <c:pt idx="75">
                  <c:v>2158.3849999999998</c:v>
                </c:pt>
                <c:pt idx="76">
                  <c:v>2221.8359999999998</c:v>
                </c:pt>
                <c:pt idx="77">
                  <c:v>2134.5509999999999</c:v>
                </c:pt>
                <c:pt idx="78">
                  <c:v>2241.7860000000001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6-49BB-80BC-6621F107D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46016"/>
        <c:axId val="98251904"/>
      </c:lineChart>
      <c:catAx>
        <c:axId val="98246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98251904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98251904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98246016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401909722222231"/>
          <c:w val="1"/>
          <c:h val="0.19598090277777777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79098632682863"/>
          <c:y val="9.4103872318158047E-2"/>
          <c:w val="0.83011648745519695"/>
          <c:h val="0.6213920758757840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'c3-23'!$B$13</c:f>
              <c:strCache>
                <c:ptCount val="1"/>
                <c:pt idx="0">
                  <c:v>Goods balance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  <a:prstDash val="solid"/>
            </a:ln>
          </c:spPr>
          <c:invertIfNegative val="0"/>
          <c:cat>
            <c:numRef>
              <c:f>'c3-23'!$A$14:$A$92</c:f>
              <c:numCache>
                <c:formatCode>m/d/yyyy</c:formatCode>
                <c:ptCount val="79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</c:numCache>
            </c:numRef>
          </c:cat>
          <c:val>
            <c:numRef>
              <c:f>'c3-23'!$B$14:$B$92</c:f>
              <c:numCache>
                <c:formatCode>General</c:formatCode>
                <c:ptCount val="79"/>
                <c:pt idx="0">
                  <c:v>-1322.6110000000001</c:v>
                </c:pt>
                <c:pt idx="1">
                  <c:v>-1270.0830000000001</c:v>
                </c:pt>
                <c:pt idx="2">
                  <c:v>-1313.1</c:v>
                </c:pt>
                <c:pt idx="3">
                  <c:v>-1395.0740000000001</c:v>
                </c:pt>
                <c:pt idx="4">
                  <c:v>-1412.434</c:v>
                </c:pt>
                <c:pt idx="5">
                  <c:v>-1436.9110000000001</c:v>
                </c:pt>
                <c:pt idx="6">
                  <c:v>-1296.806</c:v>
                </c:pt>
                <c:pt idx="7">
                  <c:v>-1192.8869999999999</c:v>
                </c:pt>
                <c:pt idx="8">
                  <c:v>-1129.8979999999999</c:v>
                </c:pt>
                <c:pt idx="9">
                  <c:v>-1017.46</c:v>
                </c:pt>
                <c:pt idx="10">
                  <c:v>-1012.391</c:v>
                </c:pt>
                <c:pt idx="11">
                  <c:v>-1080.711</c:v>
                </c:pt>
                <c:pt idx="12">
                  <c:v>-1079.796</c:v>
                </c:pt>
                <c:pt idx="13">
                  <c:v>-1243.97</c:v>
                </c:pt>
                <c:pt idx="14">
                  <c:v>-1316.0730000000001</c:v>
                </c:pt>
                <c:pt idx="15">
                  <c:v>-1215.076</c:v>
                </c:pt>
                <c:pt idx="16">
                  <c:v>-1194.83</c:v>
                </c:pt>
                <c:pt idx="17">
                  <c:v>-1257.2719999999999</c:v>
                </c:pt>
                <c:pt idx="18">
                  <c:v>-1275.7819999999999</c:v>
                </c:pt>
                <c:pt idx="19">
                  <c:v>-1249.9970000000001</c:v>
                </c:pt>
                <c:pt idx="20">
                  <c:v>-1135.3399999999999</c:v>
                </c:pt>
                <c:pt idx="21">
                  <c:v>-845.303</c:v>
                </c:pt>
                <c:pt idx="22">
                  <c:v>-689.53700000000003</c:v>
                </c:pt>
                <c:pt idx="23">
                  <c:v>-575.94500000000005</c:v>
                </c:pt>
                <c:pt idx="24">
                  <c:v>-608.87</c:v>
                </c:pt>
                <c:pt idx="25">
                  <c:v>-550.01099999999997</c:v>
                </c:pt>
                <c:pt idx="26">
                  <c:v>-486.61900000000003</c:v>
                </c:pt>
                <c:pt idx="27">
                  <c:v>-399.858</c:v>
                </c:pt>
                <c:pt idx="28">
                  <c:v>-236.32499999999999</c:v>
                </c:pt>
                <c:pt idx="29">
                  <c:v>-108.69499999999999</c:v>
                </c:pt>
                <c:pt idx="30">
                  <c:v>55.1</c:v>
                </c:pt>
                <c:pt idx="31">
                  <c:v>107.831</c:v>
                </c:pt>
                <c:pt idx="32">
                  <c:v>195.328</c:v>
                </c:pt>
                <c:pt idx="33">
                  <c:v>118.093</c:v>
                </c:pt>
                <c:pt idx="34">
                  <c:v>97.167000000000002</c:v>
                </c:pt>
                <c:pt idx="35">
                  <c:v>202.42599999999999</c:v>
                </c:pt>
                <c:pt idx="36">
                  <c:v>341.44900000000001</c:v>
                </c:pt>
                <c:pt idx="37">
                  <c:v>632.46500000000003</c:v>
                </c:pt>
                <c:pt idx="38">
                  <c:v>810.38599999999997</c:v>
                </c:pt>
                <c:pt idx="39">
                  <c:v>916.23</c:v>
                </c:pt>
                <c:pt idx="40">
                  <c:v>930.09400000000005</c:v>
                </c:pt>
                <c:pt idx="41">
                  <c:v>961.86300000000006</c:v>
                </c:pt>
                <c:pt idx="42">
                  <c:v>946.30600000000004</c:v>
                </c:pt>
                <c:pt idx="43">
                  <c:v>951.52499999999998</c:v>
                </c:pt>
                <c:pt idx="44">
                  <c:v>1070.346</c:v>
                </c:pt>
                <c:pt idx="45">
                  <c:v>1086.4369999999999</c:v>
                </c:pt>
                <c:pt idx="46">
                  <c:v>1204.7360000000001</c:v>
                </c:pt>
                <c:pt idx="47">
                  <c:v>1322.366</c:v>
                </c:pt>
                <c:pt idx="48">
                  <c:v>1313.952</c:v>
                </c:pt>
                <c:pt idx="49">
                  <c:v>1458.6949999999999</c:v>
                </c:pt>
                <c:pt idx="50">
                  <c:v>1575.7570000000001</c:v>
                </c:pt>
                <c:pt idx="51">
                  <c:v>1536.8989999999999</c:v>
                </c:pt>
                <c:pt idx="52">
                  <c:v>1559.431</c:v>
                </c:pt>
                <c:pt idx="53">
                  <c:v>1466.3309999999999</c:v>
                </c:pt>
                <c:pt idx="54">
                  <c:v>1511.2909999999999</c:v>
                </c:pt>
                <c:pt idx="55">
                  <c:v>1594.558</c:v>
                </c:pt>
                <c:pt idx="56">
                  <c:v>1612.751</c:v>
                </c:pt>
                <c:pt idx="57">
                  <c:v>1458.819</c:v>
                </c:pt>
                <c:pt idx="58">
                  <c:v>1302.7429999999999</c:v>
                </c:pt>
                <c:pt idx="59">
                  <c:v>1188.6600000000001</c:v>
                </c:pt>
                <c:pt idx="60">
                  <c:v>1281.989</c:v>
                </c:pt>
                <c:pt idx="61">
                  <c:v>1387.0139999999999</c:v>
                </c:pt>
                <c:pt idx="62">
                  <c:v>1407.318</c:v>
                </c:pt>
                <c:pt idx="63">
                  <c:v>1575.058</c:v>
                </c:pt>
                <c:pt idx="64">
                  <c:v>1393.62</c:v>
                </c:pt>
                <c:pt idx="65">
                  <c:v>1457.4680000000001</c:v>
                </c:pt>
                <c:pt idx="66">
                  <c:v>1454.9359999999999</c:v>
                </c:pt>
                <c:pt idx="67">
                  <c:v>1271.7650000000001</c:v>
                </c:pt>
                <c:pt idx="68">
                  <c:v>1136.3910000000001</c:v>
                </c:pt>
                <c:pt idx="69">
                  <c:v>972.173</c:v>
                </c:pt>
                <c:pt idx="70">
                  <c:v>852.19899999999996</c:v>
                </c:pt>
                <c:pt idx="71">
                  <c:v>784.54600000000005</c:v>
                </c:pt>
                <c:pt idx="72">
                  <c:v>682.39800000000002</c:v>
                </c:pt>
                <c:pt idx="73">
                  <c:v>561.66300000000001</c:v>
                </c:pt>
                <c:pt idx="74">
                  <c:v>246.25299999999999</c:v>
                </c:pt>
                <c:pt idx="75">
                  <c:v>70.825000000000003</c:v>
                </c:pt>
                <c:pt idx="76">
                  <c:v>82.686999999999998</c:v>
                </c:pt>
                <c:pt idx="77">
                  <c:v>-47.588000000000001</c:v>
                </c:pt>
                <c:pt idx="78">
                  <c:v>-29.945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B-4288-AC1B-57D770BE0A19}"/>
            </c:ext>
          </c:extLst>
        </c:ser>
        <c:ser>
          <c:idx val="0"/>
          <c:order val="1"/>
          <c:tx>
            <c:strRef>
              <c:f>'c3-23'!$C$13</c:f>
              <c:strCache>
                <c:ptCount val="1"/>
                <c:pt idx="0">
                  <c:v>Services balance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'c3-23'!$A$14:$A$92</c:f>
              <c:numCache>
                <c:formatCode>m/d/yyyy</c:formatCode>
                <c:ptCount val="79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</c:numCache>
            </c:numRef>
          </c:cat>
          <c:val>
            <c:numRef>
              <c:f>'c3-23'!$C$14:$C$92</c:f>
              <c:numCache>
                <c:formatCode>General</c:formatCode>
                <c:ptCount val="79"/>
                <c:pt idx="0">
                  <c:v>890.95899999999995</c:v>
                </c:pt>
                <c:pt idx="1">
                  <c:v>934.38199999999995</c:v>
                </c:pt>
                <c:pt idx="2">
                  <c:v>971.64200000000005</c:v>
                </c:pt>
                <c:pt idx="3">
                  <c:v>972.45799999999997</c:v>
                </c:pt>
                <c:pt idx="4">
                  <c:v>991.91499999999996</c:v>
                </c:pt>
                <c:pt idx="5">
                  <c:v>996.55799999999999</c:v>
                </c:pt>
                <c:pt idx="6">
                  <c:v>1024.1189999999999</c:v>
                </c:pt>
                <c:pt idx="7">
                  <c:v>1003.972</c:v>
                </c:pt>
                <c:pt idx="8">
                  <c:v>904.57</c:v>
                </c:pt>
                <c:pt idx="9">
                  <c:v>796.57899999999995</c:v>
                </c:pt>
                <c:pt idx="10">
                  <c:v>684.11900000000003</c:v>
                </c:pt>
                <c:pt idx="11">
                  <c:v>558.32000000000005</c:v>
                </c:pt>
                <c:pt idx="12">
                  <c:v>467.16199999999998</c:v>
                </c:pt>
                <c:pt idx="13">
                  <c:v>434.84500000000003</c:v>
                </c:pt>
                <c:pt idx="14">
                  <c:v>328.13299999999998</c:v>
                </c:pt>
                <c:pt idx="15">
                  <c:v>298.45800000000003</c:v>
                </c:pt>
                <c:pt idx="16">
                  <c:v>342.4</c:v>
                </c:pt>
                <c:pt idx="17">
                  <c:v>291.88099999999997</c:v>
                </c:pt>
                <c:pt idx="18">
                  <c:v>238.38900000000001</c:v>
                </c:pt>
                <c:pt idx="19">
                  <c:v>195.78800000000001</c:v>
                </c:pt>
                <c:pt idx="20">
                  <c:v>100.313</c:v>
                </c:pt>
                <c:pt idx="21">
                  <c:v>39.082999999999998</c:v>
                </c:pt>
                <c:pt idx="22">
                  <c:v>34.911000000000001</c:v>
                </c:pt>
                <c:pt idx="23">
                  <c:v>47.32</c:v>
                </c:pt>
                <c:pt idx="24">
                  <c:v>102.824</c:v>
                </c:pt>
                <c:pt idx="25">
                  <c:v>205.36600000000001</c:v>
                </c:pt>
                <c:pt idx="26">
                  <c:v>303.92099999999999</c:v>
                </c:pt>
                <c:pt idx="27">
                  <c:v>357.70299999999997</c:v>
                </c:pt>
                <c:pt idx="28">
                  <c:v>357.54599999999999</c:v>
                </c:pt>
                <c:pt idx="29">
                  <c:v>310.93799999999999</c:v>
                </c:pt>
                <c:pt idx="30">
                  <c:v>244.35300000000001</c:v>
                </c:pt>
                <c:pt idx="31">
                  <c:v>197.34</c:v>
                </c:pt>
                <c:pt idx="32">
                  <c:v>190.578</c:v>
                </c:pt>
                <c:pt idx="33">
                  <c:v>216.02799999999999</c:v>
                </c:pt>
                <c:pt idx="34">
                  <c:v>234.61799999999999</c:v>
                </c:pt>
                <c:pt idx="35">
                  <c:v>248.82499999999999</c:v>
                </c:pt>
                <c:pt idx="36">
                  <c:v>252.38399999999999</c:v>
                </c:pt>
                <c:pt idx="37">
                  <c:v>281.47500000000002</c:v>
                </c:pt>
                <c:pt idx="38">
                  <c:v>310.85599999999999</c:v>
                </c:pt>
                <c:pt idx="39">
                  <c:v>263.90300000000002</c:v>
                </c:pt>
                <c:pt idx="40">
                  <c:v>348.96300000000002</c:v>
                </c:pt>
                <c:pt idx="41">
                  <c:v>380.35599999999999</c:v>
                </c:pt>
                <c:pt idx="42">
                  <c:v>433.91</c:v>
                </c:pt>
                <c:pt idx="43">
                  <c:v>566.37099999999998</c:v>
                </c:pt>
                <c:pt idx="44">
                  <c:v>537.59400000000005</c:v>
                </c:pt>
                <c:pt idx="45">
                  <c:v>580.46199999999999</c:v>
                </c:pt>
                <c:pt idx="46">
                  <c:v>632.64</c:v>
                </c:pt>
                <c:pt idx="47">
                  <c:v>699.12099999999998</c:v>
                </c:pt>
                <c:pt idx="48">
                  <c:v>778.01499999999999</c:v>
                </c:pt>
                <c:pt idx="49">
                  <c:v>800.12400000000002</c:v>
                </c:pt>
                <c:pt idx="50">
                  <c:v>807.76300000000003</c:v>
                </c:pt>
                <c:pt idx="51">
                  <c:v>807.93700000000001</c:v>
                </c:pt>
                <c:pt idx="52">
                  <c:v>820.68899999999996</c:v>
                </c:pt>
                <c:pt idx="53">
                  <c:v>793.875</c:v>
                </c:pt>
                <c:pt idx="54">
                  <c:v>834.47699999999998</c:v>
                </c:pt>
                <c:pt idx="55">
                  <c:v>802.88199999999995</c:v>
                </c:pt>
                <c:pt idx="56">
                  <c:v>822.90700000000004</c:v>
                </c:pt>
                <c:pt idx="57">
                  <c:v>887.17499999999995</c:v>
                </c:pt>
                <c:pt idx="58">
                  <c:v>939.45699999999999</c:v>
                </c:pt>
                <c:pt idx="59">
                  <c:v>1048.3409999999999</c:v>
                </c:pt>
                <c:pt idx="60">
                  <c:v>1105.4490000000001</c:v>
                </c:pt>
                <c:pt idx="61">
                  <c:v>1138.307</c:v>
                </c:pt>
                <c:pt idx="62">
                  <c:v>1176.662</c:v>
                </c:pt>
                <c:pt idx="63">
                  <c:v>1133.3109999999999</c:v>
                </c:pt>
                <c:pt idx="64">
                  <c:v>1214.5650000000001</c:v>
                </c:pt>
                <c:pt idx="65">
                  <c:v>1303.873</c:v>
                </c:pt>
                <c:pt idx="66">
                  <c:v>1400.271</c:v>
                </c:pt>
                <c:pt idx="67">
                  <c:v>1591.6</c:v>
                </c:pt>
                <c:pt idx="68">
                  <c:v>1672.319</c:v>
                </c:pt>
                <c:pt idx="69">
                  <c:v>1770.223</c:v>
                </c:pt>
                <c:pt idx="70">
                  <c:v>1838.644</c:v>
                </c:pt>
                <c:pt idx="71">
                  <c:v>1929.172</c:v>
                </c:pt>
                <c:pt idx="72">
                  <c:v>1980.7429999999999</c:v>
                </c:pt>
                <c:pt idx="73">
                  <c:v>2029.9459999999999</c:v>
                </c:pt>
                <c:pt idx="74">
                  <c:v>2037.242</c:v>
                </c:pt>
                <c:pt idx="75">
                  <c:v>2087.56</c:v>
                </c:pt>
                <c:pt idx="76">
                  <c:v>2139.1489999999999</c:v>
                </c:pt>
                <c:pt idx="77">
                  <c:v>2182.1390000000001</c:v>
                </c:pt>
                <c:pt idx="78">
                  <c:v>2271.7310000000002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B-4288-AC1B-57D770BE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8246016"/>
        <c:axId val="98251904"/>
      </c:barChart>
      <c:lineChart>
        <c:grouping val="standard"/>
        <c:varyColors val="0"/>
        <c:ser>
          <c:idx val="2"/>
          <c:order val="2"/>
          <c:tx>
            <c:strRef>
              <c:f>'c3-23'!$D$13</c:f>
              <c:strCache>
                <c:ptCount val="1"/>
                <c:pt idx="0">
                  <c:v>Trade balance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'c3-23'!$A$14:$A$92</c:f>
              <c:numCache>
                <c:formatCode>m/d/yyyy</c:formatCode>
                <c:ptCount val="79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</c:numCache>
            </c:numRef>
          </c:cat>
          <c:val>
            <c:numRef>
              <c:f>'c3-23'!$D$14:$D$92</c:f>
              <c:numCache>
                <c:formatCode>General</c:formatCode>
                <c:ptCount val="79"/>
                <c:pt idx="0">
                  <c:v>-431.65200000000016</c:v>
                </c:pt>
                <c:pt idx="1">
                  <c:v>-335.70100000000014</c:v>
                </c:pt>
                <c:pt idx="2">
                  <c:v>-341.45799999999986</c:v>
                </c:pt>
                <c:pt idx="3">
                  <c:v>-422.6160000000001</c:v>
                </c:pt>
                <c:pt idx="4">
                  <c:v>-420.51900000000001</c:v>
                </c:pt>
                <c:pt idx="5">
                  <c:v>-440.35300000000007</c:v>
                </c:pt>
                <c:pt idx="6">
                  <c:v>-272.68700000000013</c:v>
                </c:pt>
                <c:pt idx="7">
                  <c:v>-188.91499999999996</c:v>
                </c:pt>
                <c:pt idx="8">
                  <c:v>-225.32799999999986</c:v>
                </c:pt>
                <c:pt idx="9">
                  <c:v>-220.88100000000009</c:v>
                </c:pt>
                <c:pt idx="10">
                  <c:v>-328.27199999999993</c:v>
                </c:pt>
                <c:pt idx="11">
                  <c:v>-522.39099999999996</c:v>
                </c:pt>
                <c:pt idx="12">
                  <c:v>-612.63400000000001</c:v>
                </c:pt>
                <c:pt idx="13">
                  <c:v>-809.125</c:v>
                </c:pt>
                <c:pt idx="14">
                  <c:v>-987.94</c:v>
                </c:pt>
                <c:pt idx="15">
                  <c:v>-916.61799999999994</c:v>
                </c:pt>
                <c:pt idx="16">
                  <c:v>-852.43</c:v>
                </c:pt>
                <c:pt idx="17">
                  <c:v>-965.39099999999996</c:v>
                </c:pt>
                <c:pt idx="18">
                  <c:v>-1037.393</c:v>
                </c:pt>
                <c:pt idx="19">
                  <c:v>-1054.2090000000001</c:v>
                </c:pt>
                <c:pt idx="20">
                  <c:v>-1035.0269999999998</c:v>
                </c:pt>
                <c:pt idx="21">
                  <c:v>-806.22</c:v>
                </c:pt>
                <c:pt idx="22">
                  <c:v>-654.62599999999998</c:v>
                </c:pt>
                <c:pt idx="23">
                  <c:v>-528.625</c:v>
                </c:pt>
                <c:pt idx="24">
                  <c:v>-506.04599999999999</c:v>
                </c:pt>
                <c:pt idx="25">
                  <c:v>-344.64499999999998</c:v>
                </c:pt>
                <c:pt idx="26">
                  <c:v>-182.69800000000004</c:v>
                </c:pt>
                <c:pt idx="27">
                  <c:v>-42.15500000000003</c:v>
                </c:pt>
                <c:pt idx="28">
                  <c:v>121.221</c:v>
                </c:pt>
                <c:pt idx="29">
                  <c:v>202.24299999999999</c:v>
                </c:pt>
                <c:pt idx="30">
                  <c:v>299.45300000000003</c:v>
                </c:pt>
                <c:pt idx="31">
                  <c:v>305.17099999999999</c:v>
                </c:pt>
                <c:pt idx="32">
                  <c:v>385.90600000000001</c:v>
                </c:pt>
                <c:pt idx="33">
                  <c:v>334.12099999999998</c:v>
                </c:pt>
                <c:pt idx="34">
                  <c:v>331.78499999999997</c:v>
                </c:pt>
                <c:pt idx="35">
                  <c:v>451.25099999999998</c:v>
                </c:pt>
                <c:pt idx="36">
                  <c:v>593.83299999999997</c:v>
                </c:pt>
                <c:pt idx="37">
                  <c:v>913.94</c:v>
                </c:pt>
                <c:pt idx="38">
                  <c:v>1121.242</c:v>
                </c:pt>
                <c:pt idx="39">
                  <c:v>1180.133</c:v>
                </c:pt>
                <c:pt idx="40">
                  <c:v>1279.057</c:v>
                </c:pt>
                <c:pt idx="41">
                  <c:v>1342.2190000000001</c:v>
                </c:pt>
                <c:pt idx="42">
                  <c:v>1380.2160000000001</c:v>
                </c:pt>
                <c:pt idx="43">
                  <c:v>1517.896</c:v>
                </c:pt>
                <c:pt idx="44">
                  <c:v>1607.94</c:v>
                </c:pt>
                <c:pt idx="45">
                  <c:v>1666.8989999999999</c:v>
                </c:pt>
                <c:pt idx="46">
                  <c:v>1837.3760000000002</c:v>
                </c:pt>
                <c:pt idx="47">
                  <c:v>2021.4870000000001</c:v>
                </c:pt>
                <c:pt idx="48">
                  <c:v>2091.9670000000001</c:v>
                </c:pt>
                <c:pt idx="49">
                  <c:v>2258.819</c:v>
                </c:pt>
                <c:pt idx="50">
                  <c:v>2383.52</c:v>
                </c:pt>
                <c:pt idx="51">
                  <c:v>2344.8359999999998</c:v>
                </c:pt>
                <c:pt idx="52">
                  <c:v>2380.12</c:v>
                </c:pt>
                <c:pt idx="53">
                  <c:v>2260.2060000000001</c:v>
                </c:pt>
                <c:pt idx="54">
                  <c:v>2345.768</c:v>
                </c:pt>
                <c:pt idx="55">
                  <c:v>2397.44</c:v>
                </c:pt>
                <c:pt idx="56">
                  <c:v>2435.6579999999999</c:v>
                </c:pt>
                <c:pt idx="57">
                  <c:v>2345.9939999999997</c:v>
                </c:pt>
                <c:pt idx="58">
                  <c:v>2242.1999999999998</c:v>
                </c:pt>
                <c:pt idx="59">
                  <c:v>2237.0010000000002</c:v>
                </c:pt>
                <c:pt idx="60">
                  <c:v>2387.4380000000001</c:v>
                </c:pt>
                <c:pt idx="61">
                  <c:v>2525.3209999999999</c:v>
                </c:pt>
                <c:pt idx="62">
                  <c:v>2583.98</c:v>
                </c:pt>
                <c:pt idx="63">
                  <c:v>2708.3689999999997</c:v>
                </c:pt>
                <c:pt idx="64">
                  <c:v>2608.1849999999999</c:v>
                </c:pt>
                <c:pt idx="65">
                  <c:v>2761.3410000000003</c:v>
                </c:pt>
                <c:pt idx="66">
                  <c:v>2855.2069999999999</c:v>
                </c:pt>
                <c:pt idx="67">
                  <c:v>2863.3649999999998</c:v>
                </c:pt>
                <c:pt idx="68">
                  <c:v>2808.71</c:v>
                </c:pt>
                <c:pt idx="69">
                  <c:v>2742.3959999999997</c:v>
                </c:pt>
                <c:pt idx="70">
                  <c:v>2690.8429999999998</c:v>
                </c:pt>
                <c:pt idx="71">
                  <c:v>2713.7179999999998</c:v>
                </c:pt>
                <c:pt idx="72">
                  <c:v>2663.1410000000001</c:v>
                </c:pt>
                <c:pt idx="73">
                  <c:v>2591.6089999999999</c:v>
                </c:pt>
                <c:pt idx="74">
                  <c:v>2283.4949999999999</c:v>
                </c:pt>
                <c:pt idx="75">
                  <c:v>2158.3849999999998</c:v>
                </c:pt>
                <c:pt idx="76">
                  <c:v>2221.8359999999998</c:v>
                </c:pt>
                <c:pt idx="77">
                  <c:v>2134.5509999999999</c:v>
                </c:pt>
                <c:pt idx="78">
                  <c:v>2241.7860000000001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B-4288-AC1B-57D770BE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46016"/>
        <c:axId val="98251904"/>
      </c:lineChart>
      <c:catAx>
        <c:axId val="98246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98251904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98251904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98246016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588715277777772"/>
          <c:w val="1"/>
          <c:h val="0.13052821180555554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687500000000003E-2"/>
          <c:y val="6.0633680555555555E-2"/>
          <c:w val="0.93671319444444456"/>
          <c:h val="0.75555937500000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'cb-24'!$B$13</c:f>
              <c:strCache>
                <c:ptCount val="1"/>
                <c:pt idx="0">
                  <c:v>Revízió előtt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'cb-24'!$A$14:$A$36</c:f>
              <c:numCache>
                <c:formatCode>m/d/yyyy</c:formatCode>
                <c:ptCount val="23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  <c:pt idx="20">
                  <c:v>42735</c:v>
                </c:pt>
                <c:pt idx="21">
                  <c:v>43100</c:v>
                </c:pt>
                <c:pt idx="22">
                  <c:v>43465</c:v>
                </c:pt>
              </c:numCache>
            </c:numRef>
          </c:cat>
          <c:val>
            <c:numRef>
              <c:f>'cb-24'!$B$14:$B$36</c:f>
              <c:numCache>
                <c:formatCode>0.0</c:formatCode>
                <c:ptCount val="23"/>
                <c:pt idx="0">
                  <c:v>1.4154781873614297E-2</c:v>
                </c:pt>
                <c:pt idx="1">
                  <c:v>3.3401635873430422</c:v>
                </c:pt>
                <c:pt idx="2">
                  <c:v>4.235847737372751</c:v>
                </c:pt>
                <c:pt idx="3">
                  <c:v>3.1868963538878177</c:v>
                </c:pt>
                <c:pt idx="4">
                  <c:v>4.2091799316880838</c:v>
                </c:pt>
                <c:pt idx="5">
                  <c:v>3.8405104447414544</c:v>
                </c:pt>
                <c:pt idx="6">
                  <c:v>4.5282059158225536</c:v>
                </c:pt>
                <c:pt idx="7">
                  <c:v>3.8486196615417043</c:v>
                </c:pt>
                <c:pt idx="8">
                  <c:v>5.0049180241845193</c:v>
                </c:pt>
                <c:pt idx="9">
                  <c:v>4.3882151741293569</c:v>
                </c:pt>
                <c:pt idx="10">
                  <c:v>3.8511729672321025</c:v>
                </c:pt>
                <c:pt idx="11">
                  <c:v>0.42239646245843687</c:v>
                </c:pt>
                <c:pt idx="12">
                  <c:v>0.85132130850911381</c:v>
                </c:pt>
                <c:pt idx="13">
                  <c:v>-6.6009936463980523</c:v>
                </c:pt>
                <c:pt idx="14">
                  <c:v>0.65529336972107899</c:v>
                </c:pt>
                <c:pt idx="15">
                  <c:v>1.6576574217996409</c:v>
                </c:pt>
                <c:pt idx="16">
                  <c:v>-1.6314033368122409</c:v>
                </c:pt>
                <c:pt idx="17">
                  <c:v>2.0936421639662512</c:v>
                </c:pt>
                <c:pt idx="18">
                  <c:v>4.2246537548408867</c:v>
                </c:pt>
                <c:pt idx="19">
                  <c:v>3.5364254760518463</c:v>
                </c:pt>
                <c:pt idx="20">
                  <c:v>2.2807977502253181</c:v>
                </c:pt>
                <c:pt idx="21">
                  <c:v>4.1370639367247719</c:v>
                </c:pt>
                <c:pt idx="22">
                  <c:v>4.9404186852088969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3-470D-898D-FCD11D3DACD5}"/>
            </c:ext>
          </c:extLst>
        </c:ser>
        <c:ser>
          <c:idx val="1"/>
          <c:order val="1"/>
          <c:tx>
            <c:strRef>
              <c:f>'cb-24'!$C$13</c:f>
              <c:strCache>
                <c:ptCount val="1"/>
                <c:pt idx="0">
                  <c:v>Revízió után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13"/>
              <c:layout>
                <c:manualLayout>
                  <c:x val="3.3576731589392186E-2"/>
                  <c:y val="4.9609375000000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73-470D-898D-FCD11D3DACD5}"/>
                </c:ext>
              </c:extLst>
            </c:dLbl>
            <c:dLbl>
              <c:idx val="18"/>
              <c:layout>
                <c:manualLayout>
                  <c:x val="-4.1970914486740328E-3"/>
                  <c:y val="1.6536458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73-470D-898D-FCD11D3DACD5}"/>
                </c:ext>
              </c:extLst>
            </c:dLbl>
            <c:dLbl>
              <c:idx val="19"/>
              <c:layout>
                <c:manualLayout>
                  <c:x val="0"/>
                  <c:y val="2.3211420606612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73-470D-898D-FCD11D3DACD5}"/>
                </c:ext>
              </c:extLst>
            </c:dLbl>
            <c:dLbl>
              <c:idx val="21"/>
              <c:layout>
                <c:manualLayout>
                  <c:x val="-8.3940926314831528E-3"/>
                  <c:y val="2.00247604011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73-470D-898D-FCD11D3DA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'cb-24'!$A$14:$A$36</c:f>
              <c:numCache>
                <c:formatCode>m/d/yyyy</c:formatCode>
                <c:ptCount val="23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  <c:pt idx="20">
                  <c:v>42735</c:v>
                </c:pt>
                <c:pt idx="21">
                  <c:v>43100</c:v>
                </c:pt>
                <c:pt idx="22">
                  <c:v>43465</c:v>
                </c:pt>
              </c:numCache>
            </c:numRef>
          </c:cat>
          <c:val>
            <c:numRef>
              <c:f>'cb-24'!$C$14:$C$36</c:f>
              <c:numCache>
                <c:formatCode>0.0</c:formatCode>
                <c:ptCount val="23"/>
                <c:pt idx="0">
                  <c:v>8.2409792648263647E-2</c:v>
                </c:pt>
                <c:pt idx="1">
                  <c:v>3.1431306762762006</c:v>
                </c:pt>
                <c:pt idx="2">
                  <c:v>3.9000024976552083</c:v>
                </c:pt>
                <c:pt idx="3">
                  <c:v>3.0710274571307536</c:v>
                </c:pt>
                <c:pt idx="4">
                  <c:v>4.4791859407522026</c:v>
                </c:pt>
                <c:pt idx="5">
                  <c:v>4.0740990402034214</c:v>
                </c:pt>
                <c:pt idx="6">
                  <c:v>4.7412841477585346</c:v>
                </c:pt>
                <c:pt idx="7">
                  <c:v>4.0845215558142485</c:v>
                </c:pt>
                <c:pt idx="8">
                  <c:v>4.8228562711422285</c:v>
                </c:pt>
                <c:pt idx="9">
                  <c:v>4.243620949283212</c:v>
                </c:pt>
                <c:pt idx="10">
                  <c:v>4.0310133211997652</c:v>
                </c:pt>
                <c:pt idx="11">
                  <c:v>0.24218204010286115</c:v>
                </c:pt>
                <c:pt idx="12">
                  <c:v>1.058283118472076</c:v>
                </c:pt>
                <c:pt idx="13">
                  <c:v>-6.6995465929922062</c:v>
                </c:pt>
                <c:pt idx="14">
                  <c:v>0.66428728450679841</c:v>
                </c:pt>
                <c:pt idx="15">
                  <c:v>1.8190844382095577</c:v>
                </c:pt>
                <c:pt idx="16">
                  <c:v>-1.4717975869954643</c:v>
                </c:pt>
                <c:pt idx="17">
                  <c:v>1.9629886022581218</c:v>
                </c:pt>
                <c:pt idx="18">
                  <c:v>4.1950824096149972</c:v>
                </c:pt>
                <c:pt idx="19">
                  <c:v>3.8455619101588638</c:v>
                </c:pt>
                <c:pt idx="20">
                  <c:v>2.1999946240093777</c:v>
                </c:pt>
                <c:pt idx="21">
                  <c:v>4.32280503952407</c:v>
                </c:pt>
                <c:pt idx="22">
                  <c:v>5.0940027579235334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73-470D-898D-FCD11D3DA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66327512"/>
        <c:axId val="1066323904"/>
      </c:barChart>
      <c:lineChart>
        <c:grouping val="standard"/>
        <c:varyColors val="0"/>
        <c:ser>
          <c:idx val="2"/>
          <c:order val="2"/>
          <c:tx>
            <c:strRef>
              <c:f>'cb-24'!$D$13</c:f>
              <c:strCache>
                <c:ptCount val="1"/>
                <c:pt idx="0">
                  <c:v>Különbség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944675925925925E-2"/>
                  <c:y val="4.35791666666666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73-470D-898D-FCD11D3DACD5}"/>
                </c:ext>
              </c:extLst>
            </c:dLbl>
            <c:dLbl>
              <c:idx val="4"/>
              <c:layout>
                <c:manualLayout>
                  <c:x val="-3.9944675925925925E-2"/>
                  <c:y val="5.23986111111110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73-470D-898D-FCD11D3DACD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FE73-470D-898D-FCD11D3DACD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E73-470D-898D-FCD11D3DACD5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E73-470D-898D-FCD11D3DACD5}"/>
                </c:ext>
              </c:extLst>
            </c:dLbl>
            <c:dLbl>
              <c:idx val="8"/>
              <c:layout>
                <c:manualLayout>
                  <c:x val="-4.3546064814814815E-2"/>
                  <c:y val="3.03499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73-470D-898D-FCD11D3DACD5}"/>
                </c:ext>
              </c:extLst>
            </c:dLbl>
            <c:dLbl>
              <c:idx val="9"/>
              <c:layout>
                <c:manualLayout>
                  <c:x val="-4.3546064814814815E-2"/>
                  <c:y val="2.5940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73-470D-898D-FCD11D3DACD5}"/>
                </c:ext>
              </c:extLst>
            </c:dLbl>
            <c:dLbl>
              <c:idx val="10"/>
              <c:layout>
                <c:manualLayout>
                  <c:x val="-3.9944675925925981E-2"/>
                  <c:y val="4.3579166666666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73-470D-898D-FCD11D3DACD5}"/>
                </c:ext>
              </c:extLst>
            </c:dLbl>
            <c:dLbl>
              <c:idx val="11"/>
              <c:layout>
                <c:manualLayout>
                  <c:x val="-4.3546064814814815E-2"/>
                  <c:y val="3.475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73-470D-898D-FCD11D3DACD5}"/>
                </c:ext>
              </c:extLst>
            </c:dLbl>
            <c:dLbl>
              <c:idx val="12"/>
              <c:layout>
                <c:manualLayout>
                  <c:x val="-3.9944675925925925E-2"/>
                  <c:y val="3.91694444444443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73-470D-898D-FCD11D3DACD5}"/>
                </c:ext>
              </c:extLst>
            </c:dLbl>
            <c:dLbl>
              <c:idx val="13"/>
              <c:layout>
                <c:manualLayout>
                  <c:x val="-4.3546064814814815E-2"/>
                  <c:y val="-3.1386111111111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73-470D-898D-FCD11D3DACD5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FE73-470D-898D-FCD11D3DACD5}"/>
                </c:ext>
              </c:extLst>
            </c:dLbl>
            <c:dLbl>
              <c:idx val="16"/>
              <c:layout>
                <c:manualLayout>
                  <c:x val="-3.9944675925926036E-2"/>
                  <c:y val="-1.37472222222221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73-470D-898D-FCD11D3DACD5}"/>
                </c:ext>
              </c:extLst>
            </c:dLbl>
            <c:dLbl>
              <c:idx val="17"/>
              <c:layout>
                <c:manualLayout>
                  <c:x val="-4.3546064814814919E-2"/>
                  <c:y val="1.712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73-470D-898D-FCD11D3DACD5}"/>
                </c:ext>
              </c:extLst>
            </c:dLbl>
            <c:dLbl>
              <c:idx val="18"/>
              <c:layout>
                <c:manualLayout>
                  <c:x val="-3.9944675925925925E-2"/>
                  <c:y val="2.5940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73-470D-898D-FCD11D3DACD5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FE73-470D-898D-FCD11D3DACD5}"/>
                </c:ext>
              </c:extLst>
            </c:dLbl>
            <c:dLbl>
              <c:idx val="20"/>
              <c:layout>
                <c:manualLayout>
                  <c:x val="-4.3546064814814815E-2"/>
                  <c:y val="2.5940277777777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73-470D-898D-FCD11D3DACD5}"/>
                </c:ext>
              </c:extLst>
            </c:dLbl>
            <c:dLbl>
              <c:idx val="21"/>
              <c:layout>
                <c:manualLayout>
                  <c:x val="-3.9944675925926036E-2"/>
                  <c:y val="3.91694444444444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73-470D-898D-FCD11D3DACD5}"/>
                </c:ext>
              </c:extLst>
            </c:dLbl>
            <c:dLbl>
              <c:idx val="22"/>
              <c:layout>
                <c:manualLayout>
                  <c:x val="-9.1870370370369294E-3"/>
                  <c:y val="3.91694444444444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73-470D-898D-FCD11D3DA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'cb-24'!$A$14:$A$36</c:f>
              <c:numCache>
                <c:formatCode>m/d/yyyy</c:formatCode>
                <c:ptCount val="23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  <c:pt idx="20">
                  <c:v>42735</c:v>
                </c:pt>
                <c:pt idx="21">
                  <c:v>43100</c:v>
                </c:pt>
                <c:pt idx="22">
                  <c:v>43465</c:v>
                </c:pt>
              </c:numCache>
            </c:numRef>
          </c:cat>
          <c:val>
            <c:numRef>
              <c:f>'cb-24'!$D$14:$D$36</c:f>
              <c:numCache>
                <c:formatCode>0.0</c:formatCode>
                <c:ptCount val="23"/>
                <c:pt idx="0">
                  <c:v>6.825501077464935E-2</c:v>
                </c:pt>
                <c:pt idx="1">
                  <c:v>-0.19703291106684162</c:v>
                </c:pt>
                <c:pt idx="2">
                  <c:v>-0.33584523971754265</c:v>
                </c:pt>
                <c:pt idx="3">
                  <c:v>-0.11586889675706402</c:v>
                </c:pt>
                <c:pt idx="4">
                  <c:v>0.27000600906411876</c:v>
                </c:pt>
                <c:pt idx="5">
                  <c:v>0.23358859546196697</c:v>
                </c:pt>
                <c:pt idx="6">
                  <c:v>0.21307823193598097</c:v>
                </c:pt>
                <c:pt idx="7">
                  <c:v>0.23590189427254415</c:v>
                </c:pt>
                <c:pt idx="8">
                  <c:v>-0.18206175304229077</c:v>
                </c:pt>
                <c:pt idx="9">
                  <c:v>-0.14459422484614493</c:v>
                </c:pt>
                <c:pt idx="10">
                  <c:v>0.17984035396766274</c:v>
                </c:pt>
                <c:pt idx="11">
                  <c:v>-0.18021442235557572</c:v>
                </c:pt>
                <c:pt idx="12">
                  <c:v>0.20696180996296221</c:v>
                </c:pt>
                <c:pt idx="13">
                  <c:v>-9.8552946594153923E-2</c:v>
                </c:pt>
                <c:pt idx="14">
                  <c:v>8.9939147857194257E-3</c:v>
                </c:pt>
                <c:pt idx="15">
                  <c:v>0.16142701640991675</c:v>
                </c:pt>
                <c:pt idx="16">
                  <c:v>0.15960574981677667</c:v>
                </c:pt>
                <c:pt idx="17">
                  <c:v>-0.13065356170812947</c:v>
                </c:pt>
                <c:pt idx="18">
                  <c:v>-2.9571345225889445E-2</c:v>
                </c:pt>
                <c:pt idx="19">
                  <c:v>0.30913643410701752</c:v>
                </c:pt>
                <c:pt idx="20">
                  <c:v>-8.0803126215940324E-2</c:v>
                </c:pt>
                <c:pt idx="21">
                  <c:v>0.18574110279929812</c:v>
                </c:pt>
                <c:pt idx="22">
                  <c:v>0.15358407271463648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73-470D-898D-FCD11D3DA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327512"/>
        <c:axId val="1066323904"/>
      </c:lineChart>
      <c:dateAx>
        <c:axId val="10663275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66323904"/>
        <c:crosses val="autoZero"/>
        <c:auto val="1"/>
        <c:lblOffset val="100"/>
        <c:baseTimeUnit val="years"/>
        <c:majorUnit val="1"/>
        <c:majorTimeUnit val="years"/>
      </c:dateAx>
      <c:valAx>
        <c:axId val="1066323904"/>
        <c:scaling>
          <c:orientation val="minMax"/>
          <c:max val="6"/>
          <c:min val="-7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66327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382384259259259"/>
          <c:y val="0.92462083333333334"/>
          <c:w val="0.53093796296296292"/>
          <c:h val="7.441458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687500000000003E-2"/>
          <c:y val="6.0633680555555555E-2"/>
          <c:w val="0.93671319444444456"/>
          <c:h val="0.75555937500000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'cb-24'!$B$12</c:f>
              <c:strCache>
                <c:ptCount val="1"/>
                <c:pt idx="0">
                  <c:v>Before revision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'cb-24'!$A$14:$A$36</c:f>
              <c:numCache>
                <c:formatCode>m/d/yyyy</c:formatCode>
                <c:ptCount val="23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  <c:pt idx="20">
                  <c:v>42735</c:v>
                </c:pt>
                <c:pt idx="21">
                  <c:v>43100</c:v>
                </c:pt>
                <c:pt idx="22">
                  <c:v>43465</c:v>
                </c:pt>
              </c:numCache>
            </c:numRef>
          </c:cat>
          <c:val>
            <c:numRef>
              <c:f>'cb-24'!$B$14:$B$36</c:f>
              <c:numCache>
                <c:formatCode>0.0</c:formatCode>
                <c:ptCount val="23"/>
                <c:pt idx="0">
                  <c:v>1.4154781873614297E-2</c:v>
                </c:pt>
                <c:pt idx="1">
                  <c:v>3.3401635873430422</c:v>
                </c:pt>
                <c:pt idx="2">
                  <c:v>4.235847737372751</c:v>
                </c:pt>
                <c:pt idx="3">
                  <c:v>3.1868963538878177</c:v>
                </c:pt>
                <c:pt idx="4">
                  <c:v>4.2091799316880838</c:v>
                </c:pt>
                <c:pt idx="5">
                  <c:v>3.8405104447414544</c:v>
                </c:pt>
                <c:pt idx="6">
                  <c:v>4.5282059158225536</c:v>
                </c:pt>
                <c:pt idx="7">
                  <c:v>3.8486196615417043</c:v>
                </c:pt>
                <c:pt idx="8">
                  <c:v>5.0049180241845193</c:v>
                </c:pt>
                <c:pt idx="9">
                  <c:v>4.3882151741293569</c:v>
                </c:pt>
                <c:pt idx="10">
                  <c:v>3.8511729672321025</c:v>
                </c:pt>
                <c:pt idx="11">
                  <c:v>0.42239646245843687</c:v>
                </c:pt>
                <c:pt idx="12">
                  <c:v>0.85132130850911381</c:v>
                </c:pt>
                <c:pt idx="13">
                  <c:v>-6.6009936463980523</c:v>
                </c:pt>
                <c:pt idx="14">
                  <c:v>0.65529336972107899</c:v>
                </c:pt>
                <c:pt idx="15">
                  <c:v>1.6576574217996409</c:v>
                </c:pt>
                <c:pt idx="16">
                  <c:v>-1.6314033368122409</c:v>
                </c:pt>
                <c:pt idx="17">
                  <c:v>2.0936421639662512</c:v>
                </c:pt>
                <c:pt idx="18">
                  <c:v>4.2246537548408867</c:v>
                </c:pt>
                <c:pt idx="19">
                  <c:v>3.5364254760518463</c:v>
                </c:pt>
                <c:pt idx="20">
                  <c:v>2.2807977502253181</c:v>
                </c:pt>
                <c:pt idx="21">
                  <c:v>4.1370639367247719</c:v>
                </c:pt>
                <c:pt idx="22">
                  <c:v>4.9404186852088969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A-4890-8FA0-1EB3962CCE20}"/>
            </c:ext>
          </c:extLst>
        </c:ser>
        <c:ser>
          <c:idx val="1"/>
          <c:order val="1"/>
          <c:tx>
            <c:strRef>
              <c:f>'cb-24'!$C$12</c:f>
              <c:strCache>
                <c:ptCount val="1"/>
                <c:pt idx="0">
                  <c:v>After revision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13"/>
              <c:layout>
                <c:manualLayout>
                  <c:x val="3.3576731589392186E-2"/>
                  <c:y val="4.9609375000000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A-4890-8FA0-1EB3962CCE20}"/>
                </c:ext>
              </c:extLst>
            </c:dLbl>
            <c:dLbl>
              <c:idx val="18"/>
              <c:layout>
                <c:manualLayout>
                  <c:x val="-4.1970914486740328E-3"/>
                  <c:y val="1.6536458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7A-4890-8FA0-1EB3962CCE20}"/>
                </c:ext>
              </c:extLst>
            </c:dLbl>
            <c:dLbl>
              <c:idx val="19"/>
              <c:layout>
                <c:manualLayout>
                  <c:x val="0"/>
                  <c:y val="2.3211420606612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7A-4890-8FA0-1EB3962CCE20}"/>
                </c:ext>
              </c:extLst>
            </c:dLbl>
            <c:dLbl>
              <c:idx val="21"/>
              <c:layout>
                <c:manualLayout>
                  <c:x val="-8.3940926314831528E-3"/>
                  <c:y val="2.00247604011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7A-4890-8FA0-1EB3962CC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'cb-24'!$A$14:$A$36</c:f>
              <c:numCache>
                <c:formatCode>m/d/yyyy</c:formatCode>
                <c:ptCount val="23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  <c:pt idx="20">
                  <c:v>42735</c:v>
                </c:pt>
                <c:pt idx="21">
                  <c:v>43100</c:v>
                </c:pt>
                <c:pt idx="22">
                  <c:v>43465</c:v>
                </c:pt>
              </c:numCache>
            </c:numRef>
          </c:cat>
          <c:val>
            <c:numRef>
              <c:f>'cb-24'!$C$14:$C$36</c:f>
              <c:numCache>
                <c:formatCode>0.0</c:formatCode>
                <c:ptCount val="23"/>
                <c:pt idx="0">
                  <c:v>8.2409792648263647E-2</c:v>
                </c:pt>
                <c:pt idx="1">
                  <c:v>3.1431306762762006</c:v>
                </c:pt>
                <c:pt idx="2">
                  <c:v>3.9000024976552083</c:v>
                </c:pt>
                <c:pt idx="3">
                  <c:v>3.0710274571307536</c:v>
                </c:pt>
                <c:pt idx="4">
                  <c:v>4.4791859407522026</c:v>
                </c:pt>
                <c:pt idx="5">
                  <c:v>4.0740990402034214</c:v>
                </c:pt>
                <c:pt idx="6">
                  <c:v>4.7412841477585346</c:v>
                </c:pt>
                <c:pt idx="7">
                  <c:v>4.0845215558142485</c:v>
                </c:pt>
                <c:pt idx="8">
                  <c:v>4.8228562711422285</c:v>
                </c:pt>
                <c:pt idx="9">
                  <c:v>4.243620949283212</c:v>
                </c:pt>
                <c:pt idx="10">
                  <c:v>4.0310133211997652</c:v>
                </c:pt>
                <c:pt idx="11">
                  <c:v>0.24218204010286115</c:v>
                </c:pt>
                <c:pt idx="12">
                  <c:v>1.058283118472076</c:v>
                </c:pt>
                <c:pt idx="13">
                  <c:v>-6.6995465929922062</c:v>
                </c:pt>
                <c:pt idx="14">
                  <c:v>0.66428728450679841</c:v>
                </c:pt>
                <c:pt idx="15">
                  <c:v>1.8190844382095577</c:v>
                </c:pt>
                <c:pt idx="16">
                  <c:v>-1.4717975869954643</c:v>
                </c:pt>
                <c:pt idx="17">
                  <c:v>1.9629886022581218</c:v>
                </c:pt>
                <c:pt idx="18">
                  <c:v>4.1950824096149972</c:v>
                </c:pt>
                <c:pt idx="19">
                  <c:v>3.8455619101588638</c:v>
                </c:pt>
                <c:pt idx="20">
                  <c:v>2.1999946240093777</c:v>
                </c:pt>
                <c:pt idx="21">
                  <c:v>4.32280503952407</c:v>
                </c:pt>
                <c:pt idx="22">
                  <c:v>5.0940027579235334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7A-4890-8FA0-1EB3962CC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66327512"/>
        <c:axId val="1066323904"/>
      </c:barChart>
      <c:lineChart>
        <c:grouping val="standard"/>
        <c:varyColors val="0"/>
        <c:ser>
          <c:idx val="2"/>
          <c:order val="2"/>
          <c:tx>
            <c:strRef>
              <c:f>'cb-24'!$D$12</c:f>
              <c:strCache>
                <c:ptCount val="1"/>
                <c:pt idx="0">
                  <c:v>Difference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944675925925925E-2"/>
                  <c:y val="4.35791666666666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7A-4890-8FA0-1EB3962CCE20}"/>
                </c:ext>
              </c:extLst>
            </c:dLbl>
            <c:dLbl>
              <c:idx val="4"/>
              <c:layout>
                <c:manualLayout>
                  <c:x val="-3.9944675925925925E-2"/>
                  <c:y val="5.23986111111110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A-4890-8FA0-1EB3962CCE2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47A-4890-8FA0-1EB3962CCE2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47A-4890-8FA0-1EB3962CCE20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47A-4890-8FA0-1EB3962CCE20}"/>
                </c:ext>
              </c:extLst>
            </c:dLbl>
            <c:dLbl>
              <c:idx val="8"/>
              <c:layout>
                <c:manualLayout>
                  <c:x val="-4.3546064814814815E-2"/>
                  <c:y val="3.03499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7A-4890-8FA0-1EB3962CCE20}"/>
                </c:ext>
              </c:extLst>
            </c:dLbl>
            <c:dLbl>
              <c:idx val="9"/>
              <c:layout>
                <c:manualLayout>
                  <c:x val="-4.3546064814814815E-2"/>
                  <c:y val="2.5940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7A-4890-8FA0-1EB3962CCE20}"/>
                </c:ext>
              </c:extLst>
            </c:dLbl>
            <c:dLbl>
              <c:idx val="10"/>
              <c:layout>
                <c:manualLayout>
                  <c:x val="-3.9944675925925981E-2"/>
                  <c:y val="4.3579166666666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7A-4890-8FA0-1EB3962CCE20}"/>
                </c:ext>
              </c:extLst>
            </c:dLbl>
            <c:dLbl>
              <c:idx val="11"/>
              <c:layout>
                <c:manualLayout>
                  <c:x val="-4.3546064814814815E-2"/>
                  <c:y val="3.475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7A-4890-8FA0-1EB3962CCE20}"/>
                </c:ext>
              </c:extLst>
            </c:dLbl>
            <c:dLbl>
              <c:idx val="12"/>
              <c:layout>
                <c:manualLayout>
                  <c:x val="-3.9944675925925925E-2"/>
                  <c:y val="3.91694444444443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7A-4890-8FA0-1EB3962CCE20}"/>
                </c:ext>
              </c:extLst>
            </c:dLbl>
            <c:dLbl>
              <c:idx val="13"/>
              <c:layout>
                <c:manualLayout>
                  <c:x val="-4.3546064814814815E-2"/>
                  <c:y val="-3.1386111111111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7A-4890-8FA0-1EB3962CCE20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247A-4890-8FA0-1EB3962CCE20}"/>
                </c:ext>
              </c:extLst>
            </c:dLbl>
            <c:dLbl>
              <c:idx val="16"/>
              <c:layout>
                <c:manualLayout>
                  <c:x val="-3.9944675925926036E-2"/>
                  <c:y val="-1.37472222222221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7A-4890-8FA0-1EB3962CCE20}"/>
                </c:ext>
              </c:extLst>
            </c:dLbl>
            <c:dLbl>
              <c:idx val="17"/>
              <c:layout>
                <c:manualLayout>
                  <c:x val="-4.3546064814814919E-2"/>
                  <c:y val="1.712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7A-4890-8FA0-1EB3962CCE20}"/>
                </c:ext>
              </c:extLst>
            </c:dLbl>
            <c:dLbl>
              <c:idx val="18"/>
              <c:layout>
                <c:manualLayout>
                  <c:x val="-3.9944675925925925E-2"/>
                  <c:y val="2.5940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7A-4890-8FA0-1EB3962CCE20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247A-4890-8FA0-1EB3962CCE20}"/>
                </c:ext>
              </c:extLst>
            </c:dLbl>
            <c:dLbl>
              <c:idx val="20"/>
              <c:layout>
                <c:manualLayout>
                  <c:x val="-4.3546064814814815E-2"/>
                  <c:y val="2.5940277777777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7A-4890-8FA0-1EB3962CCE20}"/>
                </c:ext>
              </c:extLst>
            </c:dLbl>
            <c:dLbl>
              <c:idx val="21"/>
              <c:layout>
                <c:manualLayout>
                  <c:x val="-3.9944675925926036E-2"/>
                  <c:y val="3.91694444444444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7A-4890-8FA0-1EB3962CCE20}"/>
                </c:ext>
              </c:extLst>
            </c:dLbl>
            <c:dLbl>
              <c:idx val="22"/>
              <c:layout>
                <c:manualLayout>
                  <c:x val="-9.1870370370369294E-3"/>
                  <c:y val="3.91694444444444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7A-4890-8FA0-1EB3962CC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'cb-24'!$A$14:$A$36</c:f>
              <c:numCache>
                <c:formatCode>m/d/yyyy</c:formatCode>
                <c:ptCount val="23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  <c:pt idx="20">
                  <c:v>42735</c:v>
                </c:pt>
                <c:pt idx="21">
                  <c:v>43100</c:v>
                </c:pt>
                <c:pt idx="22">
                  <c:v>43465</c:v>
                </c:pt>
              </c:numCache>
            </c:numRef>
          </c:cat>
          <c:val>
            <c:numRef>
              <c:f>'cb-24'!$D$14:$D$36</c:f>
              <c:numCache>
                <c:formatCode>0.0</c:formatCode>
                <c:ptCount val="23"/>
                <c:pt idx="0">
                  <c:v>6.825501077464935E-2</c:v>
                </c:pt>
                <c:pt idx="1">
                  <c:v>-0.19703291106684162</c:v>
                </c:pt>
                <c:pt idx="2">
                  <c:v>-0.33584523971754265</c:v>
                </c:pt>
                <c:pt idx="3">
                  <c:v>-0.11586889675706402</c:v>
                </c:pt>
                <c:pt idx="4">
                  <c:v>0.27000600906411876</c:v>
                </c:pt>
                <c:pt idx="5">
                  <c:v>0.23358859546196697</c:v>
                </c:pt>
                <c:pt idx="6">
                  <c:v>0.21307823193598097</c:v>
                </c:pt>
                <c:pt idx="7">
                  <c:v>0.23590189427254415</c:v>
                </c:pt>
                <c:pt idx="8">
                  <c:v>-0.18206175304229077</c:v>
                </c:pt>
                <c:pt idx="9">
                  <c:v>-0.14459422484614493</c:v>
                </c:pt>
                <c:pt idx="10">
                  <c:v>0.17984035396766274</c:v>
                </c:pt>
                <c:pt idx="11">
                  <c:v>-0.18021442235557572</c:v>
                </c:pt>
                <c:pt idx="12">
                  <c:v>0.20696180996296221</c:v>
                </c:pt>
                <c:pt idx="13">
                  <c:v>-9.8552946594153923E-2</c:v>
                </c:pt>
                <c:pt idx="14">
                  <c:v>8.9939147857194257E-3</c:v>
                </c:pt>
                <c:pt idx="15">
                  <c:v>0.16142701640991675</c:v>
                </c:pt>
                <c:pt idx="16">
                  <c:v>0.15960574981677667</c:v>
                </c:pt>
                <c:pt idx="17">
                  <c:v>-0.13065356170812947</c:v>
                </c:pt>
                <c:pt idx="18">
                  <c:v>-2.9571345225889445E-2</c:v>
                </c:pt>
                <c:pt idx="19">
                  <c:v>0.30913643410701752</c:v>
                </c:pt>
                <c:pt idx="20">
                  <c:v>-8.0803126215940324E-2</c:v>
                </c:pt>
                <c:pt idx="21">
                  <c:v>0.18574110279929812</c:v>
                </c:pt>
                <c:pt idx="22">
                  <c:v>0.15358407271463648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7A-4890-8FA0-1EB3962CC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327512"/>
        <c:axId val="1066323904"/>
      </c:lineChart>
      <c:dateAx>
        <c:axId val="10663275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66323904"/>
        <c:crosses val="autoZero"/>
        <c:auto val="1"/>
        <c:lblOffset val="100"/>
        <c:baseTimeUnit val="years"/>
      </c:dateAx>
      <c:valAx>
        <c:axId val="1066323904"/>
        <c:scaling>
          <c:orientation val="minMax"/>
          <c:max val="6"/>
          <c:min val="-7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66327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382384259259259"/>
          <c:y val="0.92462083333333334"/>
          <c:w val="0.53093796296296292"/>
          <c:h val="7.441458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24305555555548E-2"/>
          <c:y val="6.5680208333333337E-2"/>
          <c:w val="0.86974583333333344"/>
          <c:h val="0.555488888888888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'cb-25'!$B$15</c:f>
              <c:strCache>
                <c:ptCount val="1"/>
                <c:pt idx="0">
                  <c:v>GDP átlagos növekedése (2013-2018)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6F-45DA-8753-85FDF464CFE7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6F-45DA-8753-85FDF464CFE7}"/>
              </c:ext>
            </c:extLst>
          </c:dPt>
          <c:dLbls>
            <c:dLbl>
              <c:idx val="28"/>
              <c:layout>
                <c:manualLayout>
                  <c:x val="-1.4379629629629629E-3"/>
                  <c:y val="0.103456944444444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6F-45DA-8753-85FDF464CFE7}"/>
                </c:ext>
              </c:extLst>
            </c:dLbl>
            <c:dLbl>
              <c:idx val="29"/>
              <c:layout>
                <c:manualLayout>
                  <c:x val="-1.4379629629629629E-3"/>
                  <c:y val="6.6651388888888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F-45DA-8753-85FDF464C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'cb-25'!$A$16:$A$45</c:f>
              <c:strCache>
                <c:ptCount val="30"/>
                <c:pt idx="0">
                  <c:v>Görögország</c:v>
                </c:pt>
                <c:pt idx="1">
                  <c:v>Olaszország</c:v>
                </c:pt>
                <c:pt idx="2">
                  <c:v>Finnország</c:v>
                </c:pt>
                <c:pt idx="3">
                  <c:v>Franciaország</c:v>
                </c:pt>
                <c:pt idx="4">
                  <c:v>Belgium</c:v>
                </c:pt>
                <c:pt idx="5">
                  <c:v>Ciprus</c:v>
                </c:pt>
                <c:pt idx="6">
                  <c:v>Portugália</c:v>
                </c:pt>
                <c:pt idx="7">
                  <c:v>Ausztria</c:v>
                </c:pt>
                <c:pt idx="8">
                  <c:v>Eurozóna</c:v>
                </c:pt>
                <c:pt idx="9">
                  <c:v>Norvégia</c:v>
                </c:pt>
                <c:pt idx="10">
                  <c:v>Németország</c:v>
                </c:pt>
                <c:pt idx="11">
                  <c:v>Dánia</c:v>
                </c:pt>
                <c:pt idx="12">
                  <c:v>Horvátország</c:v>
                </c:pt>
                <c:pt idx="13">
                  <c:v>Hollandia</c:v>
                </c:pt>
                <c:pt idx="14">
                  <c:v>Spanyolország</c:v>
                </c:pt>
                <c:pt idx="15">
                  <c:v>Egyesült Királyság</c:v>
                </c:pt>
                <c:pt idx="16">
                  <c:v>Svédország</c:v>
                </c:pt>
                <c:pt idx="17">
                  <c:v>Szlovénia</c:v>
                </c:pt>
                <c:pt idx="18">
                  <c:v>Bulgária</c:v>
                </c:pt>
                <c:pt idx="19">
                  <c:v>Csehország</c:v>
                </c:pt>
                <c:pt idx="20">
                  <c:v>Luxemburg</c:v>
                </c:pt>
                <c:pt idx="21">
                  <c:v>Litvánia</c:v>
                </c:pt>
                <c:pt idx="22">
                  <c:v>Szlovákia</c:v>
                </c:pt>
                <c:pt idx="23">
                  <c:v>Észtország</c:v>
                </c:pt>
                <c:pt idx="24">
                  <c:v>Lettország</c:v>
                </c:pt>
                <c:pt idx="25">
                  <c:v>Magyarország</c:v>
                </c:pt>
                <c:pt idx="26">
                  <c:v>Lengyelország</c:v>
                </c:pt>
                <c:pt idx="27">
                  <c:v>Románia</c:v>
                </c:pt>
                <c:pt idx="28">
                  <c:v>Málta</c:v>
                </c:pt>
                <c:pt idx="29">
                  <c:v>Írország</c:v>
                </c:pt>
              </c:strCache>
            </c:strRef>
          </c:cat>
          <c:val>
            <c:numRef>
              <c:f>'cb-25'!$B$16:$B$45</c:f>
              <c:numCache>
                <c:formatCode>0.0</c:formatCode>
                <c:ptCount val="30"/>
                <c:pt idx="0">
                  <c:v>4.9999999999999968E-2</c:v>
                </c:pt>
                <c:pt idx="1">
                  <c:v>0.46666666666666679</c:v>
                </c:pt>
                <c:pt idx="2">
                  <c:v>1.0333333333333334</c:v>
                </c:pt>
                <c:pt idx="3">
                  <c:v>1.2666666666666668</c:v>
                </c:pt>
                <c:pt idx="4">
                  <c:v>1.3</c:v>
                </c:pt>
                <c:pt idx="5">
                  <c:v>1.3</c:v>
                </c:pt>
                <c:pt idx="6">
                  <c:v>1.4000000000000001</c:v>
                </c:pt>
                <c:pt idx="7">
                  <c:v>1.5333333333333332</c:v>
                </c:pt>
                <c:pt idx="8">
                  <c:v>1.5833333333333333</c:v>
                </c:pt>
                <c:pt idx="9">
                  <c:v>1.6499999999999997</c:v>
                </c:pt>
                <c:pt idx="10">
                  <c:v>1.7166666666666668</c:v>
                </c:pt>
                <c:pt idx="11">
                  <c:v>1.7833333333333332</c:v>
                </c:pt>
                <c:pt idx="12">
                  <c:v>1.7999999999999998</c:v>
                </c:pt>
                <c:pt idx="13">
                  <c:v>1.8166666666666667</c:v>
                </c:pt>
                <c:pt idx="14">
                  <c:v>2</c:v>
                </c:pt>
                <c:pt idx="15">
                  <c:v>2.0333333333333337</c:v>
                </c:pt>
                <c:pt idx="16">
                  <c:v>2.6</c:v>
                </c:pt>
                <c:pt idx="17">
                  <c:v>2.7999999999999994</c:v>
                </c:pt>
                <c:pt idx="18">
                  <c:v>2.8000000000000003</c:v>
                </c:pt>
                <c:pt idx="19">
                  <c:v>2.9</c:v>
                </c:pt>
                <c:pt idx="20">
                  <c:v>3.1166666666666667</c:v>
                </c:pt>
                <c:pt idx="21">
                  <c:v>3.15</c:v>
                </c:pt>
                <c:pt idx="22">
                  <c:v>3.15</c:v>
                </c:pt>
                <c:pt idx="23">
                  <c:v>3.1666666666666665</c:v>
                </c:pt>
                <c:pt idx="24">
                  <c:v>3.1833333333333336</c:v>
                </c:pt>
                <c:pt idx="25">
                  <c:v>3.5333333333333337</c:v>
                </c:pt>
                <c:pt idx="26">
                  <c:v>3.5833333333333335</c:v>
                </c:pt>
                <c:pt idx="27">
                  <c:v>4.4666666666666668</c:v>
                </c:pt>
                <c:pt idx="28">
                  <c:v>7.0999999999999988</c:v>
                </c:pt>
                <c:pt idx="29">
                  <c:v>9.0000000000000018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6F-45DA-8753-85FDF464C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144085976"/>
        <c:axId val="1144083024"/>
      </c:barChart>
      <c:lineChart>
        <c:grouping val="standard"/>
        <c:varyColors val="0"/>
        <c:ser>
          <c:idx val="1"/>
          <c:order val="1"/>
          <c:tx>
            <c:strRef>
              <c:f>'cb-25'!$C$15</c:f>
              <c:strCache>
                <c:ptCount val="1"/>
                <c:pt idx="0">
                  <c:v>Átlagos revízió (2013-2018, jobb tengely)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3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'cb-25'!$A$16:$A$45</c:f>
              <c:strCache>
                <c:ptCount val="30"/>
                <c:pt idx="0">
                  <c:v>Görögország</c:v>
                </c:pt>
                <c:pt idx="1">
                  <c:v>Olaszország</c:v>
                </c:pt>
                <c:pt idx="2">
                  <c:v>Finnország</c:v>
                </c:pt>
                <c:pt idx="3">
                  <c:v>Franciaország</c:v>
                </c:pt>
                <c:pt idx="4">
                  <c:v>Belgium</c:v>
                </c:pt>
                <c:pt idx="5">
                  <c:v>Ciprus</c:v>
                </c:pt>
                <c:pt idx="6">
                  <c:v>Portugália</c:v>
                </c:pt>
                <c:pt idx="7">
                  <c:v>Ausztria</c:v>
                </c:pt>
                <c:pt idx="8">
                  <c:v>Eurozóna</c:v>
                </c:pt>
                <c:pt idx="9">
                  <c:v>Norvégia</c:v>
                </c:pt>
                <c:pt idx="10">
                  <c:v>Németország</c:v>
                </c:pt>
                <c:pt idx="11">
                  <c:v>Dánia</c:v>
                </c:pt>
                <c:pt idx="12">
                  <c:v>Horvátország</c:v>
                </c:pt>
                <c:pt idx="13">
                  <c:v>Hollandia</c:v>
                </c:pt>
                <c:pt idx="14">
                  <c:v>Spanyolország</c:v>
                </c:pt>
                <c:pt idx="15">
                  <c:v>Egyesült Királyság</c:v>
                </c:pt>
                <c:pt idx="16">
                  <c:v>Svédország</c:v>
                </c:pt>
                <c:pt idx="17">
                  <c:v>Szlovénia</c:v>
                </c:pt>
                <c:pt idx="18">
                  <c:v>Bulgária</c:v>
                </c:pt>
                <c:pt idx="19">
                  <c:v>Csehország</c:v>
                </c:pt>
                <c:pt idx="20">
                  <c:v>Luxemburg</c:v>
                </c:pt>
                <c:pt idx="21">
                  <c:v>Litvánia</c:v>
                </c:pt>
                <c:pt idx="22">
                  <c:v>Szlovákia</c:v>
                </c:pt>
                <c:pt idx="23">
                  <c:v>Észtország</c:v>
                </c:pt>
                <c:pt idx="24">
                  <c:v>Lettország</c:v>
                </c:pt>
                <c:pt idx="25">
                  <c:v>Magyarország</c:v>
                </c:pt>
                <c:pt idx="26">
                  <c:v>Lengyelország</c:v>
                </c:pt>
                <c:pt idx="27">
                  <c:v>Románia</c:v>
                </c:pt>
                <c:pt idx="28">
                  <c:v>Málta</c:v>
                </c:pt>
                <c:pt idx="29">
                  <c:v>Írország</c:v>
                </c:pt>
              </c:strCache>
            </c:strRef>
          </c:cat>
          <c:val>
            <c:numRef>
              <c:f>'cb-25'!$C$16:$C$45</c:f>
              <c:numCache>
                <c:formatCode>0.00</c:formatCode>
                <c:ptCount val="30"/>
                <c:pt idx="0">
                  <c:v>-1.3824279469233591E-2</c:v>
                </c:pt>
                <c:pt idx="1">
                  <c:v>-1.6680066906015256E-2</c:v>
                </c:pt>
                <c:pt idx="2">
                  <c:v>5.8136313801697703E-2</c:v>
                </c:pt>
                <c:pt idx="3">
                  <c:v>2.882719664657496E-2</c:v>
                </c:pt>
                <c:pt idx="4">
                  <c:v>0.20072208842088157</c:v>
                </c:pt>
                <c:pt idx="5">
                  <c:v>0.39436851465437961</c:v>
                </c:pt>
                <c:pt idx="6">
                  <c:v>0.21049300742983612</c:v>
                </c:pt>
                <c:pt idx="7">
                  <c:v>-7.3505458268700252E-2</c:v>
                </c:pt>
                <c:pt idx="8">
                  <c:v>0.10336305152827374</c:v>
                </c:pt>
                <c:pt idx="9">
                  <c:v>-1.7028709697346045E-2</c:v>
                </c:pt>
                <c:pt idx="10">
                  <c:v>6.8873819945499903E-2</c:v>
                </c:pt>
                <c:pt idx="11">
                  <c:v>6.1973620520802131E-2</c:v>
                </c:pt>
                <c:pt idx="12">
                  <c:v>1.8134066585935749E-2</c:v>
                </c:pt>
                <c:pt idx="13">
                  <c:v>1.9806968559771043E-2</c:v>
                </c:pt>
                <c:pt idx="14">
                  <c:v>1.1242126995101298E-2</c:v>
                </c:pt>
                <c:pt idx="15">
                  <c:v>1.661949141363106E-2</c:v>
                </c:pt>
                <c:pt idx="16">
                  <c:v>-4.7132987219151268E-2</c:v>
                </c:pt>
                <c:pt idx="17">
                  <c:v>-9.6762195737870371E-2</c:v>
                </c:pt>
                <c:pt idx="18">
                  <c:v>-1.8764051894144984E-2</c:v>
                </c:pt>
                <c:pt idx="19">
                  <c:v>1.2512892678750553E-2</c:v>
                </c:pt>
                <c:pt idx="20">
                  <c:v>0.52140987373135683</c:v>
                </c:pt>
                <c:pt idx="21">
                  <c:v>0.13676816413519166</c:v>
                </c:pt>
                <c:pt idx="22">
                  <c:v>-0.24272735688805991</c:v>
                </c:pt>
                <c:pt idx="23">
                  <c:v>5.0238945307157223E-2</c:v>
                </c:pt>
                <c:pt idx="24">
                  <c:v>-0.22259972953672014</c:v>
                </c:pt>
                <c:pt idx="25">
                  <c:v>7.6086745786703158E-2</c:v>
                </c:pt>
                <c:pt idx="26">
                  <c:v>2.4532060508208886E-2</c:v>
                </c:pt>
                <c:pt idx="27">
                  <c:v>-6.665621723880033E-2</c:v>
                </c:pt>
                <c:pt idx="28">
                  <c:v>0.11370919872076968</c:v>
                </c:pt>
                <c:pt idx="29">
                  <c:v>0.2273346320937879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6F-45DA-8753-85FDF464C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454072"/>
        <c:axId val="952447512"/>
      </c:lineChart>
      <c:catAx>
        <c:axId val="114408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4083024"/>
        <c:crosses val="autoZero"/>
        <c:auto val="1"/>
        <c:lblAlgn val="ctr"/>
        <c:lblOffset val="100"/>
        <c:tickLblSkip val="1"/>
        <c:noMultiLvlLbl val="0"/>
      </c:catAx>
      <c:valAx>
        <c:axId val="1144083024"/>
        <c:scaling>
          <c:orientation val="minMax"/>
          <c:max val="6"/>
          <c:min val="-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4085976"/>
        <c:crosses val="autoZero"/>
        <c:crossBetween val="between"/>
        <c:majorUnit val="1"/>
      </c:valAx>
      <c:valAx>
        <c:axId val="952447512"/>
        <c:scaling>
          <c:orientation val="minMax"/>
          <c:max val="0.60000000000000009"/>
          <c:min val="-0.1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52454072"/>
        <c:crosses val="max"/>
        <c:crossBetween val="between"/>
        <c:majorUnit val="0.1"/>
      </c:valAx>
      <c:catAx>
        <c:axId val="952454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52447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691720808833155"/>
          <c:w val="1"/>
          <c:h val="8.1026797464836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24305555555548E-2"/>
          <c:y val="6.5680208333333337E-2"/>
          <c:w val="0.86974583333333344"/>
          <c:h val="0.57753749999999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'cb-25'!$B$14</c:f>
              <c:strCache>
                <c:ptCount val="1"/>
                <c:pt idx="0">
                  <c:v>Average GDP growth (2013-2018)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4-402B-B8B2-BBE4888B5E93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64-402B-B8B2-BBE4888B5E93}"/>
              </c:ext>
            </c:extLst>
          </c:dPt>
          <c:dLbls>
            <c:dLbl>
              <c:idx val="28"/>
              <c:layout>
                <c:manualLayout>
                  <c:x val="-1.4379629629629629E-3"/>
                  <c:y val="0.103456944444444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64-402B-B8B2-BBE4888B5E93}"/>
                </c:ext>
              </c:extLst>
            </c:dLbl>
            <c:dLbl>
              <c:idx val="29"/>
              <c:layout>
                <c:manualLayout>
                  <c:x val="-1.4379629629629629E-3"/>
                  <c:y val="6.6651388888888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64-402B-B8B2-BBE4888B5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'cb-25'!$D$16:$D$45</c:f>
              <c:strCache>
                <c:ptCount val="30"/>
                <c:pt idx="0">
                  <c:v>Greece</c:v>
                </c:pt>
                <c:pt idx="1">
                  <c:v>Italy</c:v>
                </c:pt>
                <c:pt idx="2">
                  <c:v>Finland</c:v>
                </c:pt>
                <c:pt idx="3">
                  <c:v>France</c:v>
                </c:pt>
                <c:pt idx="4">
                  <c:v>Belgium</c:v>
                </c:pt>
                <c:pt idx="5">
                  <c:v>Cyprus</c:v>
                </c:pt>
                <c:pt idx="6">
                  <c:v>Portugal</c:v>
                </c:pt>
                <c:pt idx="7">
                  <c:v>Austria</c:v>
                </c:pt>
                <c:pt idx="8">
                  <c:v>Eurozone</c:v>
                </c:pt>
                <c:pt idx="9">
                  <c:v>Norway</c:v>
                </c:pt>
                <c:pt idx="10">
                  <c:v>Germany</c:v>
                </c:pt>
                <c:pt idx="11">
                  <c:v>Denmark</c:v>
                </c:pt>
                <c:pt idx="12">
                  <c:v>Croatia</c:v>
                </c:pt>
                <c:pt idx="13">
                  <c:v>Netherlands</c:v>
                </c:pt>
                <c:pt idx="14">
                  <c:v>Spain</c:v>
                </c:pt>
                <c:pt idx="15">
                  <c:v>United Kingdom</c:v>
                </c:pt>
                <c:pt idx="16">
                  <c:v>Sweden</c:v>
                </c:pt>
                <c:pt idx="17">
                  <c:v>Slovenia</c:v>
                </c:pt>
                <c:pt idx="18">
                  <c:v>Bulgaria</c:v>
                </c:pt>
                <c:pt idx="19">
                  <c:v>Czechia</c:v>
                </c:pt>
                <c:pt idx="20">
                  <c:v>Luxemburg</c:v>
                </c:pt>
                <c:pt idx="21">
                  <c:v>Lithuania</c:v>
                </c:pt>
                <c:pt idx="22">
                  <c:v>Slovakia</c:v>
                </c:pt>
                <c:pt idx="23">
                  <c:v>Estonia</c:v>
                </c:pt>
                <c:pt idx="24">
                  <c:v>Latvia</c:v>
                </c:pt>
                <c:pt idx="25">
                  <c:v>Hungary</c:v>
                </c:pt>
                <c:pt idx="26">
                  <c:v>Poland</c:v>
                </c:pt>
                <c:pt idx="27">
                  <c:v>Romania</c:v>
                </c:pt>
                <c:pt idx="28">
                  <c:v>Malta</c:v>
                </c:pt>
                <c:pt idx="29">
                  <c:v>Ireland</c:v>
                </c:pt>
              </c:strCache>
            </c:strRef>
          </c:cat>
          <c:val>
            <c:numRef>
              <c:f>'cb-25'!$B$16:$B$45</c:f>
              <c:numCache>
                <c:formatCode>0.0</c:formatCode>
                <c:ptCount val="30"/>
                <c:pt idx="0">
                  <c:v>4.9999999999999968E-2</c:v>
                </c:pt>
                <c:pt idx="1">
                  <c:v>0.46666666666666679</c:v>
                </c:pt>
                <c:pt idx="2">
                  <c:v>1.0333333333333334</c:v>
                </c:pt>
                <c:pt idx="3">
                  <c:v>1.2666666666666668</c:v>
                </c:pt>
                <c:pt idx="4">
                  <c:v>1.3</c:v>
                </c:pt>
                <c:pt idx="5">
                  <c:v>1.3</c:v>
                </c:pt>
                <c:pt idx="6">
                  <c:v>1.4000000000000001</c:v>
                </c:pt>
                <c:pt idx="7">
                  <c:v>1.5333333333333332</c:v>
                </c:pt>
                <c:pt idx="8">
                  <c:v>1.5833333333333333</c:v>
                </c:pt>
                <c:pt idx="9">
                  <c:v>1.6499999999999997</c:v>
                </c:pt>
                <c:pt idx="10">
                  <c:v>1.7166666666666668</c:v>
                </c:pt>
                <c:pt idx="11">
                  <c:v>1.7833333333333332</c:v>
                </c:pt>
                <c:pt idx="12">
                  <c:v>1.7999999999999998</c:v>
                </c:pt>
                <c:pt idx="13">
                  <c:v>1.8166666666666667</c:v>
                </c:pt>
                <c:pt idx="14">
                  <c:v>2</c:v>
                </c:pt>
                <c:pt idx="15">
                  <c:v>2.0333333333333337</c:v>
                </c:pt>
                <c:pt idx="16">
                  <c:v>2.6</c:v>
                </c:pt>
                <c:pt idx="17">
                  <c:v>2.7999999999999994</c:v>
                </c:pt>
                <c:pt idx="18">
                  <c:v>2.8000000000000003</c:v>
                </c:pt>
                <c:pt idx="19">
                  <c:v>2.9</c:v>
                </c:pt>
                <c:pt idx="20">
                  <c:v>3.1166666666666667</c:v>
                </c:pt>
                <c:pt idx="21">
                  <c:v>3.15</c:v>
                </c:pt>
                <c:pt idx="22">
                  <c:v>3.15</c:v>
                </c:pt>
                <c:pt idx="23">
                  <c:v>3.1666666666666665</c:v>
                </c:pt>
                <c:pt idx="24">
                  <c:v>3.1833333333333336</c:v>
                </c:pt>
                <c:pt idx="25">
                  <c:v>3.5333333333333337</c:v>
                </c:pt>
                <c:pt idx="26">
                  <c:v>3.5833333333333335</c:v>
                </c:pt>
                <c:pt idx="27">
                  <c:v>4.4666666666666668</c:v>
                </c:pt>
                <c:pt idx="28">
                  <c:v>7.0999999999999988</c:v>
                </c:pt>
                <c:pt idx="29">
                  <c:v>9.0000000000000018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64-402B-B8B2-BBE4888B5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144085976"/>
        <c:axId val="1144083024"/>
      </c:barChart>
      <c:lineChart>
        <c:grouping val="standard"/>
        <c:varyColors val="0"/>
        <c:ser>
          <c:idx val="1"/>
          <c:order val="1"/>
          <c:tx>
            <c:strRef>
              <c:f>'cb-25'!$C$14</c:f>
              <c:strCache>
                <c:ptCount val="1"/>
                <c:pt idx="0">
                  <c:v>Average revision (2013-2018, 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3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'cb-25'!$D$16:$D$45</c:f>
              <c:strCache>
                <c:ptCount val="30"/>
                <c:pt idx="0">
                  <c:v>Greece</c:v>
                </c:pt>
                <c:pt idx="1">
                  <c:v>Italy</c:v>
                </c:pt>
                <c:pt idx="2">
                  <c:v>Finland</c:v>
                </c:pt>
                <c:pt idx="3">
                  <c:v>France</c:v>
                </c:pt>
                <c:pt idx="4">
                  <c:v>Belgium</c:v>
                </c:pt>
                <c:pt idx="5">
                  <c:v>Cyprus</c:v>
                </c:pt>
                <c:pt idx="6">
                  <c:v>Portugal</c:v>
                </c:pt>
                <c:pt idx="7">
                  <c:v>Austria</c:v>
                </c:pt>
                <c:pt idx="8">
                  <c:v>Eurozone</c:v>
                </c:pt>
                <c:pt idx="9">
                  <c:v>Norway</c:v>
                </c:pt>
                <c:pt idx="10">
                  <c:v>Germany</c:v>
                </c:pt>
                <c:pt idx="11">
                  <c:v>Denmark</c:v>
                </c:pt>
                <c:pt idx="12">
                  <c:v>Croatia</c:v>
                </c:pt>
                <c:pt idx="13">
                  <c:v>Netherlands</c:v>
                </c:pt>
                <c:pt idx="14">
                  <c:v>Spain</c:v>
                </c:pt>
                <c:pt idx="15">
                  <c:v>United Kingdom</c:v>
                </c:pt>
                <c:pt idx="16">
                  <c:v>Sweden</c:v>
                </c:pt>
                <c:pt idx="17">
                  <c:v>Slovenia</c:v>
                </c:pt>
                <c:pt idx="18">
                  <c:v>Bulgaria</c:v>
                </c:pt>
                <c:pt idx="19">
                  <c:v>Czechia</c:v>
                </c:pt>
                <c:pt idx="20">
                  <c:v>Luxemburg</c:v>
                </c:pt>
                <c:pt idx="21">
                  <c:v>Lithuania</c:v>
                </c:pt>
                <c:pt idx="22">
                  <c:v>Slovakia</c:v>
                </c:pt>
                <c:pt idx="23">
                  <c:v>Estonia</c:v>
                </c:pt>
                <c:pt idx="24">
                  <c:v>Latvia</c:v>
                </c:pt>
                <c:pt idx="25">
                  <c:v>Hungary</c:v>
                </c:pt>
                <c:pt idx="26">
                  <c:v>Poland</c:v>
                </c:pt>
                <c:pt idx="27">
                  <c:v>Romania</c:v>
                </c:pt>
                <c:pt idx="28">
                  <c:v>Malta</c:v>
                </c:pt>
                <c:pt idx="29">
                  <c:v>Ireland</c:v>
                </c:pt>
              </c:strCache>
            </c:strRef>
          </c:cat>
          <c:val>
            <c:numRef>
              <c:f>'cb-25'!$C$16:$C$45</c:f>
              <c:numCache>
                <c:formatCode>0.00</c:formatCode>
                <c:ptCount val="30"/>
                <c:pt idx="0">
                  <c:v>-1.3824279469233591E-2</c:v>
                </c:pt>
                <c:pt idx="1">
                  <c:v>-1.6680066906015256E-2</c:v>
                </c:pt>
                <c:pt idx="2">
                  <c:v>5.8136313801697703E-2</c:v>
                </c:pt>
                <c:pt idx="3">
                  <c:v>2.882719664657496E-2</c:v>
                </c:pt>
                <c:pt idx="4">
                  <c:v>0.20072208842088157</c:v>
                </c:pt>
                <c:pt idx="5">
                  <c:v>0.39436851465437961</c:v>
                </c:pt>
                <c:pt idx="6">
                  <c:v>0.21049300742983612</c:v>
                </c:pt>
                <c:pt idx="7">
                  <c:v>-7.3505458268700252E-2</c:v>
                </c:pt>
                <c:pt idx="8">
                  <c:v>0.10336305152827374</c:v>
                </c:pt>
                <c:pt idx="9">
                  <c:v>-1.7028709697346045E-2</c:v>
                </c:pt>
                <c:pt idx="10">
                  <c:v>6.8873819945499903E-2</c:v>
                </c:pt>
                <c:pt idx="11">
                  <c:v>6.1973620520802131E-2</c:v>
                </c:pt>
                <c:pt idx="12">
                  <c:v>1.8134066585935749E-2</c:v>
                </c:pt>
                <c:pt idx="13">
                  <c:v>1.9806968559771043E-2</c:v>
                </c:pt>
                <c:pt idx="14">
                  <c:v>1.1242126995101298E-2</c:v>
                </c:pt>
                <c:pt idx="15">
                  <c:v>1.661949141363106E-2</c:v>
                </c:pt>
                <c:pt idx="16">
                  <c:v>-4.7132987219151268E-2</c:v>
                </c:pt>
                <c:pt idx="17">
                  <c:v>-9.6762195737870371E-2</c:v>
                </c:pt>
                <c:pt idx="18">
                  <c:v>-1.8764051894144984E-2</c:v>
                </c:pt>
                <c:pt idx="19">
                  <c:v>1.2512892678750553E-2</c:v>
                </c:pt>
                <c:pt idx="20">
                  <c:v>0.52140987373135683</c:v>
                </c:pt>
                <c:pt idx="21">
                  <c:v>0.13676816413519166</c:v>
                </c:pt>
                <c:pt idx="22">
                  <c:v>-0.24272735688805991</c:v>
                </c:pt>
                <c:pt idx="23">
                  <c:v>5.0238945307157223E-2</c:v>
                </c:pt>
                <c:pt idx="24">
                  <c:v>-0.22259972953672014</c:v>
                </c:pt>
                <c:pt idx="25">
                  <c:v>7.6086745786703158E-2</c:v>
                </c:pt>
                <c:pt idx="26">
                  <c:v>2.4532060508208886E-2</c:v>
                </c:pt>
                <c:pt idx="27">
                  <c:v>-6.665621723880033E-2</c:v>
                </c:pt>
                <c:pt idx="28">
                  <c:v>0.11370919872076968</c:v>
                </c:pt>
                <c:pt idx="29">
                  <c:v>0.2273346320937879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64-402B-B8B2-BBE4888B5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454072"/>
        <c:axId val="952447512"/>
      </c:lineChart>
      <c:catAx>
        <c:axId val="114408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4083024"/>
        <c:crosses val="autoZero"/>
        <c:auto val="1"/>
        <c:lblAlgn val="ctr"/>
        <c:lblOffset val="100"/>
        <c:tickLblSkip val="1"/>
        <c:noMultiLvlLbl val="0"/>
      </c:catAx>
      <c:valAx>
        <c:axId val="1144083024"/>
        <c:scaling>
          <c:orientation val="minMax"/>
          <c:max val="6"/>
          <c:min val="-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4085976"/>
        <c:crosses val="autoZero"/>
        <c:crossBetween val="between"/>
        <c:majorUnit val="1"/>
      </c:valAx>
      <c:valAx>
        <c:axId val="952447512"/>
        <c:scaling>
          <c:orientation val="minMax"/>
          <c:max val="0.60000000000000009"/>
          <c:min val="-0.1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52454072"/>
        <c:crosses val="max"/>
        <c:crossBetween val="between"/>
        <c:majorUnit val="0.1"/>
      </c:valAx>
      <c:catAx>
        <c:axId val="952454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52447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691720808833155"/>
          <c:w val="1"/>
          <c:h val="8.1026797464836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35780423280427E-2"/>
          <c:y val="6.6354166666666672E-2"/>
          <c:w val="0.87563300653594756"/>
          <c:h val="0.75227569444444442"/>
        </c:manualLayout>
      </c:layout>
      <c:lineChart>
        <c:grouping val="standard"/>
        <c:varyColors val="0"/>
        <c:ser>
          <c:idx val="1"/>
          <c:order val="0"/>
          <c:tx>
            <c:strRef>
              <c:f>'cb-26a'!$B$15</c:f>
              <c:strCache>
                <c:ptCount val="1"/>
                <c:pt idx="0">
                  <c:v>Revízió előtt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7.0877439360976721E-2"/>
                  <c:y val="-4.6269097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F0-4197-A284-97150D2DD1F9}"/>
                </c:ext>
              </c:extLst>
            </c:dLbl>
            <c:dLbl>
              <c:idx val="17"/>
              <c:layout>
                <c:manualLayout>
                  <c:x val="-4.9399427433408173E-2"/>
                  <c:y val="-3.7449652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F0-4197-A284-97150D2DD1F9}"/>
                </c:ext>
              </c:extLst>
            </c:dLbl>
            <c:dLbl>
              <c:idx val="18"/>
              <c:layout>
                <c:manualLayout>
                  <c:x val="-3.4369554393826239E-2"/>
                  <c:y val="-3.3039930555555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F0-4197-A284-97150D2DD1F9}"/>
                </c:ext>
              </c:extLst>
            </c:dLbl>
            <c:dLbl>
              <c:idx val="19"/>
              <c:layout>
                <c:manualLayout>
                  <c:x val="-3.4747026225498156E-3"/>
                  <c:y val="-4.1859374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F0-4197-A284-97150D2DD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'cb-26a'!$C$13:$V$13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'cb-26a'!$C$15:$V$15</c:f>
              <c:numCache>
                <c:formatCode>0.0</c:formatCode>
                <c:ptCount val="20"/>
                <c:pt idx="0">
                  <c:v>59.934246736992613</c:v>
                </c:pt>
                <c:pt idx="1">
                  <c:v>55.262382815256302</c:v>
                </c:pt>
                <c:pt idx="2">
                  <c:v>51.934486074250344</c:v>
                </c:pt>
                <c:pt idx="3">
                  <c:v>55.303830669407908</c:v>
                </c:pt>
                <c:pt idx="4">
                  <c:v>57.884886700491634</c:v>
                </c:pt>
                <c:pt idx="5">
                  <c:v>58.722299961306348</c:v>
                </c:pt>
                <c:pt idx="6">
                  <c:v>60.47801229439164</c:v>
                </c:pt>
                <c:pt idx="7">
                  <c:v>64.456386677026316</c:v>
                </c:pt>
                <c:pt idx="8">
                  <c:v>65.471833684875065</c:v>
                </c:pt>
                <c:pt idx="9">
                  <c:v>71.581484340266456</c:v>
                </c:pt>
                <c:pt idx="10">
                  <c:v>77.841885539703824</c:v>
                </c:pt>
                <c:pt idx="11">
                  <c:v>80.248763260020837</c:v>
                </c:pt>
                <c:pt idx="12">
                  <c:v>80.482271326649794</c:v>
                </c:pt>
                <c:pt idx="13">
                  <c:v>78.373165773162526</c:v>
                </c:pt>
                <c:pt idx="14">
                  <c:v>77.179124666282178</c:v>
                </c:pt>
                <c:pt idx="15">
                  <c:v>76.693140045687031</c:v>
                </c:pt>
                <c:pt idx="16">
                  <c:v>76.694078879432936</c:v>
                </c:pt>
                <c:pt idx="17">
                  <c:v>76.019156577687212</c:v>
                </c:pt>
                <c:pt idx="18">
                  <c:v>73.413986635159361</c:v>
                </c:pt>
                <c:pt idx="19">
                  <c:v>70.845294152852162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0-4197-A284-97150D2DD1F9}"/>
            </c:ext>
          </c:extLst>
        </c:ser>
        <c:ser>
          <c:idx val="0"/>
          <c:order val="1"/>
          <c:tx>
            <c:strRef>
              <c:f>'cb-26a'!$B$14</c:f>
              <c:strCache>
                <c:ptCount val="1"/>
                <c:pt idx="0">
                  <c:v>Revízió után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7.5173041746490615E-2"/>
                  <c:y val="4.1859374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F0-4197-A284-97150D2DD1F9}"/>
                </c:ext>
              </c:extLst>
            </c:dLbl>
            <c:dLbl>
              <c:idx val="17"/>
              <c:layout>
                <c:manualLayout>
                  <c:x val="-7.0877439360976721E-2"/>
                  <c:y val="5.9498263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F0-4197-A284-97150D2DD1F9}"/>
                </c:ext>
              </c:extLst>
            </c:dLbl>
            <c:dLbl>
              <c:idx val="1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F0-4197-A284-97150D2DD1F9}"/>
                </c:ext>
              </c:extLst>
            </c:dLbl>
            <c:dLbl>
              <c:idx val="19"/>
              <c:layout>
                <c:manualLayout>
                  <c:x val="-1.2065907393577296E-2"/>
                  <c:y val="4.1859374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F0-4197-A284-97150D2DD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'cb-26a'!$C$13:$V$13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'cb-26a'!$C$14:$V$14</c:f>
              <c:numCache>
                <c:formatCode>0.0</c:formatCode>
                <c:ptCount val="20"/>
                <c:pt idx="0">
                  <c:v>60.403284335030769</c:v>
                </c:pt>
                <c:pt idx="1">
                  <c:v>55.705419042195267</c:v>
                </c:pt>
                <c:pt idx="2">
                  <c:v>52.253112275711587</c:v>
                </c:pt>
                <c:pt idx="3">
                  <c:v>55.579203663400058</c:v>
                </c:pt>
                <c:pt idx="4">
                  <c:v>58.098201137243379</c:v>
                </c:pt>
                <c:pt idx="5">
                  <c:v>58.938324485728998</c:v>
                </c:pt>
                <c:pt idx="6">
                  <c:v>60.64165981492765</c:v>
                </c:pt>
                <c:pt idx="7">
                  <c:v>64.49172219834935</c:v>
                </c:pt>
                <c:pt idx="8">
                  <c:v>65.641639556243092</c:v>
                </c:pt>
                <c:pt idx="9">
                  <c:v>71.829510314462823</c:v>
                </c:pt>
                <c:pt idx="10">
                  <c:v>78.203921466654052</c:v>
                </c:pt>
                <c:pt idx="11">
                  <c:v>80.627455294727042</c:v>
                </c:pt>
                <c:pt idx="12">
                  <c:v>80.799312363076595</c:v>
                </c:pt>
                <c:pt idx="13">
                  <c:v>78.546016993247008</c:v>
                </c:pt>
                <c:pt idx="14">
                  <c:v>77.345153784572872</c:v>
                </c:pt>
                <c:pt idx="15">
                  <c:v>76.790054067069008</c:v>
                </c:pt>
                <c:pt idx="16">
                  <c:v>76.135819125855932</c:v>
                </c:pt>
                <c:pt idx="17">
                  <c:v>75.472898635400853</c:v>
                </c:pt>
                <c:pt idx="18">
                  <c:v>72.879719160089238</c:v>
                </c:pt>
                <c:pt idx="19">
                  <c:v>70.205655855395705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0-4197-A284-97150D2D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278776"/>
        <c:axId val="939274840"/>
      </c:lineChart>
      <c:catAx>
        <c:axId val="93927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9274840"/>
        <c:crosses val="autoZero"/>
        <c:auto val="1"/>
        <c:lblAlgn val="ctr"/>
        <c:lblOffset val="100"/>
        <c:tickLblSkip val="1"/>
        <c:noMultiLvlLbl val="0"/>
      </c:catAx>
      <c:valAx>
        <c:axId val="939274840"/>
        <c:scaling>
          <c:orientation val="minMax"/>
          <c:max val="85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9278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305555555555569E-3"/>
          <c:y val="0.91521840277777777"/>
          <c:w val="0.99706944444444445"/>
          <c:h val="8.34621527777777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'c3-3'!$A$13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'c3-3'!$C$13:$E$13</c:f>
              <c:numCache>
                <c:formatCode>0.0</c:formatCode>
                <c:ptCount val="3"/>
                <c:pt idx="0">
                  <c:v>6.5</c:v>
                </c:pt>
                <c:pt idx="1">
                  <c:v>2.2000000000000002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4-458A-B579-47E7956BDC58}"/>
            </c:ext>
          </c:extLst>
        </c:ser>
        <c:ser>
          <c:idx val="4"/>
          <c:order val="1"/>
          <c:tx>
            <c:strRef>
              <c:f>'c3-3'!$A$14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'c3-3'!$C$14:$E$14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2.7</c:v>
                </c:pt>
                <c:pt idx="2" formatCode="0.0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4-458A-B579-47E7956BDC58}"/>
            </c:ext>
          </c:extLst>
        </c:ser>
        <c:ser>
          <c:idx val="0"/>
          <c:order val="2"/>
          <c:tx>
            <c:strRef>
              <c:f>'c3-3'!$A$15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'c3-3'!$C$15:$E$15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0.5</c:v>
                </c:pt>
                <c:pt idx="2">
                  <c:v>-2.2999999999999998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4-458A-B579-47E7956BDC58}"/>
            </c:ext>
          </c:extLst>
        </c:ser>
        <c:ser>
          <c:idx val="1"/>
          <c:order val="3"/>
          <c:tx>
            <c:strRef>
              <c:f>'c3-3'!$A$16</c:f>
              <c:strCache>
                <c:ptCount val="1"/>
                <c:pt idx="0">
                  <c:v>2019. II.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'c3-3'!$C$16:$E$16</c:f>
              <c:numCache>
                <c:formatCode>General</c:formatCode>
                <c:ptCount val="3"/>
                <c:pt idx="0" formatCode="0.0">
                  <c:v>6.2</c:v>
                </c:pt>
                <c:pt idx="1">
                  <c:v>0.9</c:v>
                </c:pt>
                <c:pt idx="2" formatCode="0.0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4-458A-B579-47E7956BDC58}"/>
            </c:ext>
          </c:extLst>
        </c:ser>
        <c:ser>
          <c:idx val="2"/>
          <c:order val="4"/>
          <c:tx>
            <c:strRef>
              <c:f>'c3-3'!$A$17</c:f>
              <c:strCache>
                <c:ptCount val="1"/>
                <c:pt idx="0">
                  <c:v>2019. III.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'c3-3'!$C$17:$E$17</c:f>
              <c:numCache>
                <c:formatCode>General</c:formatCode>
                <c:ptCount val="3"/>
                <c:pt idx="0" formatCode="0.0">
                  <c:v>6</c:v>
                </c:pt>
                <c:pt idx="1">
                  <c:v>1.7</c:v>
                </c:pt>
                <c:pt idx="2" formatCode="0.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54-458A-B579-47E7956B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102336"/>
        <c:axId val="191173760"/>
      </c:barChart>
      <c:catAx>
        <c:axId val="1911023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173760"/>
        <c:crosses val="autoZero"/>
        <c:auto val="1"/>
        <c:lblAlgn val="ctr"/>
        <c:lblOffset val="100"/>
        <c:noMultiLvlLbl val="0"/>
      </c:catAx>
      <c:valAx>
        <c:axId val="191173760"/>
        <c:scaling>
          <c:orientation val="minMax"/>
          <c:max val="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102336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90509579714572519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35780423280427E-2"/>
          <c:y val="6.6354166666666672E-2"/>
          <c:w val="0.87563300653594756"/>
          <c:h val="0.75227569444444442"/>
        </c:manualLayout>
      </c:layout>
      <c:lineChart>
        <c:grouping val="standard"/>
        <c:varyColors val="0"/>
        <c:ser>
          <c:idx val="1"/>
          <c:order val="0"/>
          <c:tx>
            <c:strRef>
              <c:f>'cb-26a'!$A$15</c:f>
              <c:strCache>
                <c:ptCount val="1"/>
                <c:pt idx="0">
                  <c:v>Before revision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7.0877439360976721E-2"/>
                  <c:y val="-4.6269097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3F-4486-B5F8-3CD540E4C241}"/>
                </c:ext>
              </c:extLst>
            </c:dLbl>
            <c:dLbl>
              <c:idx val="17"/>
              <c:layout>
                <c:manualLayout>
                  <c:x val="-4.9399427433408173E-2"/>
                  <c:y val="-3.7449652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3F-4486-B5F8-3CD540E4C241}"/>
                </c:ext>
              </c:extLst>
            </c:dLbl>
            <c:dLbl>
              <c:idx val="18"/>
              <c:layout>
                <c:manualLayout>
                  <c:x val="-3.4369554393826239E-2"/>
                  <c:y val="-3.3039930555555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3F-4486-B5F8-3CD540E4C241}"/>
                </c:ext>
              </c:extLst>
            </c:dLbl>
            <c:dLbl>
              <c:idx val="19"/>
              <c:layout>
                <c:manualLayout>
                  <c:x val="-3.4747026225498156E-3"/>
                  <c:y val="-4.1859374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F-4486-B5F8-3CD540E4C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'cb-26a'!$C$13:$V$13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'cb-26a'!$C$15:$V$15</c:f>
              <c:numCache>
                <c:formatCode>0.0</c:formatCode>
                <c:ptCount val="20"/>
                <c:pt idx="0">
                  <c:v>59.934246736992613</c:v>
                </c:pt>
                <c:pt idx="1">
                  <c:v>55.262382815256302</c:v>
                </c:pt>
                <c:pt idx="2">
                  <c:v>51.934486074250344</c:v>
                </c:pt>
                <c:pt idx="3">
                  <c:v>55.303830669407908</c:v>
                </c:pt>
                <c:pt idx="4">
                  <c:v>57.884886700491634</c:v>
                </c:pt>
                <c:pt idx="5">
                  <c:v>58.722299961306348</c:v>
                </c:pt>
                <c:pt idx="6">
                  <c:v>60.47801229439164</c:v>
                </c:pt>
                <c:pt idx="7">
                  <c:v>64.456386677026316</c:v>
                </c:pt>
                <c:pt idx="8">
                  <c:v>65.471833684875065</c:v>
                </c:pt>
                <c:pt idx="9">
                  <c:v>71.581484340266456</c:v>
                </c:pt>
                <c:pt idx="10">
                  <c:v>77.841885539703824</c:v>
                </c:pt>
                <c:pt idx="11">
                  <c:v>80.248763260020837</c:v>
                </c:pt>
                <c:pt idx="12">
                  <c:v>80.482271326649794</c:v>
                </c:pt>
                <c:pt idx="13">
                  <c:v>78.373165773162526</c:v>
                </c:pt>
                <c:pt idx="14">
                  <c:v>77.179124666282178</c:v>
                </c:pt>
                <c:pt idx="15">
                  <c:v>76.693140045687031</c:v>
                </c:pt>
                <c:pt idx="16">
                  <c:v>76.694078879432936</c:v>
                </c:pt>
                <c:pt idx="17">
                  <c:v>76.019156577687212</c:v>
                </c:pt>
                <c:pt idx="18">
                  <c:v>73.413986635159361</c:v>
                </c:pt>
                <c:pt idx="19">
                  <c:v>70.845294152852162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3F-4486-B5F8-3CD540E4C241}"/>
            </c:ext>
          </c:extLst>
        </c:ser>
        <c:ser>
          <c:idx val="0"/>
          <c:order val="1"/>
          <c:tx>
            <c:strRef>
              <c:f>'cb-26a'!$A$14</c:f>
              <c:strCache>
                <c:ptCount val="1"/>
                <c:pt idx="0">
                  <c:v>After revision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7.5173041746490615E-2"/>
                  <c:y val="4.1859374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F-4486-B5F8-3CD540E4C241}"/>
                </c:ext>
              </c:extLst>
            </c:dLbl>
            <c:dLbl>
              <c:idx val="17"/>
              <c:layout>
                <c:manualLayout>
                  <c:x val="-7.0877439360976721E-2"/>
                  <c:y val="5.9498263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3F-4486-B5F8-3CD540E4C241}"/>
                </c:ext>
              </c:extLst>
            </c:dLbl>
            <c:dLbl>
              <c:idx val="1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F-4486-B5F8-3CD540E4C241}"/>
                </c:ext>
              </c:extLst>
            </c:dLbl>
            <c:dLbl>
              <c:idx val="19"/>
              <c:layout>
                <c:manualLayout>
                  <c:x val="-1.2065907393577296E-2"/>
                  <c:y val="4.1859374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3F-4486-B5F8-3CD540E4C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'cb-26a'!$C$13:$V$13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'cb-26a'!$C$14:$V$14</c:f>
              <c:numCache>
                <c:formatCode>0.0</c:formatCode>
                <c:ptCount val="20"/>
                <c:pt idx="0">
                  <c:v>60.403284335030769</c:v>
                </c:pt>
                <c:pt idx="1">
                  <c:v>55.705419042195267</c:v>
                </c:pt>
                <c:pt idx="2">
                  <c:v>52.253112275711587</c:v>
                </c:pt>
                <c:pt idx="3">
                  <c:v>55.579203663400058</c:v>
                </c:pt>
                <c:pt idx="4">
                  <c:v>58.098201137243379</c:v>
                </c:pt>
                <c:pt idx="5">
                  <c:v>58.938324485728998</c:v>
                </c:pt>
                <c:pt idx="6">
                  <c:v>60.64165981492765</c:v>
                </c:pt>
                <c:pt idx="7">
                  <c:v>64.49172219834935</c:v>
                </c:pt>
                <c:pt idx="8">
                  <c:v>65.641639556243092</c:v>
                </c:pt>
                <c:pt idx="9">
                  <c:v>71.829510314462823</c:v>
                </c:pt>
                <c:pt idx="10">
                  <c:v>78.203921466654052</c:v>
                </c:pt>
                <c:pt idx="11">
                  <c:v>80.627455294727042</c:v>
                </c:pt>
                <c:pt idx="12">
                  <c:v>80.799312363076595</c:v>
                </c:pt>
                <c:pt idx="13">
                  <c:v>78.546016993247008</c:v>
                </c:pt>
                <c:pt idx="14">
                  <c:v>77.345153784572872</c:v>
                </c:pt>
                <c:pt idx="15">
                  <c:v>76.790054067069008</c:v>
                </c:pt>
                <c:pt idx="16">
                  <c:v>76.135819125855932</c:v>
                </c:pt>
                <c:pt idx="17">
                  <c:v>75.472898635400853</c:v>
                </c:pt>
                <c:pt idx="18">
                  <c:v>72.879719160089238</c:v>
                </c:pt>
                <c:pt idx="19">
                  <c:v>70.205655855395705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3F-4486-B5F8-3CD540E4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278776"/>
        <c:axId val="939274840"/>
      </c:lineChart>
      <c:catAx>
        <c:axId val="93927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9274840"/>
        <c:crosses val="autoZero"/>
        <c:auto val="1"/>
        <c:lblAlgn val="ctr"/>
        <c:lblOffset val="100"/>
        <c:tickLblSkip val="1"/>
        <c:noMultiLvlLbl val="0"/>
      </c:catAx>
      <c:valAx>
        <c:axId val="939274840"/>
        <c:scaling>
          <c:orientation val="minMax"/>
          <c:max val="85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9278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305555555555569E-3"/>
          <c:y val="0.91521840277777777"/>
          <c:w val="0.99706944444444445"/>
          <c:h val="8.34621527777777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35780423280427E-2"/>
          <c:y val="6.6354166666666672E-2"/>
          <c:w val="0.8175284391534392"/>
          <c:h val="0.672900694444444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'cb-26b'!$B$14</c:f>
              <c:strCache>
                <c:ptCount val="1"/>
                <c:pt idx="0">
                  <c:v>Bér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'cb-26b'!$C$14:$Z$14</c:f>
              <c:numCache>
                <c:formatCode>0.0</c:formatCode>
                <c:ptCount val="24"/>
                <c:pt idx="0">
                  <c:v>-0.36695043916002157</c:v>
                </c:pt>
                <c:pt idx="1">
                  <c:v>-0.27844918183088202</c:v>
                </c:pt>
                <c:pt idx="2">
                  <c:v>-0.19991940741813968</c:v>
                </c:pt>
                <c:pt idx="3">
                  <c:v>-0.13542321622382003</c:v>
                </c:pt>
                <c:pt idx="4">
                  <c:v>-5.3490658597611554E-2</c:v>
                </c:pt>
                <c:pt idx="5">
                  <c:v>2.1209764116801706E-2</c:v>
                </c:pt>
                <c:pt idx="6">
                  <c:v>4.64195029450538E-2</c:v>
                </c:pt>
                <c:pt idx="7">
                  <c:v>1.1471929421936933E-3</c:v>
                </c:pt>
                <c:pt idx="8">
                  <c:v>-4.1058208424866328E-2</c:v>
                </c:pt>
                <c:pt idx="9">
                  <c:v>4.9863700350568863E-2</c:v>
                </c:pt>
                <c:pt idx="10">
                  <c:v>2.6249477804356908E-2</c:v>
                </c:pt>
                <c:pt idx="11">
                  <c:v>7.4057322621341348E-2</c:v>
                </c:pt>
                <c:pt idx="12">
                  <c:v>3.8285898311486832E-3</c:v>
                </c:pt>
                <c:pt idx="13">
                  <c:v>0.15828497725624799</c:v>
                </c:pt>
                <c:pt idx="14">
                  <c:v>0.47998613968021481</c:v>
                </c:pt>
                <c:pt idx="15">
                  <c:v>0.7249510660047398</c:v>
                </c:pt>
                <c:pt idx="16">
                  <c:v>0.99779752312819237</c:v>
                </c:pt>
                <c:pt idx="17">
                  <c:v>1.693230675476542</c:v>
                </c:pt>
                <c:pt idx="18">
                  <c:v>2.2454330057248972</c:v>
                </c:pt>
                <c:pt idx="19">
                  <c:v>2.2019037745156576</c:v>
                </c:pt>
                <c:pt idx="20">
                  <c:v>2.457766238772094</c:v>
                </c:pt>
                <c:pt idx="21">
                  <c:v>2.4493563116161545</c:v>
                </c:pt>
                <c:pt idx="22">
                  <c:v>2.0891808495180184</c:v>
                </c:pt>
                <c:pt idx="23">
                  <c:v>1.7357024626595146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7-49FC-B747-0F7C63707EBC}"/>
            </c:ext>
          </c:extLst>
        </c:ser>
        <c:ser>
          <c:idx val="1"/>
          <c:order val="1"/>
          <c:tx>
            <c:strRef>
              <c:f>'cb-26b'!$B$15</c:f>
              <c:strCache>
                <c:ptCount val="1"/>
                <c:pt idx="0">
                  <c:v>Tőkejövedelem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'cb-26b'!$C$15:$Z$15</c:f>
              <c:numCache>
                <c:formatCode>0.0</c:formatCode>
                <c:ptCount val="24"/>
                <c:pt idx="0">
                  <c:v>-0.41387894514332801</c:v>
                </c:pt>
                <c:pt idx="1">
                  <c:v>-1.7203662636031831</c:v>
                </c:pt>
                <c:pt idx="2">
                  <c:v>-3.7437813839257283</c:v>
                </c:pt>
                <c:pt idx="3">
                  <c:v>-4.2043927856211027</c:v>
                </c:pt>
                <c:pt idx="4">
                  <c:v>-4.8458077884708448</c:v>
                </c:pt>
                <c:pt idx="5">
                  <c:v>-4.1208171963537694</c:v>
                </c:pt>
                <c:pt idx="6">
                  <c:v>-4.4497715167445797</c:v>
                </c:pt>
                <c:pt idx="7">
                  <c:v>-4.5372983021968345</c:v>
                </c:pt>
                <c:pt idx="8">
                  <c:v>-4.1368112739420511</c:v>
                </c:pt>
                <c:pt idx="9">
                  <c:v>-4.7829993548574414</c:v>
                </c:pt>
                <c:pt idx="10">
                  <c:v>-4.8770928077939999</c:v>
                </c:pt>
                <c:pt idx="11">
                  <c:v>-4.9697098057850635</c:v>
                </c:pt>
                <c:pt idx="12">
                  <c:v>-5.8142268424463399</c:v>
                </c:pt>
                <c:pt idx="13">
                  <c:v>-4.2756105743170476</c:v>
                </c:pt>
                <c:pt idx="14">
                  <c:v>-2.8705226196830846</c:v>
                </c:pt>
                <c:pt idx="15">
                  <c:v>-3.1738241858198446</c:v>
                </c:pt>
                <c:pt idx="16">
                  <c:v>-3.5988519089274167</c:v>
                </c:pt>
                <c:pt idx="17">
                  <c:v>-3.5220936168211878</c:v>
                </c:pt>
                <c:pt idx="18">
                  <c:v>-3.4768667531934807</c:v>
                </c:pt>
                <c:pt idx="19">
                  <c:v>-5.0891026800877004</c:v>
                </c:pt>
                <c:pt idx="20">
                  <c:v>-5.8243180856616075</c:v>
                </c:pt>
                <c:pt idx="21">
                  <c:v>-4.5947900931341721</c:v>
                </c:pt>
                <c:pt idx="22">
                  <c:v>-5.7930710254528917</c:v>
                </c:pt>
                <c:pt idx="23">
                  <c:v>-5.7087075082549701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7-49FC-B747-0F7C63707EBC}"/>
            </c:ext>
          </c:extLst>
        </c:ser>
        <c:ser>
          <c:idx val="2"/>
          <c:order val="2"/>
          <c:tx>
            <c:strRef>
              <c:f>'cb-26b'!$B$16</c:f>
              <c:strCache>
                <c:ptCount val="1"/>
                <c:pt idx="0">
                  <c:v>Kamat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'cb-26b'!$C$16:$Z$16</c:f>
              <c:numCache>
                <c:formatCode>0.0</c:formatCode>
                <c:ptCount val="24"/>
                <c:pt idx="0">
                  <c:v>-3.4160988000158712</c:v>
                </c:pt>
                <c:pt idx="1">
                  <c:v>-2.5198340648017359</c:v>
                </c:pt>
                <c:pt idx="2">
                  <c:v>-2.0555793086271543</c:v>
                </c:pt>
                <c:pt idx="3">
                  <c:v>-1.9434592596793139</c:v>
                </c:pt>
                <c:pt idx="4">
                  <c:v>-1.5855137289693437</c:v>
                </c:pt>
                <c:pt idx="5">
                  <c:v>-1.7087232467486744</c:v>
                </c:pt>
                <c:pt idx="6">
                  <c:v>-1.4004755820364871</c:v>
                </c:pt>
                <c:pt idx="7">
                  <c:v>-1.1497501017164926</c:v>
                </c:pt>
                <c:pt idx="8">
                  <c:v>-1.1345379622346836</c:v>
                </c:pt>
                <c:pt idx="9">
                  <c:v>-1.6585794371192186</c:v>
                </c:pt>
                <c:pt idx="10">
                  <c:v>-1.9416735953578883</c:v>
                </c:pt>
                <c:pt idx="11">
                  <c:v>-1.8462493169416319</c:v>
                </c:pt>
                <c:pt idx="12">
                  <c:v>-2.0909318282843903</c:v>
                </c:pt>
                <c:pt idx="13">
                  <c:v>-3.1264652695421944</c:v>
                </c:pt>
                <c:pt idx="14">
                  <c:v>-3.0761789477364561</c:v>
                </c:pt>
                <c:pt idx="15">
                  <c:v>-3.0998046309171867</c:v>
                </c:pt>
                <c:pt idx="16">
                  <c:v>-3.4794327744789575</c:v>
                </c:pt>
                <c:pt idx="17">
                  <c:v>-3.6589900865849145</c:v>
                </c:pt>
                <c:pt idx="18">
                  <c:v>-2.9761933276699586</c:v>
                </c:pt>
                <c:pt idx="19">
                  <c:v>-2.6822677106555162</c:v>
                </c:pt>
                <c:pt idx="20">
                  <c:v>-2.3103445714842294</c:v>
                </c:pt>
                <c:pt idx="21">
                  <c:v>-1.4566810754078814</c:v>
                </c:pt>
                <c:pt idx="22">
                  <c:v>-1.2764677316459794</c:v>
                </c:pt>
                <c:pt idx="23">
                  <c:v>-0.92988877242279333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7-49FC-B747-0F7C63707EBC}"/>
            </c:ext>
          </c:extLst>
        </c:ser>
        <c:ser>
          <c:idx val="3"/>
          <c:order val="3"/>
          <c:tx>
            <c:strRef>
              <c:f>'cb-26b'!$B$17</c:f>
              <c:strCache>
                <c:ptCount val="1"/>
                <c:pt idx="0">
                  <c:v>Transzferek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'cb-26b'!$C$17:$Z$17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0.29105029131360582</c:v>
                </c:pt>
                <c:pt idx="10">
                  <c:v>0.5200802518246912</c:v>
                </c:pt>
                <c:pt idx="11">
                  <c:v>0.74315174361032499</c:v>
                </c:pt>
                <c:pt idx="12">
                  <c:v>0.63813721362469056</c:v>
                </c:pt>
                <c:pt idx="13">
                  <c:v>0.65670942062172433</c:v>
                </c:pt>
                <c:pt idx="14">
                  <c:v>1.103658955100002</c:v>
                </c:pt>
                <c:pt idx="15">
                  <c:v>1.0124216712277276</c:v>
                </c:pt>
                <c:pt idx="16">
                  <c:v>1.2694184785715843</c:v>
                </c:pt>
                <c:pt idx="17">
                  <c:v>1.285610440679799</c:v>
                </c:pt>
                <c:pt idx="18">
                  <c:v>1.3769478289224149</c:v>
                </c:pt>
                <c:pt idx="19">
                  <c:v>1.2445843618539405</c:v>
                </c:pt>
                <c:pt idx="20">
                  <c:v>1.1417354344105615</c:v>
                </c:pt>
                <c:pt idx="21">
                  <c:v>1.0487200515685045</c:v>
                </c:pt>
                <c:pt idx="22">
                  <c:v>0.96738988558865169</c:v>
                </c:pt>
                <c:pt idx="23">
                  <c:v>0.89528091931412657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57-49FC-B747-0F7C63707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9278776"/>
        <c:axId val="939274840"/>
      </c:barChart>
      <c:lineChart>
        <c:grouping val="standard"/>
        <c:varyColors val="0"/>
        <c:ser>
          <c:idx val="4"/>
          <c:order val="4"/>
          <c:tx>
            <c:strRef>
              <c:f>'cb-26b'!$B$18</c:f>
              <c:strCache>
                <c:ptCount val="1"/>
                <c:pt idx="0">
                  <c:v>GNI-GDP revízió után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'cb-26b'!$C$18:$Z$18</c:f>
              <c:numCache>
                <c:formatCode>0.0</c:formatCode>
                <c:ptCount val="24"/>
                <c:pt idx="0">
                  <c:v>-4.196928184319221</c:v>
                </c:pt>
                <c:pt idx="1">
                  <c:v>-4.5186495102358011</c:v>
                </c:pt>
                <c:pt idx="2">
                  <c:v>-5.9992800999710223</c:v>
                </c:pt>
                <c:pt idx="3">
                  <c:v>-6.2832752615242367</c:v>
                </c:pt>
                <c:pt idx="4">
                  <c:v>-6.4848121760378001</c:v>
                </c:pt>
                <c:pt idx="5">
                  <c:v>-5.8083306789856417</c:v>
                </c:pt>
                <c:pt idx="6">
                  <c:v>-5.8038275958360126</c:v>
                </c:pt>
                <c:pt idx="7">
                  <c:v>-5.6859012109711333</c:v>
                </c:pt>
                <c:pt idx="8">
                  <c:v>-5.3124074446016012</c:v>
                </c:pt>
                <c:pt idx="9">
                  <c:v>-6.1006648003124848</c:v>
                </c:pt>
                <c:pt idx="10">
                  <c:v>-6.2724366735228401</c:v>
                </c:pt>
                <c:pt idx="11">
                  <c:v>-5.9987500564950293</c:v>
                </c:pt>
                <c:pt idx="12">
                  <c:v>-7.2631928672748911</c:v>
                </c:pt>
                <c:pt idx="13">
                  <c:v>-6.5870814459812701</c:v>
                </c:pt>
                <c:pt idx="14">
                  <c:v>-4.3630564726393235</c:v>
                </c:pt>
                <c:pt idx="15">
                  <c:v>-4.5362560795045646</c:v>
                </c:pt>
                <c:pt idx="16">
                  <c:v>-4.8110686817065975</c:v>
                </c:pt>
                <c:pt idx="17">
                  <c:v>-4.2022425872497617</c:v>
                </c:pt>
                <c:pt idx="18">
                  <c:v>-2.8306792462161274</c:v>
                </c:pt>
                <c:pt idx="19">
                  <c:v>-4.3248822543736187</c:v>
                </c:pt>
                <c:pt idx="20">
                  <c:v>-4.5351609839631815</c:v>
                </c:pt>
                <c:pt idx="21">
                  <c:v>-2.5533948053573945</c:v>
                </c:pt>
                <c:pt idx="22">
                  <c:v>-4.0129680219922008</c:v>
                </c:pt>
                <c:pt idx="23">
                  <c:v>-4.0076128987041226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57-49FC-B747-0F7C63707EBC}"/>
            </c:ext>
          </c:extLst>
        </c:ser>
        <c:ser>
          <c:idx val="5"/>
          <c:order val="5"/>
          <c:tx>
            <c:strRef>
              <c:f>'cb-26b'!$B$19</c:f>
              <c:strCache>
                <c:ptCount val="1"/>
                <c:pt idx="0">
                  <c:v>GNI-GDP revízió előtt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'cb-26b'!$C$19:$Z$19</c:f>
              <c:numCache>
                <c:formatCode>0.0</c:formatCode>
                <c:ptCount val="24"/>
                <c:pt idx="0">
                  <c:v>-3.150780729357038</c:v>
                </c:pt>
                <c:pt idx="1">
                  <c:v>-3.6642937050998081</c:v>
                </c:pt>
                <c:pt idx="2">
                  <c:v>-5.180173423394101</c:v>
                </c:pt>
                <c:pt idx="3">
                  <c:v>-5.3795969978781564</c:v>
                </c:pt>
                <c:pt idx="4">
                  <c:v>-5.499580551949383</c:v>
                </c:pt>
                <c:pt idx="5">
                  <c:v>-4.7896213908627017</c:v>
                </c:pt>
                <c:pt idx="6">
                  <c:v>-4.8645663238934169</c:v>
                </c:pt>
                <c:pt idx="7">
                  <c:v>-5.0168483022844281</c:v>
                </c:pt>
                <c:pt idx="8">
                  <c:v>-4.4585226813762411</c:v>
                </c:pt>
                <c:pt idx="9">
                  <c:v>-5.256966800618871</c:v>
                </c:pt>
                <c:pt idx="10">
                  <c:v>-5.3751128108837456</c:v>
                </c:pt>
                <c:pt idx="11">
                  <c:v>-5.0962080692973979</c:v>
                </c:pt>
                <c:pt idx="12">
                  <c:v>-6.5627217904025255</c:v>
                </c:pt>
                <c:pt idx="13">
                  <c:v>-6.0924451792570542</c:v>
                </c:pt>
                <c:pt idx="14">
                  <c:v>-4.5169078030459797</c:v>
                </c:pt>
                <c:pt idx="15">
                  <c:v>-4.6196933883213482</c:v>
                </c:pt>
                <c:pt idx="16">
                  <c:v>-4.6278144117468125</c:v>
                </c:pt>
                <c:pt idx="17">
                  <c:v>-3.9781712031216081</c:v>
                </c:pt>
                <c:pt idx="18">
                  <c:v>-2.6110812746594969</c:v>
                </c:pt>
                <c:pt idx="19">
                  <c:v>-4.1703597510194141</c:v>
                </c:pt>
                <c:pt idx="20">
                  <c:v>-4.4092204585213697</c:v>
                </c:pt>
                <c:pt idx="21">
                  <c:v>-2.4388917620266186</c:v>
                </c:pt>
                <c:pt idx="22">
                  <c:v>-3.9928807409389857</c:v>
                </c:pt>
                <c:pt idx="23">
                  <c:v>-3.8370930226754045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7-49FC-B747-0F7C63707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7406208"/>
        <c:axId val="787408504"/>
      </c:lineChart>
      <c:catAx>
        <c:axId val="93927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9274840"/>
        <c:crosses val="autoZero"/>
        <c:auto val="1"/>
        <c:lblAlgn val="ctr"/>
        <c:lblOffset val="100"/>
        <c:tickLblSkip val="1"/>
        <c:noMultiLvlLbl val="0"/>
      </c:catAx>
      <c:valAx>
        <c:axId val="939274840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9278776"/>
        <c:crosses val="autoZero"/>
        <c:crossBetween val="between"/>
      </c:valAx>
      <c:valAx>
        <c:axId val="787408504"/>
        <c:scaling>
          <c:orientation val="minMax"/>
          <c:max val="4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7406208"/>
        <c:crosses val="max"/>
        <c:crossBetween val="between"/>
      </c:valAx>
      <c:catAx>
        <c:axId val="7874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7408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305555555555569E-3"/>
          <c:y val="0.85348229166666667"/>
          <c:w val="0.99706944444444445"/>
          <c:h val="0.145198263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35780423280427E-2"/>
          <c:y val="6.6354166666666672E-2"/>
          <c:w val="0.8175284391534392"/>
          <c:h val="0.672900694444444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'cb-26b'!$A$14</c:f>
              <c:strCache>
                <c:ptCount val="1"/>
                <c:pt idx="0">
                  <c:v>Wage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'cb-26b'!$C$14:$Z$14</c:f>
              <c:numCache>
                <c:formatCode>0.0</c:formatCode>
                <c:ptCount val="24"/>
                <c:pt idx="0">
                  <c:v>-0.36695043916002157</c:v>
                </c:pt>
                <c:pt idx="1">
                  <c:v>-0.27844918183088202</c:v>
                </c:pt>
                <c:pt idx="2">
                  <c:v>-0.19991940741813968</c:v>
                </c:pt>
                <c:pt idx="3">
                  <c:v>-0.13542321622382003</c:v>
                </c:pt>
                <c:pt idx="4">
                  <c:v>-5.3490658597611554E-2</c:v>
                </c:pt>
                <c:pt idx="5">
                  <c:v>2.1209764116801706E-2</c:v>
                </c:pt>
                <c:pt idx="6">
                  <c:v>4.64195029450538E-2</c:v>
                </c:pt>
                <c:pt idx="7">
                  <c:v>1.1471929421936933E-3</c:v>
                </c:pt>
                <c:pt idx="8">
                  <c:v>-4.1058208424866328E-2</c:v>
                </c:pt>
                <c:pt idx="9">
                  <c:v>4.9863700350568863E-2</c:v>
                </c:pt>
                <c:pt idx="10">
                  <c:v>2.6249477804356908E-2</c:v>
                </c:pt>
                <c:pt idx="11">
                  <c:v>7.4057322621341348E-2</c:v>
                </c:pt>
                <c:pt idx="12">
                  <c:v>3.8285898311486832E-3</c:v>
                </c:pt>
                <c:pt idx="13">
                  <c:v>0.15828497725624799</c:v>
                </c:pt>
                <c:pt idx="14">
                  <c:v>0.47998613968021481</c:v>
                </c:pt>
                <c:pt idx="15">
                  <c:v>0.7249510660047398</c:v>
                </c:pt>
                <c:pt idx="16">
                  <c:v>0.99779752312819237</c:v>
                </c:pt>
                <c:pt idx="17">
                  <c:v>1.693230675476542</c:v>
                </c:pt>
                <c:pt idx="18">
                  <c:v>2.2454330057248972</c:v>
                </c:pt>
                <c:pt idx="19">
                  <c:v>2.2019037745156576</c:v>
                </c:pt>
                <c:pt idx="20">
                  <c:v>2.457766238772094</c:v>
                </c:pt>
                <c:pt idx="21">
                  <c:v>2.4493563116161545</c:v>
                </c:pt>
                <c:pt idx="22">
                  <c:v>2.0891808495180184</c:v>
                </c:pt>
                <c:pt idx="23">
                  <c:v>1.7357024626595146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6-465B-83B7-33E3392D30B2}"/>
            </c:ext>
          </c:extLst>
        </c:ser>
        <c:ser>
          <c:idx val="1"/>
          <c:order val="1"/>
          <c:tx>
            <c:strRef>
              <c:f>'cb-26b'!$A$15</c:f>
              <c:strCache>
                <c:ptCount val="1"/>
                <c:pt idx="0">
                  <c:v>Capital income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'cb-26b'!$C$15:$Z$15</c:f>
              <c:numCache>
                <c:formatCode>0.0</c:formatCode>
                <c:ptCount val="24"/>
                <c:pt idx="0">
                  <c:v>-0.41387894514332801</c:v>
                </c:pt>
                <c:pt idx="1">
                  <c:v>-1.7203662636031831</c:v>
                </c:pt>
                <c:pt idx="2">
                  <c:v>-3.7437813839257283</c:v>
                </c:pt>
                <c:pt idx="3">
                  <c:v>-4.2043927856211027</c:v>
                </c:pt>
                <c:pt idx="4">
                  <c:v>-4.8458077884708448</c:v>
                </c:pt>
                <c:pt idx="5">
                  <c:v>-4.1208171963537694</c:v>
                </c:pt>
                <c:pt idx="6">
                  <c:v>-4.4497715167445797</c:v>
                </c:pt>
                <c:pt idx="7">
                  <c:v>-4.5372983021968345</c:v>
                </c:pt>
                <c:pt idx="8">
                  <c:v>-4.1368112739420511</c:v>
                </c:pt>
                <c:pt idx="9">
                  <c:v>-4.7829993548574414</c:v>
                </c:pt>
                <c:pt idx="10">
                  <c:v>-4.8770928077939999</c:v>
                </c:pt>
                <c:pt idx="11">
                  <c:v>-4.9697098057850635</c:v>
                </c:pt>
                <c:pt idx="12">
                  <c:v>-5.8142268424463399</c:v>
                </c:pt>
                <c:pt idx="13">
                  <c:v>-4.2756105743170476</c:v>
                </c:pt>
                <c:pt idx="14">
                  <c:v>-2.8705226196830846</c:v>
                </c:pt>
                <c:pt idx="15">
                  <c:v>-3.1738241858198446</c:v>
                </c:pt>
                <c:pt idx="16">
                  <c:v>-3.5988519089274167</c:v>
                </c:pt>
                <c:pt idx="17">
                  <c:v>-3.5220936168211878</c:v>
                </c:pt>
                <c:pt idx="18">
                  <c:v>-3.4768667531934807</c:v>
                </c:pt>
                <c:pt idx="19">
                  <c:v>-5.0891026800877004</c:v>
                </c:pt>
                <c:pt idx="20">
                  <c:v>-5.8243180856616075</c:v>
                </c:pt>
                <c:pt idx="21">
                  <c:v>-4.5947900931341721</c:v>
                </c:pt>
                <c:pt idx="22">
                  <c:v>-5.7930710254528917</c:v>
                </c:pt>
                <c:pt idx="23">
                  <c:v>-5.7087075082549701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6-465B-83B7-33E3392D30B2}"/>
            </c:ext>
          </c:extLst>
        </c:ser>
        <c:ser>
          <c:idx val="2"/>
          <c:order val="2"/>
          <c:tx>
            <c:strRef>
              <c:f>'cb-26b'!$A$16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'cb-26b'!$C$16:$Z$16</c:f>
              <c:numCache>
                <c:formatCode>0.0</c:formatCode>
                <c:ptCount val="24"/>
                <c:pt idx="0">
                  <c:v>-3.4160988000158712</c:v>
                </c:pt>
                <c:pt idx="1">
                  <c:v>-2.5198340648017359</c:v>
                </c:pt>
                <c:pt idx="2">
                  <c:v>-2.0555793086271543</c:v>
                </c:pt>
                <c:pt idx="3">
                  <c:v>-1.9434592596793139</c:v>
                </c:pt>
                <c:pt idx="4">
                  <c:v>-1.5855137289693437</c:v>
                </c:pt>
                <c:pt idx="5">
                  <c:v>-1.7087232467486744</c:v>
                </c:pt>
                <c:pt idx="6">
                  <c:v>-1.4004755820364871</c:v>
                </c:pt>
                <c:pt idx="7">
                  <c:v>-1.1497501017164926</c:v>
                </c:pt>
                <c:pt idx="8">
                  <c:v>-1.1345379622346836</c:v>
                </c:pt>
                <c:pt idx="9">
                  <c:v>-1.6585794371192186</c:v>
                </c:pt>
                <c:pt idx="10">
                  <c:v>-1.9416735953578883</c:v>
                </c:pt>
                <c:pt idx="11">
                  <c:v>-1.8462493169416319</c:v>
                </c:pt>
                <c:pt idx="12">
                  <c:v>-2.0909318282843903</c:v>
                </c:pt>
                <c:pt idx="13">
                  <c:v>-3.1264652695421944</c:v>
                </c:pt>
                <c:pt idx="14">
                  <c:v>-3.0761789477364561</c:v>
                </c:pt>
                <c:pt idx="15">
                  <c:v>-3.0998046309171867</c:v>
                </c:pt>
                <c:pt idx="16">
                  <c:v>-3.4794327744789575</c:v>
                </c:pt>
                <c:pt idx="17">
                  <c:v>-3.6589900865849145</c:v>
                </c:pt>
                <c:pt idx="18">
                  <c:v>-2.9761933276699586</c:v>
                </c:pt>
                <c:pt idx="19">
                  <c:v>-2.6822677106555162</c:v>
                </c:pt>
                <c:pt idx="20">
                  <c:v>-2.3103445714842294</c:v>
                </c:pt>
                <c:pt idx="21">
                  <c:v>-1.4566810754078814</c:v>
                </c:pt>
                <c:pt idx="22">
                  <c:v>-1.2764677316459794</c:v>
                </c:pt>
                <c:pt idx="23">
                  <c:v>-0.92988877242279333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B6-465B-83B7-33E3392D30B2}"/>
            </c:ext>
          </c:extLst>
        </c:ser>
        <c:ser>
          <c:idx val="3"/>
          <c:order val="3"/>
          <c:tx>
            <c:strRef>
              <c:f>'cb-26b'!$A$17</c:f>
              <c:strCache>
                <c:ptCount val="1"/>
                <c:pt idx="0">
                  <c:v>Transfers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'cb-26b'!$C$17:$Z$17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0.29105029131360582</c:v>
                </c:pt>
                <c:pt idx="10">
                  <c:v>0.5200802518246912</c:v>
                </c:pt>
                <c:pt idx="11">
                  <c:v>0.74315174361032499</c:v>
                </c:pt>
                <c:pt idx="12">
                  <c:v>0.63813721362469056</c:v>
                </c:pt>
                <c:pt idx="13">
                  <c:v>0.65670942062172433</c:v>
                </c:pt>
                <c:pt idx="14">
                  <c:v>1.103658955100002</c:v>
                </c:pt>
                <c:pt idx="15">
                  <c:v>1.0124216712277276</c:v>
                </c:pt>
                <c:pt idx="16">
                  <c:v>1.2694184785715843</c:v>
                </c:pt>
                <c:pt idx="17">
                  <c:v>1.285610440679799</c:v>
                </c:pt>
                <c:pt idx="18">
                  <c:v>1.3769478289224149</c:v>
                </c:pt>
                <c:pt idx="19">
                  <c:v>1.2445843618539405</c:v>
                </c:pt>
                <c:pt idx="20">
                  <c:v>1.1417354344105615</c:v>
                </c:pt>
                <c:pt idx="21">
                  <c:v>1.0487200515685045</c:v>
                </c:pt>
                <c:pt idx="22">
                  <c:v>0.96738988558865169</c:v>
                </c:pt>
                <c:pt idx="23">
                  <c:v>0.89528091931412657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B6-465B-83B7-33E3392D3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9278776"/>
        <c:axId val="939274840"/>
      </c:barChart>
      <c:lineChart>
        <c:grouping val="standard"/>
        <c:varyColors val="0"/>
        <c:ser>
          <c:idx val="4"/>
          <c:order val="4"/>
          <c:tx>
            <c:strRef>
              <c:f>'cb-26b'!$A$18</c:f>
              <c:strCache>
                <c:ptCount val="1"/>
                <c:pt idx="0">
                  <c:v>GNI-GDP after revision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'cb-26b'!$C$18:$Z$18</c:f>
              <c:numCache>
                <c:formatCode>0.0</c:formatCode>
                <c:ptCount val="24"/>
                <c:pt idx="0">
                  <c:v>-4.196928184319221</c:v>
                </c:pt>
                <c:pt idx="1">
                  <c:v>-4.5186495102358011</c:v>
                </c:pt>
                <c:pt idx="2">
                  <c:v>-5.9992800999710223</c:v>
                </c:pt>
                <c:pt idx="3">
                  <c:v>-6.2832752615242367</c:v>
                </c:pt>
                <c:pt idx="4">
                  <c:v>-6.4848121760378001</c:v>
                </c:pt>
                <c:pt idx="5">
                  <c:v>-5.8083306789856417</c:v>
                </c:pt>
                <c:pt idx="6">
                  <c:v>-5.8038275958360126</c:v>
                </c:pt>
                <c:pt idx="7">
                  <c:v>-5.6859012109711333</c:v>
                </c:pt>
                <c:pt idx="8">
                  <c:v>-5.3124074446016012</c:v>
                </c:pt>
                <c:pt idx="9">
                  <c:v>-6.1006648003124848</c:v>
                </c:pt>
                <c:pt idx="10">
                  <c:v>-6.2724366735228401</c:v>
                </c:pt>
                <c:pt idx="11">
                  <c:v>-5.9987500564950293</c:v>
                </c:pt>
                <c:pt idx="12">
                  <c:v>-7.2631928672748911</c:v>
                </c:pt>
                <c:pt idx="13">
                  <c:v>-6.5870814459812701</c:v>
                </c:pt>
                <c:pt idx="14">
                  <c:v>-4.3630564726393235</c:v>
                </c:pt>
                <c:pt idx="15">
                  <c:v>-4.5362560795045646</c:v>
                </c:pt>
                <c:pt idx="16">
                  <c:v>-4.8110686817065975</c:v>
                </c:pt>
                <c:pt idx="17">
                  <c:v>-4.2022425872497617</c:v>
                </c:pt>
                <c:pt idx="18">
                  <c:v>-2.8306792462161274</c:v>
                </c:pt>
                <c:pt idx="19">
                  <c:v>-4.3248822543736187</c:v>
                </c:pt>
                <c:pt idx="20">
                  <c:v>-4.5351609839631815</c:v>
                </c:pt>
                <c:pt idx="21">
                  <c:v>-2.5533948053573945</c:v>
                </c:pt>
                <c:pt idx="22">
                  <c:v>-4.0129680219922008</c:v>
                </c:pt>
                <c:pt idx="23">
                  <c:v>-4.0076128987041226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B6-465B-83B7-33E3392D30B2}"/>
            </c:ext>
          </c:extLst>
        </c:ser>
        <c:ser>
          <c:idx val="5"/>
          <c:order val="5"/>
          <c:tx>
            <c:strRef>
              <c:f>'cb-26b'!$A$19</c:f>
              <c:strCache>
                <c:ptCount val="1"/>
                <c:pt idx="0">
                  <c:v>GNI-GDP before revision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'cb-26b'!$C$13:$Z$13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'cb-26b'!$C$19:$Z$19</c:f>
              <c:numCache>
                <c:formatCode>0.0</c:formatCode>
                <c:ptCount val="24"/>
                <c:pt idx="0">
                  <c:v>-3.150780729357038</c:v>
                </c:pt>
                <c:pt idx="1">
                  <c:v>-3.6642937050998081</c:v>
                </c:pt>
                <c:pt idx="2">
                  <c:v>-5.180173423394101</c:v>
                </c:pt>
                <c:pt idx="3">
                  <c:v>-5.3795969978781564</c:v>
                </c:pt>
                <c:pt idx="4">
                  <c:v>-5.499580551949383</c:v>
                </c:pt>
                <c:pt idx="5">
                  <c:v>-4.7896213908627017</c:v>
                </c:pt>
                <c:pt idx="6">
                  <c:v>-4.8645663238934169</c:v>
                </c:pt>
                <c:pt idx="7">
                  <c:v>-5.0168483022844281</c:v>
                </c:pt>
                <c:pt idx="8">
                  <c:v>-4.4585226813762411</c:v>
                </c:pt>
                <c:pt idx="9">
                  <c:v>-5.256966800618871</c:v>
                </c:pt>
                <c:pt idx="10">
                  <c:v>-5.3751128108837456</c:v>
                </c:pt>
                <c:pt idx="11">
                  <c:v>-5.0962080692973979</c:v>
                </c:pt>
                <c:pt idx="12">
                  <c:v>-6.5627217904025255</c:v>
                </c:pt>
                <c:pt idx="13">
                  <c:v>-6.0924451792570542</c:v>
                </c:pt>
                <c:pt idx="14">
                  <c:v>-4.5169078030459797</c:v>
                </c:pt>
                <c:pt idx="15">
                  <c:v>-4.6196933883213482</c:v>
                </c:pt>
                <c:pt idx="16">
                  <c:v>-4.6278144117468125</c:v>
                </c:pt>
                <c:pt idx="17">
                  <c:v>-3.9781712031216081</c:v>
                </c:pt>
                <c:pt idx="18">
                  <c:v>-2.6110812746594969</c:v>
                </c:pt>
                <c:pt idx="19">
                  <c:v>-4.1703597510194141</c:v>
                </c:pt>
                <c:pt idx="20">
                  <c:v>-4.4092204585213697</c:v>
                </c:pt>
                <c:pt idx="21">
                  <c:v>-2.4388917620266186</c:v>
                </c:pt>
                <c:pt idx="22">
                  <c:v>-3.9928807409389857</c:v>
                </c:pt>
                <c:pt idx="23">
                  <c:v>-3.8370930226754045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B6-465B-83B7-33E3392D3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7406208"/>
        <c:axId val="787408504"/>
      </c:lineChart>
      <c:catAx>
        <c:axId val="93927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9274840"/>
        <c:crosses val="autoZero"/>
        <c:auto val="1"/>
        <c:lblAlgn val="ctr"/>
        <c:lblOffset val="100"/>
        <c:tickLblSkip val="1"/>
        <c:noMultiLvlLbl val="0"/>
      </c:catAx>
      <c:valAx>
        <c:axId val="939274840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9278776"/>
        <c:crosses val="autoZero"/>
        <c:crossBetween val="between"/>
      </c:valAx>
      <c:valAx>
        <c:axId val="787408504"/>
        <c:scaling>
          <c:orientation val="minMax"/>
          <c:max val="4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7406208"/>
        <c:crosses val="max"/>
        <c:crossBetween val="between"/>
      </c:valAx>
      <c:catAx>
        <c:axId val="7874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7408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305555555555569E-3"/>
          <c:y val="0.85348229166666667"/>
          <c:w val="0.99706944444444445"/>
          <c:h val="0.145198263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59367534722222226"/>
        </c:manualLayout>
      </c:layout>
      <c:lineChart>
        <c:grouping val="standard"/>
        <c:varyColors val="0"/>
        <c:ser>
          <c:idx val="0"/>
          <c:order val="0"/>
          <c:tx>
            <c:strRef>
              <c:f>'c3-27'!$B$9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'c3-27'!$A$35:$A$85</c:f>
              <c:numCache>
                <c:formatCode>m/d/yyyy</c:formatCode>
                <c:ptCount val="51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  <c:pt idx="50">
                  <c:v>43647</c:v>
                </c:pt>
              </c:numCache>
            </c:numRef>
          </c:cat>
          <c:val>
            <c:numRef>
              <c:f>'c3-27'!$B$35:$B$85</c:f>
              <c:numCache>
                <c:formatCode>0.00</c:formatCode>
                <c:ptCount val="51"/>
                <c:pt idx="0">
                  <c:v>54.921472056995874</c:v>
                </c:pt>
                <c:pt idx="1">
                  <c:v>54.74886096241061</c:v>
                </c:pt>
                <c:pt idx="2">
                  <c:v>54.560971297832431</c:v>
                </c:pt>
                <c:pt idx="3">
                  <c:v>54.461969214929965</c:v>
                </c:pt>
                <c:pt idx="4">
                  <c:v>54.212497511014057</c:v>
                </c:pt>
                <c:pt idx="5">
                  <c:v>54.177805648990827</c:v>
                </c:pt>
                <c:pt idx="6">
                  <c:v>54.467581260070041</c:v>
                </c:pt>
                <c:pt idx="7">
                  <c:v>54.29399365492953</c:v>
                </c:pt>
                <c:pt idx="8">
                  <c:v>54.229217414482207</c:v>
                </c:pt>
                <c:pt idx="9">
                  <c:v>54.288525867048989</c:v>
                </c:pt>
                <c:pt idx="10">
                  <c:v>54.170345595951837</c:v>
                </c:pt>
                <c:pt idx="11">
                  <c:v>54.458786182683781</c:v>
                </c:pt>
                <c:pt idx="12">
                  <c:v>54.722241057438005</c:v>
                </c:pt>
                <c:pt idx="13">
                  <c:v>54.811664426044317</c:v>
                </c:pt>
                <c:pt idx="14">
                  <c:v>54.902538410283576</c:v>
                </c:pt>
                <c:pt idx="15">
                  <c:v>54.95906584098779</c:v>
                </c:pt>
                <c:pt idx="16">
                  <c:v>54.939665998026278</c:v>
                </c:pt>
                <c:pt idx="17">
                  <c:v>55.145304891755053</c:v>
                </c:pt>
                <c:pt idx="18">
                  <c:v>55.346487718947337</c:v>
                </c:pt>
                <c:pt idx="19">
                  <c:v>55.59262810148978</c:v>
                </c:pt>
                <c:pt idx="20">
                  <c:v>55.834687197612766</c:v>
                </c:pt>
                <c:pt idx="21">
                  <c:v>56.162743536291572</c:v>
                </c:pt>
                <c:pt idx="22">
                  <c:v>56.512290653162523</c:v>
                </c:pt>
                <c:pt idx="23">
                  <c:v>56.726134578928963</c:v>
                </c:pt>
                <c:pt idx="24">
                  <c:v>56.222306035402589</c:v>
                </c:pt>
                <c:pt idx="25">
                  <c:v>56.798204858911987</c:v>
                </c:pt>
                <c:pt idx="26">
                  <c:v>57.147715435246241</c:v>
                </c:pt>
                <c:pt idx="27">
                  <c:v>57.580833858270609</c:v>
                </c:pt>
                <c:pt idx="28">
                  <c:v>58.258036441925867</c:v>
                </c:pt>
                <c:pt idx="29">
                  <c:v>58.451432476471673</c:v>
                </c:pt>
                <c:pt idx="30">
                  <c:v>58.86259578842504</c:v>
                </c:pt>
                <c:pt idx="31">
                  <c:v>59.111879794452207</c:v>
                </c:pt>
                <c:pt idx="32">
                  <c:v>59.444002399796979</c:v>
                </c:pt>
                <c:pt idx="33">
                  <c:v>59.773441411776403</c:v>
                </c:pt>
                <c:pt idx="34">
                  <c:v>60.12710502112779</c:v>
                </c:pt>
                <c:pt idx="35">
                  <c:v>60.400245124554573</c:v>
                </c:pt>
                <c:pt idx="36">
                  <c:v>60.611602987546881</c:v>
                </c:pt>
                <c:pt idx="37">
                  <c:v>60.989080695591831</c:v>
                </c:pt>
                <c:pt idx="38">
                  <c:v>61.21326881251791</c:v>
                </c:pt>
                <c:pt idx="39">
                  <c:v>61.561399565985269</c:v>
                </c:pt>
                <c:pt idx="40">
                  <c:v>61.495873166440226</c:v>
                </c:pt>
                <c:pt idx="41">
                  <c:v>61.785028230629656</c:v>
                </c:pt>
                <c:pt idx="42">
                  <c:v>61.969493362208716</c:v>
                </c:pt>
                <c:pt idx="43">
                  <c:v>62.080717669817361</c:v>
                </c:pt>
                <c:pt idx="44">
                  <c:v>62.230505795827483</c:v>
                </c:pt>
                <c:pt idx="45">
                  <c:v>62.399174953310556</c:v>
                </c:pt>
                <c:pt idx="46">
                  <c:v>62.50572488004012</c:v>
                </c:pt>
                <c:pt idx="47">
                  <c:v>62.638037687201809</c:v>
                </c:pt>
                <c:pt idx="48">
                  <c:v>62.937110477943229</c:v>
                </c:pt>
                <c:pt idx="49">
                  <c:v>62.852118721344659</c:v>
                </c:pt>
                <c:pt idx="50">
                  <c:v>62.931076138092543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B-42A8-86AC-CC6194CED416}"/>
            </c:ext>
          </c:extLst>
        </c:ser>
        <c:ser>
          <c:idx val="1"/>
          <c:order val="1"/>
          <c:tx>
            <c:strRef>
              <c:f>'c3-27'!$C$9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28575" cmpd="sng"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'c3-27'!$A$35:$A$85</c:f>
              <c:numCache>
                <c:formatCode>m/d/yyyy</c:formatCode>
                <c:ptCount val="51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  <c:pt idx="50">
                  <c:v>43647</c:v>
                </c:pt>
              </c:numCache>
            </c:numRef>
          </c:cat>
          <c:val>
            <c:numRef>
              <c:f>'c3-27'!$C$35:$C$85</c:f>
              <c:numCache>
                <c:formatCode>0.00</c:formatCode>
                <c:ptCount val="51"/>
                <c:pt idx="0">
                  <c:v>50.942615987654243</c:v>
                </c:pt>
                <c:pt idx="1">
                  <c:v>50.786190749143486</c:v>
                </c:pt>
                <c:pt idx="2">
                  <c:v>50.558986346491864</c:v>
                </c:pt>
                <c:pt idx="3">
                  <c:v>50.22298304842959</c:v>
                </c:pt>
                <c:pt idx="4">
                  <c:v>50.164595881178144</c:v>
                </c:pt>
                <c:pt idx="5">
                  <c:v>49.957711076322411</c:v>
                </c:pt>
                <c:pt idx="6">
                  <c:v>50.161931274879223</c:v>
                </c:pt>
                <c:pt idx="7">
                  <c:v>49.79471558489432</c:v>
                </c:pt>
                <c:pt idx="8">
                  <c:v>49.240900045284398</c:v>
                </c:pt>
                <c:pt idx="9">
                  <c:v>49.022896827976837</c:v>
                </c:pt>
                <c:pt idx="10">
                  <c:v>48.460551016498478</c:v>
                </c:pt>
                <c:pt idx="11">
                  <c:v>48.594967896624262</c:v>
                </c:pt>
                <c:pt idx="12">
                  <c:v>48.639641704081626</c:v>
                </c:pt>
                <c:pt idx="13">
                  <c:v>48.593069545089371</c:v>
                </c:pt>
                <c:pt idx="14">
                  <c:v>48.785295873722816</c:v>
                </c:pt>
                <c:pt idx="15">
                  <c:v>48.767583116898109</c:v>
                </c:pt>
                <c:pt idx="16">
                  <c:v>48.886519886610586</c:v>
                </c:pt>
                <c:pt idx="17">
                  <c:v>49.055427600500508</c:v>
                </c:pt>
                <c:pt idx="18">
                  <c:v>49.163169451810155</c:v>
                </c:pt>
                <c:pt idx="19">
                  <c:v>49.412469000506967</c:v>
                </c:pt>
                <c:pt idx="20">
                  <c:v>49.69945840576343</c:v>
                </c:pt>
                <c:pt idx="21">
                  <c:v>49.921375159023157</c:v>
                </c:pt>
                <c:pt idx="22">
                  <c:v>50.355797907304463</c:v>
                </c:pt>
                <c:pt idx="23">
                  <c:v>50.44586786876414</c:v>
                </c:pt>
                <c:pt idx="24">
                  <c:v>50.347038223226427</c:v>
                </c:pt>
                <c:pt idx="25">
                  <c:v>50.957860858439666</c:v>
                </c:pt>
                <c:pt idx="26">
                  <c:v>51.293250368724642</c:v>
                </c:pt>
                <c:pt idx="27">
                  <c:v>52.095748907099654</c:v>
                </c:pt>
                <c:pt idx="28">
                  <c:v>54.007010053658647</c:v>
                </c:pt>
                <c:pt idx="29">
                  <c:v>53.62149698598791</c:v>
                </c:pt>
                <c:pt idx="30">
                  <c:v>54.302051743928622</c:v>
                </c:pt>
                <c:pt idx="31">
                  <c:v>54.699453186622549</c:v>
                </c:pt>
                <c:pt idx="32">
                  <c:v>55.214235084363104</c:v>
                </c:pt>
                <c:pt idx="33">
                  <c:v>55.598505006585697</c:v>
                </c:pt>
                <c:pt idx="34">
                  <c:v>56.156530120376956</c:v>
                </c:pt>
                <c:pt idx="35">
                  <c:v>56.516596963925849</c:v>
                </c:pt>
                <c:pt idx="36">
                  <c:v>57.259322904434825</c:v>
                </c:pt>
                <c:pt idx="37">
                  <c:v>57.747005224794222</c:v>
                </c:pt>
                <c:pt idx="38">
                  <c:v>58.134201138115905</c:v>
                </c:pt>
                <c:pt idx="39">
                  <c:v>58.724132699457158</c:v>
                </c:pt>
                <c:pt idx="40">
                  <c:v>58.803530962635321</c:v>
                </c:pt>
                <c:pt idx="41">
                  <c:v>59.145169333034048</c:v>
                </c:pt>
                <c:pt idx="42">
                  <c:v>59.474633250061281</c:v>
                </c:pt>
                <c:pt idx="43">
                  <c:v>59.713188368582124</c:v>
                </c:pt>
                <c:pt idx="44">
                  <c:v>59.924434898617747</c:v>
                </c:pt>
                <c:pt idx="45">
                  <c:v>60.114803265924962</c:v>
                </c:pt>
                <c:pt idx="46">
                  <c:v>60.220738173781655</c:v>
                </c:pt>
                <c:pt idx="47">
                  <c:v>60.370458144329881</c:v>
                </c:pt>
                <c:pt idx="48">
                  <c:v>60.754765844932002</c:v>
                </c:pt>
                <c:pt idx="49">
                  <c:v>60.716858429723445</c:v>
                </c:pt>
                <c:pt idx="50">
                  <c:v>60.824899760932382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lineChart>
        <c:grouping val="standard"/>
        <c:varyColors val="0"/>
        <c:ser>
          <c:idx val="2"/>
          <c:order val="2"/>
          <c:tx>
            <c:strRef>
              <c:f>'c3-27'!$D$9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'c3-27'!$A$35:$A$85</c:f>
              <c:numCache>
                <c:formatCode>m/d/yyyy</c:formatCode>
                <c:ptCount val="51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  <c:pt idx="50">
                  <c:v>43647</c:v>
                </c:pt>
              </c:numCache>
            </c:numRef>
          </c:cat>
          <c:val>
            <c:numRef>
              <c:f>'c3-27'!$D$35:$D$85</c:f>
              <c:numCache>
                <c:formatCode>0.00</c:formatCode>
                <c:ptCount val="51"/>
                <c:pt idx="0">
                  <c:v>7.2177658293406326</c:v>
                </c:pt>
                <c:pt idx="1">
                  <c:v>7.2009812267480182</c:v>
                </c:pt>
                <c:pt idx="2">
                  <c:v>7.3560036244781806</c:v>
                </c:pt>
                <c:pt idx="3">
                  <c:v>7.8502668336700951</c:v>
                </c:pt>
                <c:pt idx="4">
                  <c:v>7.5500128743394681</c:v>
                </c:pt>
                <c:pt idx="5">
                  <c:v>7.7241660330908308</c:v>
                </c:pt>
                <c:pt idx="6">
                  <c:v>7.8108051044991145</c:v>
                </c:pt>
                <c:pt idx="7">
                  <c:v>8.1843674767763108</c:v>
                </c:pt>
                <c:pt idx="8">
                  <c:v>9.1939862339893743</c:v>
                </c:pt>
                <c:pt idx="9">
                  <c:v>9.7395010269739277</c:v>
                </c:pt>
                <c:pt idx="10">
                  <c:v>10.527349260252274</c:v>
                </c:pt>
                <c:pt idx="11">
                  <c:v>10.655765083843487</c:v>
                </c:pt>
                <c:pt idx="12">
                  <c:v>11.118280569507004</c:v>
                </c:pt>
                <c:pt idx="13">
                  <c:v>11.348733156668519</c:v>
                </c:pt>
                <c:pt idx="14">
                  <c:v>11.118825814980918</c:v>
                </c:pt>
                <c:pt idx="15">
                  <c:v>11.109059556897837</c:v>
                </c:pt>
                <c:pt idx="16">
                  <c:v>11.057201232302555</c:v>
                </c:pt>
                <c:pt idx="17">
                  <c:v>11.027687391927024</c:v>
                </c:pt>
                <c:pt idx="18">
                  <c:v>11.027026700371788</c:v>
                </c:pt>
                <c:pt idx="19">
                  <c:v>11.016478242380943</c:v>
                </c:pt>
                <c:pt idx="20">
                  <c:v>11.168576780037347</c:v>
                </c:pt>
                <c:pt idx="21">
                  <c:v>11.146101947487969</c:v>
                </c:pt>
                <c:pt idx="22">
                  <c:v>10.777707408750731</c:v>
                </c:pt>
                <c:pt idx="23">
                  <c:v>10.9398571739092</c:v>
                </c:pt>
                <c:pt idx="24">
                  <c:v>10.885277390932718</c:v>
                </c:pt>
                <c:pt idx="25">
                  <c:v>10.350647684736071</c:v>
                </c:pt>
                <c:pt idx="26">
                  <c:v>10.113245924927465</c:v>
                </c:pt>
                <c:pt idx="27">
                  <c:v>9.3899598669233395</c:v>
                </c:pt>
                <c:pt idx="28">
                  <c:v>7.7683819809356951</c:v>
                </c:pt>
                <c:pt idx="29">
                  <c:v>8.2300740200108535</c:v>
                </c:pt>
                <c:pt idx="30">
                  <c:v>7.5766729987567203</c:v>
                </c:pt>
                <c:pt idx="31">
                  <c:v>7.3368237868946196</c:v>
                </c:pt>
                <c:pt idx="32">
                  <c:v>7.3634532523526994</c:v>
                </c:pt>
                <c:pt idx="33">
                  <c:v>7.0129399460723212</c:v>
                </c:pt>
                <c:pt idx="34">
                  <c:v>6.5437201635535018</c:v>
                </c:pt>
                <c:pt idx="35">
                  <c:v>6.3509434238161759</c:v>
                </c:pt>
                <c:pt idx="36">
                  <c:v>5.7510999553339488</c:v>
                </c:pt>
                <c:pt idx="37">
                  <c:v>5.2244883115257696</c:v>
                </c:pt>
                <c:pt idx="38">
                  <c:v>4.9455082070125949</c:v>
                </c:pt>
                <c:pt idx="39">
                  <c:v>4.5542500124007583</c:v>
                </c:pt>
                <c:pt idx="40">
                  <c:v>4.3622563421298448</c:v>
                </c:pt>
                <c:pt idx="41">
                  <c:v>4.3461933545586735</c:v>
                </c:pt>
                <c:pt idx="42">
                  <c:v>4.0455970738136049</c:v>
                </c:pt>
                <c:pt idx="43">
                  <c:v>3.8731105591929067</c:v>
                </c:pt>
                <c:pt idx="44">
                  <c:v>3.7546586450074209</c:v>
                </c:pt>
                <c:pt idx="45">
                  <c:v>3.6546878463391388</c:v>
                </c:pt>
                <c:pt idx="46">
                  <c:v>3.7696033821193873</c:v>
                </c:pt>
                <c:pt idx="47">
                  <c:v>3.6553246894048401</c:v>
                </c:pt>
                <c:pt idx="48">
                  <c:v>3.4717883328628281</c:v>
                </c:pt>
                <c:pt idx="49">
                  <c:v>3.4307407463403496</c:v>
                </c:pt>
                <c:pt idx="50">
                  <c:v>3.4097107174426022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63552"/>
        <c:axId val="220249472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  <c:max val="64"/>
          <c:min val="4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2"/>
      </c:valAx>
      <c:valAx>
        <c:axId val="220249472"/>
        <c:scaling>
          <c:orientation val="minMax"/>
          <c:min val="3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63552"/>
        <c:crosses val="max"/>
        <c:crossBetween val="between"/>
        <c:majorUnit val="1"/>
      </c:valAx>
      <c:dateAx>
        <c:axId val="2202635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024947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991840277777783"/>
          <c:w val="1"/>
          <c:h val="0.1762625868055555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1946335469731"/>
          <c:h val="0.58274254789857272"/>
        </c:manualLayout>
      </c:layout>
      <c:lineChart>
        <c:grouping val="standard"/>
        <c:varyColors val="0"/>
        <c:ser>
          <c:idx val="0"/>
          <c:order val="0"/>
          <c:tx>
            <c:strRef>
              <c:f>'c3-27'!$B$10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'c3-27'!$A$35:$A$85</c:f>
              <c:numCache>
                <c:formatCode>m/d/yyyy</c:formatCode>
                <c:ptCount val="51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  <c:pt idx="50">
                  <c:v>43647</c:v>
                </c:pt>
              </c:numCache>
            </c:numRef>
          </c:cat>
          <c:val>
            <c:numRef>
              <c:f>'c3-27'!$B$35:$B$85</c:f>
              <c:numCache>
                <c:formatCode>0.00</c:formatCode>
                <c:ptCount val="51"/>
                <c:pt idx="0">
                  <c:v>54.921472056995874</c:v>
                </c:pt>
                <c:pt idx="1">
                  <c:v>54.74886096241061</c:v>
                </c:pt>
                <c:pt idx="2">
                  <c:v>54.560971297832431</c:v>
                </c:pt>
                <c:pt idx="3">
                  <c:v>54.461969214929965</c:v>
                </c:pt>
                <c:pt idx="4">
                  <c:v>54.212497511014057</c:v>
                </c:pt>
                <c:pt idx="5">
                  <c:v>54.177805648990827</c:v>
                </c:pt>
                <c:pt idx="6">
                  <c:v>54.467581260070041</c:v>
                </c:pt>
                <c:pt idx="7">
                  <c:v>54.29399365492953</c:v>
                </c:pt>
                <c:pt idx="8">
                  <c:v>54.229217414482207</c:v>
                </c:pt>
                <c:pt idx="9">
                  <c:v>54.288525867048989</c:v>
                </c:pt>
                <c:pt idx="10">
                  <c:v>54.170345595951837</c:v>
                </c:pt>
                <c:pt idx="11">
                  <c:v>54.458786182683781</c:v>
                </c:pt>
                <c:pt idx="12">
                  <c:v>54.722241057438005</c:v>
                </c:pt>
                <c:pt idx="13">
                  <c:v>54.811664426044317</c:v>
                </c:pt>
                <c:pt idx="14">
                  <c:v>54.902538410283576</c:v>
                </c:pt>
                <c:pt idx="15">
                  <c:v>54.95906584098779</c:v>
                </c:pt>
                <c:pt idx="16">
                  <c:v>54.939665998026278</c:v>
                </c:pt>
                <c:pt idx="17">
                  <c:v>55.145304891755053</c:v>
                </c:pt>
                <c:pt idx="18">
                  <c:v>55.346487718947337</c:v>
                </c:pt>
                <c:pt idx="19">
                  <c:v>55.59262810148978</c:v>
                </c:pt>
                <c:pt idx="20">
                  <c:v>55.834687197612766</c:v>
                </c:pt>
                <c:pt idx="21">
                  <c:v>56.162743536291572</c:v>
                </c:pt>
                <c:pt idx="22">
                  <c:v>56.512290653162523</c:v>
                </c:pt>
                <c:pt idx="23">
                  <c:v>56.726134578928963</c:v>
                </c:pt>
                <c:pt idx="24">
                  <c:v>56.222306035402589</c:v>
                </c:pt>
                <c:pt idx="25">
                  <c:v>56.798204858911987</c:v>
                </c:pt>
                <c:pt idx="26">
                  <c:v>57.147715435246241</c:v>
                </c:pt>
                <c:pt idx="27">
                  <c:v>57.580833858270609</c:v>
                </c:pt>
                <c:pt idx="28">
                  <c:v>58.258036441925867</c:v>
                </c:pt>
                <c:pt idx="29">
                  <c:v>58.451432476471673</c:v>
                </c:pt>
                <c:pt idx="30">
                  <c:v>58.86259578842504</c:v>
                </c:pt>
                <c:pt idx="31">
                  <c:v>59.111879794452207</c:v>
                </c:pt>
                <c:pt idx="32">
                  <c:v>59.444002399796979</c:v>
                </c:pt>
                <c:pt idx="33">
                  <c:v>59.773441411776403</c:v>
                </c:pt>
                <c:pt idx="34">
                  <c:v>60.12710502112779</c:v>
                </c:pt>
                <c:pt idx="35">
                  <c:v>60.400245124554573</c:v>
                </c:pt>
                <c:pt idx="36">
                  <c:v>60.611602987546881</c:v>
                </c:pt>
                <c:pt idx="37">
                  <c:v>60.989080695591831</c:v>
                </c:pt>
                <c:pt idx="38">
                  <c:v>61.21326881251791</c:v>
                </c:pt>
                <c:pt idx="39">
                  <c:v>61.561399565985269</c:v>
                </c:pt>
                <c:pt idx="40">
                  <c:v>61.495873166440226</c:v>
                </c:pt>
                <c:pt idx="41">
                  <c:v>61.785028230629656</c:v>
                </c:pt>
                <c:pt idx="42">
                  <c:v>61.969493362208716</c:v>
                </c:pt>
                <c:pt idx="43">
                  <c:v>62.080717669817361</c:v>
                </c:pt>
                <c:pt idx="44">
                  <c:v>62.230505795827483</c:v>
                </c:pt>
                <c:pt idx="45">
                  <c:v>62.399174953310556</c:v>
                </c:pt>
                <c:pt idx="46">
                  <c:v>62.50572488004012</c:v>
                </c:pt>
                <c:pt idx="47">
                  <c:v>62.638037687201809</c:v>
                </c:pt>
                <c:pt idx="48">
                  <c:v>62.937110477943229</c:v>
                </c:pt>
                <c:pt idx="49">
                  <c:v>62.852118721344659</c:v>
                </c:pt>
                <c:pt idx="50">
                  <c:v>62.931076138092543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3-47CB-B3DB-84DDD76D0251}"/>
            </c:ext>
          </c:extLst>
        </c:ser>
        <c:ser>
          <c:idx val="1"/>
          <c:order val="1"/>
          <c:tx>
            <c:strRef>
              <c:f>'c3-27'!$C$10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28575"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'c3-27'!$A$35:$A$85</c:f>
              <c:numCache>
                <c:formatCode>m/d/yyyy</c:formatCode>
                <c:ptCount val="51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  <c:pt idx="50">
                  <c:v>43647</c:v>
                </c:pt>
              </c:numCache>
            </c:numRef>
          </c:cat>
          <c:val>
            <c:numRef>
              <c:f>'c3-27'!$C$35:$C$85</c:f>
              <c:numCache>
                <c:formatCode>0.00</c:formatCode>
                <c:ptCount val="51"/>
                <c:pt idx="0">
                  <c:v>50.942615987654243</c:v>
                </c:pt>
                <c:pt idx="1">
                  <c:v>50.786190749143486</c:v>
                </c:pt>
                <c:pt idx="2">
                  <c:v>50.558986346491864</c:v>
                </c:pt>
                <c:pt idx="3">
                  <c:v>50.22298304842959</c:v>
                </c:pt>
                <c:pt idx="4">
                  <c:v>50.164595881178144</c:v>
                </c:pt>
                <c:pt idx="5">
                  <c:v>49.957711076322411</c:v>
                </c:pt>
                <c:pt idx="6">
                  <c:v>50.161931274879223</c:v>
                </c:pt>
                <c:pt idx="7">
                  <c:v>49.79471558489432</c:v>
                </c:pt>
                <c:pt idx="8">
                  <c:v>49.240900045284398</c:v>
                </c:pt>
                <c:pt idx="9">
                  <c:v>49.022896827976837</c:v>
                </c:pt>
                <c:pt idx="10">
                  <c:v>48.460551016498478</c:v>
                </c:pt>
                <c:pt idx="11">
                  <c:v>48.594967896624262</c:v>
                </c:pt>
                <c:pt idx="12">
                  <c:v>48.639641704081626</c:v>
                </c:pt>
                <c:pt idx="13">
                  <c:v>48.593069545089371</c:v>
                </c:pt>
                <c:pt idx="14">
                  <c:v>48.785295873722816</c:v>
                </c:pt>
                <c:pt idx="15">
                  <c:v>48.767583116898109</c:v>
                </c:pt>
                <c:pt idx="16">
                  <c:v>48.886519886610586</c:v>
                </c:pt>
                <c:pt idx="17">
                  <c:v>49.055427600500508</c:v>
                </c:pt>
                <c:pt idx="18">
                  <c:v>49.163169451810155</c:v>
                </c:pt>
                <c:pt idx="19">
                  <c:v>49.412469000506967</c:v>
                </c:pt>
                <c:pt idx="20">
                  <c:v>49.69945840576343</c:v>
                </c:pt>
                <c:pt idx="21">
                  <c:v>49.921375159023157</c:v>
                </c:pt>
                <c:pt idx="22">
                  <c:v>50.355797907304463</c:v>
                </c:pt>
                <c:pt idx="23">
                  <c:v>50.44586786876414</c:v>
                </c:pt>
                <c:pt idx="24">
                  <c:v>50.347038223226427</c:v>
                </c:pt>
                <c:pt idx="25">
                  <c:v>50.957860858439666</c:v>
                </c:pt>
                <c:pt idx="26">
                  <c:v>51.293250368724642</c:v>
                </c:pt>
                <c:pt idx="27">
                  <c:v>52.095748907099654</c:v>
                </c:pt>
                <c:pt idx="28">
                  <c:v>54.007010053658647</c:v>
                </c:pt>
                <c:pt idx="29">
                  <c:v>53.62149698598791</c:v>
                </c:pt>
                <c:pt idx="30">
                  <c:v>54.302051743928622</c:v>
                </c:pt>
                <c:pt idx="31">
                  <c:v>54.699453186622549</c:v>
                </c:pt>
                <c:pt idx="32">
                  <c:v>55.214235084363104</c:v>
                </c:pt>
                <c:pt idx="33">
                  <c:v>55.598505006585697</c:v>
                </c:pt>
                <c:pt idx="34">
                  <c:v>56.156530120376956</c:v>
                </c:pt>
                <c:pt idx="35">
                  <c:v>56.516596963925849</c:v>
                </c:pt>
                <c:pt idx="36">
                  <c:v>57.259322904434825</c:v>
                </c:pt>
                <c:pt idx="37">
                  <c:v>57.747005224794222</c:v>
                </c:pt>
                <c:pt idx="38">
                  <c:v>58.134201138115905</c:v>
                </c:pt>
                <c:pt idx="39">
                  <c:v>58.724132699457158</c:v>
                </c:pt>
                <c:pt idx="40">
                  <c:v>58.803530962635321</c:v>
                </c:pt>
                <c:pt idx="41">
                  <c:v>59.145169333034048</c:v>
                </c:pt>
                <c:pt idx="42">
                  <c:v>59.474633250061281</c:v>
                </c:pt>
                <c:pt idx="43">
                  <c:v>59.713188368582124</c:v>
                </c:pt>
                <c:pt idx="44">
                  <c:v>59.924434898617747</c:v>
                </c:pt>
                <c:pt idx="45">
                  <c:v>60.114803265924962</c:v>
                </c:pt>
                <c:pt idx="46">
                  <c:v>60.220738173781655</c:v>
                </c:pt>
                <c:pt idx="47">
                  <c:v>60.370458144329881</c:v>
                </c:pt>
                <c:pt idx="48">
                  <c:v>60.754765844932002</c:v>
                </c:pt>
                <c:pt idx="49">
                  <c:v>60.716858429723445</c:v>
                </c:pt>
                <c:pt idx="50">
                  <c:v>60.824899760932382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182016"/>
        <c:axId val="220183552"/>
      </c:lineChart>
      <c:lineChart>
        <c:grouping val="standard"/>
        <c:varyColors val="0"/>
        <c:ser>
          <c:idx val="2"/>
          <c:order val="2"/>
          <c:tx>
            <c:strRef>
              <c:f>'c3-27'!$D$10</c:f>
              <c:strCache>
                <c:ptCount val="1"/>
                <c:pt idx="0">
                  <c:v>Unemployment rate (right axis)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'c3-27'!$A$35:$A$85</c:f>
              <c:numCache>
                <c:formatCode>m/d/yyyy</c:formatCode>
                <c:ptCount val="51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  <c:pt idx="50">
                  <c:v>43647</c:v>
                </c:pt>
              </c:numCache>
            </c:numRef>
          </c:cat>
          <c:val>
            <c:numRef>
              <c:f>'c3-27'!$D$35:$D$85</c:f>
              <c:numCache>
                <c:formatCode>0.00</c:formatCode>
                <c:ptCount val="51"/>
                <c:pt idx="0">
                  <c:v>7.2177658293406326</c:v>
                </c:pt>
                <c:pt idx="1">
                  <c:v>7.2009812267480182</c:v>
                </c:pt>
                <c:pt idx="2">
                  <c:v>7.3560036244781806</c:v>
                </c:pt>
                <c:pt idx="3">
                  <c:v>7.8502668336700951</c:v>
                </c:pt>
                <c:pt idx="4">
                  <c:v>7.5500128743394681</c:v>
                </c:pt>
                <c:pt idx="5">
                  <c:v>7.7241660330908308</c:v>
                </c:pt>
                <c:pt idx="6">
                  <c:v>7.8108051044991145</c:v>
                </c:pt>
                <c:pt idx="7">
                  <c:v>8.1843674767763108</c:v>
                </c:pt>
                <c:pt idx="8">
                  <c:v>9.1939862339893743</c:v>
                </c:pt>
                <c:pt idx="9">
                  <c:v>9.7395010269739277</c:v>
                </c:pt>
                <c:pt idx="10">
                  <c:v>10.527349260252274</c:v>
                </c:pt>
                <c:pt idx="11">
                  <c:v>10.655765083843487</c:v>
                </c:pt>
                <c:pt idx="12">
                  <c:v>11.118280569507004</c:v>
                </c:pt>
                <c:pt idx="13">
                  <c:v>11.348733156668519</c:v>
                </c:pt>
                <c:pt idx="14">
                  <c:v>11.118825814980918</c:v>
                </c:pt>
                <c:pt idx="15">
                  <c:v>11.109059556897837</c:v>
                </c:pt>
                <c:pt idx="16">
                  <c:v>11.057201232302555</c:v>
                </c:pt>
                <c:pt idx="17">
                  <c:v>11.027687391927024</c:v>
                </c:pt>
                <c:pt idx="18">
                  <c:v>11.027026700371788</c:v>
                </c:pt>
                <c:pt idx="19">
                  <c:v>11.016478242380943</c:v>
                </c:pt>
                <c:pt idx="20">
                  <c:v>11.168576780037347</c:v>
                </c:pt>
                <c:pt idx="21">
                  <c:v>11.146101947487969</c:v>
                </c:pt>
                <c:pt idx="22">
                  <c:v>10.777707408750731</c:v>
                </c:pt>
                <c:pt idx="23">
                  <c:v>10.9398571739092</c:v>
                </c:pt>
                <c:pt idx="24">
                  <c:v>10.885277390932718</c:v>
                </c:pt>
                <c:pt idx="25">
                  <c:v>10.350647684736071</c:v>
                </c:pt>
                <c:pt idx="26">
                  <c:v>10.113245924927465</c:v>
                </c:pt>
                <c:pt idx="27">
                  <c:v>9.3899598669233395</c:v>
                </c:pt>
                <c:pt idx="28">
                  <c:v>7.7683819809356951</c:v>
                </c:pt>
                <c:pt idx="29">
                  <c:v>8.2300740200108535</c:v>
                </c:pt>
                <c:pt idx="30">
                  <c:v>7.5766729987567203</c:v>
                </c:pt>
                <c:pt idx="31">
                  <c:v>7.3368237868946196</c:v>
                </c:pt>
                <c:pt idx="32">
                  <c:v>7.3634532523526994</c:v>
                </c:pt>
                <c:pt idx="33">
                  <c:v>7.0129399460723212</c:v>
                </c:pt>
                <c:pt idx="34">
                  <c:v>6.5437201635535018</c:v>
                </c:pt>
                <c:pt idx="35">
                  <c:v>6.3509434238161759</c:v>
                </c:pt>
                <c:pt idx="36">
                  <c:v>5.7510999553339488</c:v>
                </c:pt>
                <c:pt idx="37">
                  <c:v>5.2244883115257696</c:v>
                </c:pt>
                <c:pt idx="38">
                  <c:v>4.9455082070125949</c:v>
                </c:pt>
                <c:pt idx="39">
                  <c:v>4.5542500124007583</c:v>
                </c:pt>
                <c:pt idx="40">
                  <c:v>4.3622563421298448</c:v>
                </c:pt>
                <c:pt idx="41">
                  <c:v>4.3461933545586735</c:v>
                </c:pt>
                <c:pt idx="42">
                  <c:v>4.0455970738136049</c:v>
                </c:pt>
                <c:pt idx="43">
                  <c:v>3.8731105591929067</c:v>
                </c:pt>
                <c:pt idx="44">
                  <c:v>3.7546586450074209</c:v>
                </c:pt>
                <c:pt idx="45">
                  <c:v>3.6546878463391388</c:v>
                </c:pt>
                <c:pt idx="46">
                  <c:v>3.7696033821193873</c:v>
                </c:pt>
                <c:pt idx="47">
                  <c:v>3.6553246894048401</c:v>
                </c:pt>
                <c:pt idx="48">
                  <c:v>3.4717883328628281</c:v>
                </c:pt>
                <c:pt idx="49">
                  <c:v>3.4307407463403496</c:v>
                </c:pt>
                <c:pt idx="50">
                  <c:v>3.4097107174426022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199168"/>
        <c:axId val="220197632"/>
      </c:lineChart>
      <c:dateAx>
        <c:axId val="220182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83552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183552"/>
        <c:scaling>
          <c:orientation val="minMax"/>
          <c:max val="64"/>
          <c:min val="4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82016"/>
        <c:crosses val="autoZero"/>
        <c:crossBetween val="between"/>
        <c:majorUnit val="2"/>
      </c:valAx>
      <c:valAx>
        <c:axId val="220197632"/>
        <c:scaling>
          <c:orientation val="minMax"/>
          <c:min val="3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99168"/>
        <c:crosses val="max"/>
        <c:crossBetween val="between"/>
        <c:majorUnit val="1"/>
      </c:valAx>
      <c:dateAx>
        <c:axId val="22019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019763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235763888888888"/>
          <c:w val="1"/>
          <c:h val="0.2038233506944444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53463955026455"/>
          <c:h val="0.61973958333333334"/>
        </c:manualLayout>
      </c:layout>
      <c:lineChart>
        <c:grouping val="standard"/>
        <c:varyColors val="0"/>
        <c:ser>
          <c:idx val="0"/>
          <c:order val="0"/>
          <c:tx>
            <c:strRef>
              <c:f>'c3-28'!$B$9</c:f>
              <c:strCache>
                <c:ptCount val="1"/>
                <c:pt idx="0">
                  <c:v>Versenyszféra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'c3-28'!$A$47:$A$85</c:f>
              <c:numCache>
                <c:formatCode>m/d/yyyy</c:formatCode>
                <c:ptCount val="3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</c:numCache>
            </c:numRef>
          </c:cat>
          <c:val>
            <c:numRef>
              <c:f>'c3-28'!$B$47:$B$85</c:f>
              <c:numCache>
                <c:formatCode>0.00</c:formatCode>
                <c:ptCount val="39"/>
                <c:pt idx="0">
                  <c:v>-3.4682962365146892</c:v>
                </c:pt>
                <c:pt idx="1">
                  <c:v>-2.1870072899206718</c:v>
                </c:pt>
                <c:pt idx="2">
                  <c:v>0.32812937149353161</c:v>
                </c:pt>
                <c:pt idx="3">
                  <c:v>-0.27666396006701177</c:v>
                </c:pt>
                <c:pt idx="4">
                  <c:v>0.8207773972670509</c:v>
                </c:pt>
                <c:pt idx="5">
                  <c:v>0.87509961697963945</c:v>
                </c:pt>
                <c:pt idx="6">
                  <c:v>1.3160174503195066</c:v>
                </c:pt>
                <c:pt idx="7">
                  <c:v>1.9531736625257423</c:v>
                </c:pt>
                <c:pt idx="8">
                  <c:v>1.0858086475371636</c:v>
                </c:pt>
                <c:pt idx="9">
                  <c:v>1.6041142266631283</c:v>
                </c:pt>
                <c:pt idx="10">
                  <c:v>1.9197323244311519</c:v>
                </c:pt>
                <c:pt idx="11">
                  <c:v>1.3763991151053006</c:v>
                </c:pt>
                <c:pt idx="12">
                  <c:v>1.002744039244476</c:v>
                </c:pt>
                <c:pt idx="13">
                  <c:v>0.83812807989933447</c:v>
                </c:pt>
                <c:pt idx="14">
                  <c:v>0.81424718582721312</c:v>
                </c:pt>
                <c:pt idx="15">
                  <c:v>1.5402398173098675</c:v>
                </c:pt>
                <c:pt idx="16">
                  <c:v>4.9167993449020742</c:v>
                </c:pt>
                <c:pt idx="17">
                  <c:v>4.6251429183185024</c:v>
                </c:pt>
                <c:pt idx="18">
                  <c:v>4.7885320563334233</c:v>
                </c:pt>
                <c:pt idx="19">
                  <c:v>4.1140864530723604</c:v>
                </c:pt>
                <c:pt idx="20">
                  <c:v>1.9307047389013547</c:v>
                </c:pt>
                <c:pt idx="21">
                  <c:v>2.1672706744242589</c:v>
                </c:pt>
                <c:pt idx="22">
                  <c:v>2.6177508432802483</c:v>
                </c:pt>
                <c:pt idx="23">
                  <c:v>3.2845818365250921</c:v>
                </c:pt>
                <c:pt idx="24">
                  <c:v>3.4653164679389903</c:v>
                </c:pt>
                <c:pt idx="25">
                  <c:v>3.8125685518809718</c:v>
                </c:pt>
                <c:pt idx="26">
                  <c:v>3.1619488222303147</c:v>
                </c:pt>
                <c:pt idx="27">
                  <c:v>3.1705699542234669</c:v>
                </c:pt>
                <c:pt idx="28">
                  <c:v>2.3663304752797671</c:v>
                </c:pt>
                <c:pt idx="29">
                  <c:v>2.1273286578416162</c:v>
                </c:pt>
                <c:pt idx="30">
                  <c:v>2.464063995831637</c:v>
                </c:pt>
                <c:pt idx="31">
                  <c:v>2.0207061640882245</c:v>
                </c:pt>
                <c:pt idx="32">
                  <c:v>1.9666904736020996</c:v>
                </c:pt>
                <c:pt idx="33">
                  <c:v>1.5481992924838721</c:v>
                </c:pt>
                <c:pt idx="34">
                  <c:v>0.90752427211859299</c:v>
                </c:pt>
                <c:pt idx="35">
                  <c:v>0.89270469559892263</c:v>
                </c:pt>
                <c:pt idx="36">
                  <c:v>1.331347730664902</c:v>
                </c:pt>
                <c:pt idx="37">
                  <c:v>1.1776003113288738</c:v>
                </c:pt>
                <c:pt idx="38">
                  <c:v>1.209155090083641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0-408D-8060-E80A2A296C36}"/>
            </c:ext>
          </c:extLst>
        </c:ser>
        <c:ser>
          <c:idx val="1"/>
          <c:order val="1"/>
          <c:tx>
            <c:strRef>
              <c:f>'c3-28'!$C$9</c:f>
              <c:strCache>
                <c:ptCount val="1"/>
                <c:pt idx="0">
                  <c:v>Versenyszféra, hazai TME*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'c3-28'!$A$47:$A$85</c:f>
              <c:numCache>
                <c:formatCode>m/d/yyyy</c:formatCode>
                <c:ptCount val="3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</c:numCache>
            </c:numRef>
          </c:cat>
          <c:val>
            <c:numRef>
              <c:f>'c3-28'!$C$47:$C$85</c:f>
              <c:numCache>
                <c:formatCode>0.00</c:formatCode>
                <c:ptCount val="39"/>
                <c:pt idx="0">
                  <c:v>-3.9268218311093506</c:v>
                </c:pt>
                <c:pt idx="1">
                  <c:v>-2.4745484988724371</c:v>
                </c:pt>
                <c:pt idx="2">
                  <c:v>-6.2759145425815177E-2</c:v>
                </c:pt>
                <c:pt idx="3">
                  <c:v>-0.71132536050228623</c:v>
                </c:pt>
                <c:pt idx="4">
                  <c:v>0.29266954839302173</c:v>
                </c:pt>
                <c:pt idx="5">
                  <c:v>0.27809141081532118</c:v>
                </c:pt>
                <c:pt idx="6">
                  <c:v>0.66448197554107935</c:v>
                </c:pt>
                <c:pt idx="7">
                  <c:v>1.0491379108310923</c:v>
                </c:pt>
                <c:pt idx="8">
                  <c:v>-6.9534552484725509E-2</c:v>
                </c:pt>
                <c:pt idx="9">
                  <c:v>0.835365097121894</c:v>
                </c:pt>
                <c:pt idx="10">
                  <c:v>0.99612644433253195</c:v>
                </c:pt>
                <c:pt idx="11">
                  <c:v>0.45032467805764043</c:v>
                </c:pt>
                <c:pt idx="12">
                  <c:v>6.037584264053919E-2</c:v>
                </c:pt>
                <c:pt idx="13">
                  <c:v>-0.31873924384059649</c:v>
                </c:pt>
                <c:pt idx="14">
                  <c:v>0.36473036675657511</c:v>
                </c:pt>
                <c:pt idx="15">
                  <c:v>1.5477167121025417</c:v>
                </c:pt>
                <c:pt idx="16">
                  <c:v>5.258204092193381</c:v>
                </c:pt>
                <c:pt idx="17">
                  <c:v>5.1651552268218097</c:v>
                </c:pt>
                <c:pt idx="18">
                  <c:v>4.7974105287678555</c:v>
                </c:pt>
                <c:pt idx="19">
                  <c:v>3.4991576673738507</c:v>
                </c:pt>
                <c:pt idx="20">
                  <c:v>1.5174676299141794</c:v>
                </c:pt>
                <c:pt idx="21">
                  <c:v>1.7027688850085099</c:v>
                </c:pt>
                <c:pt idx="22">
                  <c:v>2.329392273487386</c:v>
                </c:pt>
                <c:pt idx="23">
                  <c:v>3.4112441844554411</c:v>
                </c:pt>
                <c:pt idx="24">
                  <c:v>3.7329686260249701</c:v>
                </c:pt>
                <c:pt idx="25">
                  <c:v>4.2698824772101034</c:v>
                </c:pt>
                <c:pt idx="26">
                  <c:v>3.6252907924720859</c:v>
                </c:pt>
                <c:pt idx="27">
                  <c:v>3.5527293158155544</c:v>
                </c:pt>
                <c:pt idx="28">
                  <c:v>2.8617252527083537</c:v>
                </c:pt>
                <c:pt idx="29">
                  <c:v>2.6027424628943834</c:v>
                </c:pt>
                <c:pt idx="30">
                  <c:v>3.0905051054817392</c:v>
                </c:pt>
                <c:pt idx="31">
                  <c:v>2.8004132601357981</c:v>
                </c:pt>
                <c:pt idx="32">
                  <c:v>2.6843533757305238</c:v>
                </c:pt>
                <c:pt idx="33">
                  <c:v>1.8576244237377608</c:v>
                </c:pt>
                <c:pt idx="34">
                  <c:v>0.83433850098788298</c:v>
                </c:pt>
                <c:pt idx="35">
                  <c:v>0.44859202125917363</c:v>
                </c:pt>
                <c:pt idx="36">
                  <c:v>0.9802897426938415</c:v>
                </c:pt>
                <c:pt idx="37">
                  <c:v>0.88833949307939974</c:v>
                </c:pt>
                <c:pt idx="38">
                  <c:v>0.7527112631718893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0-408D-8060-E80A2A296C36}"/>
            </c:ext>
          </c:extLst>
        </c:ser>
        <c:ser>
          <c:idx val="2"/>
          <c:order val="2"/>
          <c:tx>
            <c:strRef>
              <c:f>'c3-28'!$D$9</c:f>
              <c:strCache>
                <c:ptCount val="1"/>
                <c:pt idx="0">
                  <c:v>Nemzetgazdaság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'c3-28'!$A$47:$A$85</c:f>
              <c:numCache>
                <c:formatCode>m/d/yyyy</c:formatCode>
                <c:ptCount val="3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</c:numCache>
            </c:numRef>
          </c:cat>
          <c:val>
            <c:numRef>
              <c:f>'c3-28'!$D$47:$D$85</c:f>
              <c:numCache>
                <c:formatCode>0.00</c:formatCode>
                <c:ptCount val="39"/>
                <c:pt idx="0">
                  <c:v>-1.3833595758661659</c:v>
                </c:pt>
                <c:pt idx="1">
                  <c:v>-1.0083042867635896</c:v>
                </c:pt>
                <c:pt idx="2">
                  <c:v>0.54660767822160494</c:v>
                </c:pt>
                <c:pt idx="3">
                  <c:v>0.21924064483080485</c:v>
                </c:pt>
                <c:pt idx="4">
                  <c:v>0.33827205809866712</c:v>
                </c:pt>
                <c:pt idx="5">
                  <c:v>0.7725828657586078</c:v>
                </c:pt>
                <c:pt idx="6">
                  <c:v>0.59188463447452477</c:v>
                </c:pt>
                <c:pt idx="7">
                  <c:v>1.1514128353860258</c:v>
                </c:pt>
                <c:pt idx="8">
                  <c:v>1.5310498148824081</c:v>
                </c:pt>
                <c:pt idx="9">
                  <c:v>1.6132658811865923</c:v>
                </c:pt>
                <c:pt idx="10">
                  <c:v>2.247742676572841</c:v>
                </c:pt>
                <c:pt idx="11">
                  <c:v>1.8627133113861589</c:v>
                </c:pt>
                <c:pt idx="12">
                  <c:v>0.97328713583786453</c:v>
                </c:pt>
                <c:pt idx="13">
                  <c:v>1.6776048177840295</c:v>
                </c:pt>
                <c:pt idx="14">
                  <c:v>1.407349032223479</c:v>
                </c:pt>
                <c:pt idx="15">
                  <c:v>2.7823417084315736</c:v>
                </c:pt>
                <c:pt idx="16">
                  <c:v>6.785004528660977</c:v>
                </c:pt>
                <c:pt idx="17">
                  <c:v>4.7599503295222121</c:v>
                </c:pt>
                <c:pt idx="18">
                  <c:v>5.3772317611746558</c:v>
                </c:pt>
                <c:pt idx="19">
                  <c:v>4.4910681756028907</c:v>
                </c:pt>
                <c:pt idx="20">
                  <c:v>1.7104008389447785</c:v>
                </c:pt>
                <c:pt idx="21">
                  <c:v>3.1617343332140564</c:v>
                </c:pt>
                <c:pt idx="22">
                  <c:v>2.9457435334153672</c:v>
                </c:pt>
                <c:pt idx="23">
                  <c:v>2.8797997028630249</c:v>
                </c:pt>
                <c:pt idx="24">
                  <c:v>3.2791891386047638</c:v>
                </c:pt>
                <c:pt idx="25">
                  <c:v>3.4605648788360526</c:v>
                </c:pt>
                <c:pt idx="26">
                  <c:v>3.1441462978013561</c:v>
                </c:pt>
                <c:pt idx="27">
                  <c:v>3.5235426484603067</c:v>
                </c:pt>
                <c:pt idx="28">
                  <c:v>2.2299379205702081</c:v>
                </c:pt>
                <c:pt idx="29">
                  <c:v>1.7851217972947069</c:v>
                </c:pt>
                <c:pt idx="30">
                  <c:v>1.5301464749259281</c:v>
                </c:pt>
                <c:pt idx="31">
                  <c:v>0.88189017124824431</c:v>
                </c:pt>
                <c:pt idx="32">
                  <c:v>1.2534384358648936</c:v>
                </c:pt>
                <c:pt idx="33">
                  <c:v>1.2179231448582044</c:v>
                </c:pt>
                <c:pt idx="34">
                  <c:v>0.97014088335754423</c:v>
                </c:pt>
                <c:pt idx="35">
                  <c:v>0.91079754303602556</c:v>
                </c:pt>
                <c:pt idx="36">
                  <c:v>1.2062382913781136</c:v>
                </c:pt>
                <c:pt idx="37">
                  <c:v>0.82393596994351981</c:v>
                </c:pt>
                <c:pt idx="38">
                  <c:v>0.85773674232439134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0-408D-8060-E80A2A29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39392"/>
        <c:axId val="222949376"/>
      </c:lineChart>
      <c:catAx>
        <c:axId val="2229393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493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22949376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39392"/>
        <c:crosses val="autoZero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1.259920634920635E-2"/>
          <c:y val="0.81194921875000003"/>
          <c:w val="0.97232473544973541"/>
          <c:h val="0.1880507812499999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53463955026455"/>
          <c:h val="0.61973958333333334"/>
        </c:manualLayout>
      </c:layout>
      <c:lineChart>
        <c:grouping val="standard"/>
        <c:varyColors val="0"/>
        <c:ser>
          <c:idx val="0"/>
          <c:order val="0"/>
          <c:tx>
            <c:strRef>
              <c:f>'c3-28'!$B$10</c:f>
              <c:strCache>
                <c:ptCount val="1"/>
                <c:pt idx="0">
                  <c:v>Private sector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'c3-28'!$A$47:$A$85</c:f>
              <c:numCache>
                <c:formatCode>m/d/yyyy</c:formatCode>
                <c:ptCount val="3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</c:numCache>
            </c:numRef>
          </c:cat>
          <c:val>
            <c:numRef>
              <c:f>'c3-28'!$B$47:$B$85</c:f>
              <c:numCache>
                <c:formatCode>0.00</c:formatCode>
                <c:ptCount val="39"/>
                <c:pt idx="0">
                  <c:v>-3.4682962365146892</c:v>
                </c:pt>
                <c:pt idx="1">
                  <c:v>-2.1870072899206718</c:v>
                </c:pt>
                <c:pt idx="2">
                  <c:v>0.32812937149353161</c:v>
                </c:pt>
                <c:pt idx="3">
                  <c:v>-0.27666396006701177</c:v>
                </c:pt>
                <c:pt idx="4">
                  <c:v>0.8207773972670509</c:v>
                </c:pt>
                <c:pt idx="5">
                  <c:v>0.87509961697963945</c:v>
                </c:pt>
                <c:pt idx="6">
                  <c:v>1.3160174503195066</c:v>
                </c:pt>
                <c:pt idx="7">
                  <c:v>1.9531736625257423</c:v>
                </c:pt>
                <c:pt idx="8">
                  <c:v>1.0858086475371636</c:v>
                </c:pt>
                <c:pt idx="9">
                  <c:v>1.6041142266631283</c:v>
                </c:pt>
                <c:pt idx="10">
                  <c:v>1.9197323244311519</c:v>
                </c:pt>
                <c:pt idx="11">
                  <c:v>1.3763991151053006</c:v>
                </c:pt>
                <c:pt idx="12">
                  <c:v>1.002744039244476</c:v>
                </c:pt>
                <c:pt idx="13">
                  <c:v>0.83812807989933447</c:v>
                </c:pt>
                <c:pt idx="14">
                  <c:v>0.81424718582721312</c:v>
                </c:pt>
                <c:pt idx="15">
                  <c:v>1.5402398173098675</c:v>
                </c:pt>
                <c:pt idx="16">
                  <c:v>4.9167993449020742</c:v>
                </c:pt>
                <c:pt idx="17">
                  <c:v>4.6251429183185024</c:v>
                </c:pt>
                <c:pt idx="18">
                  <c:v>4.7885320563334233</c:v>
                </c:pt>
                <c:pt idx="19">
                  <c:v>4.1140864530723604</c:v>
                </c:pt>
                <c:pt idx="20">
                  <c:v>1.9307047389013547</c:v>
                </c:pt>
                <c:pt idx="21">
                  <c:v>2.1672706744242589</c:v>
                </c:pt>
                <c:pt idx="22">
                  <c:v>2.6177508432802483</c:v>
                </c:pt>
                <c:pt idx="23">
                  <c:v>3.2845818365250921</c:v>
                </c:pt>
                <c:pt idx="24">
                  <c:v>3.4653164679389903</c:v>
                </c:pt>
                <c:pt idx="25">
                  <c:v>3.8125685518809718</c:v>
                </c:pt>
                <c:pt idx="26">
                  <c:v>3.1619488222303147</c:v>
                </c:pt>
                <c:pt idx="27">
                  <c:v>3.1705699542234669</c:v>
                </c:pt>
                <c:pt idx="28">
                  <c:v>2.3663304752797671</c:v>
                </c:pt>
                <c:pt idx="29">
                  <c:v>2.1273286578416162</c:v>
                </c:pt>
                <c:pt idx="30">
                  <c:v>2.464063995831637</c:v>
                </c:pt>
                <c:pt idx="31">
                  <c:v>2.0207061640882245</c:v>
                </c:pt>
                <c:pt idx="32">
                  <c:v>1.9666904736020996</c:v>
                </c:pt>
                <c:pt idx="33">
                  <c:v>1.5481992924838721</c:v>
                </c:pt>
                <c:pt idx="34">
                  <c:v>0.90752427211859299</c:v>
                </c:pt>
                <c:pt idx="35">
                  <c:v>0.89270469559892263</c:v>
                </c:pt>
                <c:pt idx="36">
                  <c:v>1.331347730664902</c:v>
                </c:pt>
                <c:pt idx="37">
                  <c:v>1.1776003113288738</c:v>
                </c:pt>
                <c:pt idx="38">
                  <c:v>1.209155090083641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C2-4225-84A6-10C26E9CA942}"/>
            </c:ext>
          </c:extLst>
        </c:ser>
        <c:ser>
          <c:idx val="1"/>
          <c:order val="1"/>
          <c:tx>
            <c:strRef>
              <c:f>'c3-28'!$C$10</c:f>
              <c:strCache>
                <c:ptCount val="1"/>
                <c:pt idx="0">
                  <c:v>Private sector, domestic FTE*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'c3-28'!$A$47:$A$85</c:f>
              <c:numCache>
                <c:formatCode>m/d/yyyy</c:formatCode>
                <c:ptCount val="3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</c:numCache>
            </c:numRef>
          </c:cat>
          <c:val>
            <c:numRef>
              <c:f>'c3-28'!$C$47:$C$85</c:f>
              <c:numCache>
                <c:formatCode>0.00</c:formatCode>
                <c:ptCount val="39"/>
                <c:pt idx="0">
                  <c:v>-3.9268218311093506</c:v>
                </c:pt>
                <c:pt idx="1">
                  <c:v>-2.4745484988724371</c:v>
                </c:pt>
                <c:pt idx="2">
                  <c:v>-6.2759145425815177E-2</c:v>
                </c:pt>
                <c:pt idx="3">
                  <c:v>-0.71132536050228623</c:v>
                </c:pt>
                <c:pt idx="4">
                  <c:v>0.29266954839302173</c:v>
                </c:pt>
                <c:pt idx="5">
                  <c:v>0.27809141081532118</c:v>
                </c:pt>
                <c:pt idx="6">
                  <c:v>0.66448197554107935</c:v>
                </c:pt>
                <c:pt idx="7">
                  <c:v>1.0491379108310923</c:v>
                </c:pt>
                <c:pt idx="8">
                  <c:v>-6.9534552484725509E-2</c:v>
                </c:pt>
                <c:pt idx="9">
                  <c:v>0.835365097121894</c:v>
                </c:pt>
                <c:pt idx="10">
                  <c:v>0.99612644433253195</c:v>
                </c:pt>
                <c:pt idx="11">
                  <c:v>0.45032467805764043</c:v>
                </c:pt>
                <c:pt idx="12">
                  <c:v>6.037584264053919E-2</c:v>
                </c:pt>
                <c:pt idx="13">
                  <c:v>-0.31873924384059649</c:v>
                </c:pt>
                <c:pt idx="14">
                  <c:v>0.36473036675657511</c:v>
                </c:pt>
                <c:pt idx="15">
                  <c:v>1.5477167121025417</c:v>
                </c:pt>
                <c:pt idx="16">
                  <c:v>5.258204092193381</c:v>
                </c:pt>
                <c:pt idx="17">
                  <c:v>5.1651552268218097</c:v>
                </c:pt>
                <c:pt idx="18">
                  <c:v>4.7974105287678555</c:v>
                </c:pt>
                <c:pt idx="19">
                  <c:v>3.4991576673738507</c:v>
                </c:pt>
                <c:pt idx="20">
                  <c:v>1.5174676299141794</c:v>
                </c:pt>
                <c:pt idx="21">
                  <c:v>1.7027688850085099</c:v>
                </c:pt>
                <c:pt idx="22">
                  <c:v>2.329392273487386</c:v>
                </c:pt>
                <c:pt idx="23">
                  <c:v>3.4112441844554411</c:v>
                </c:pt>
                <c:pt idx="24">
                  <c:v>3.7329686260249701</c:v>
                </c:pt>
                <c:pt idx="25">
                  <c:v>4.2698824772101034</c:v>
                </c:pt>
                <c:pt idx="26">
                  <c:v>3.6252907924720859</c:v>
                </c:pt>
                <c:pt idx="27">
                  <c:v>3.5527293158155544</c:v>
                </c:pt>
                <c:pt idx="28">
                  <c:v>2.8617252527083537</c:v>
                </c:pt>
                <c:pt idx="29">
                  <c:v>2.6027424628943834</c:v>
                </c:pt>
                <c:pt idx="30">
                  <c:v>3.0905051054817392</c:v>
                </c:pt>
                <c:pt idx="31">
                  <c:v>2.8004132601357981</c:v>
                </c:pt>
                <c:pt idx="32">
                  <c:v>2.6843533757305238</c:v>
                </c:pt>
                <c:pt idx="33">
                  <c:v>1.8576244237377608</c:v>
                </c:pt>
                <c:pt idx="34">
                  <c:v>0.83433850098788298</c:v>
                </c:pt>
                <c:pt idx="35">
                  <c:v>0.44859202125917363</c:v>
                </c:pt>
                <c:pt idx="36">
                  <c:v>0.9802897426938415</c:v>
                </c:pt>
                <c:pt idx="37">
                  <c:v>0.88833949307939974</c:v>
                </c:pt>
                <c:pt idx="38">
                  <c:v>0.7527112631718893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C2-4225-84A6-10C26E9CA942}"/>
            </c:ext>
          </c:extLst>
        </c:ser>
        <c:ser>
          <c:idx val="2"/>
          <c:order val="2"/>
          <c:tx>
            <c:strRef>
              <c:f>'c3-28'!$D$10</c:f>
              <c:strCache>
                <c:ptCount val="1"/>
                <c:pt idx="0">
                  <c:v>Total economy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'c3-28'!$A$47:$A$85</c:f>
              <c:numCache>
                <c:formatCode>m/d/yyyy</c:formatCode>
                <c:ptCount val="3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</c:numCache>
            </c:numRef>
          </c:cat>
          <c:val>
            <c:numRef>
              <c:f>'c3-28'!$D$47:$D$85</c:f>
              <c:numCache>
                <c:formatCode>0.00</c:formatCode>
                <c:ptCount val="39"/>
                <c:pt idx="0">
                  <c:v>-1.3833595758661659</c:v>
                </c:pt>
                <c:pt idx="1">
                  <c:v>-1.0083042867635896</c:v>
                </c:pt>
                <c:pt idx="2">
                  <c:v>0.54660767822160494</c:v>
                </c:pt>
                <c:pt idx="3">
                  <c:v>0.21924064483080485</c:v>
                </c:pt>
                <c:pt idx="4">
                  <c:v>0.33827205809866712</c:v>
                </c:pt>
                <c:pt idx="5">
                  <c:v>0.7725828657586078</c:v>
                </c:pt>
                <c:pt idx="6">
                  <c:v>0.59188463447452477</c:v>
                </c:pt>
                <c:pt idx="7">
                  <c:v>1.1514128353860258</c:v>
                </c:pt>
                <c:pt idx="8">
                  <c:v>1.5310498148824081</c:v>
                </c:pt>
                <c:pt idx="9">
                  <c:v>1.6132658811865923</c:v>
                </c:pt>
                <c:pt idx="10">
                  <c:v>2.247742676572841</c:v>
                </c:pt>
                <c:pt idx="11">
                  <c:v>1.8627133113861589</c:v>
                </c:pt>
                <c:pt idx="12">
                  <c:v>0.97328713583786453</c:v>
                </c:pt>
                <c:pt idx="13">
                  <c:v>1.6776048177840295</c:v>
                </c:pt>
                <c:pt idx="14">
                  <c:v>1.407349032223479</c:v>
                </c:pt>
                <c:pt idx="15">
                  <c:v>2.7823417084315736</c:v>
                </c:pt>
                <c:pt idx="16">
                  <c:v>6.785004528660977</c:v>
                </c:pt>
                <c:pt idx="17">
                  <c:v>4.7599503295222121</c:v>
                </c:pt>
                <c:pt idx="18">
                  <c:v>5.3772317611746558</c:v>
                </c:pt>
                <c:pt idx="19">
                  <c:v>4.4910681756028907</c:v>
                </c:pt>
                <c:pt idx="20">
                  <c:v>1.7104008389447785</c:v>
                </c:pt>
                <c:pt idx="21">
                  <c:v>3.1617343332140564</c:v>
                </c:pt>
                <c:pt idx="22">
                  <c:v>2.9457435334153672</c:v>
                </c:pt>
                <c:pt idx="23">
                  <c:v>2.8797997028630249</c:v>
                </c:pt>
                <c:pt idx="24">
                  <c:v>3.2791891386047638</c:v>
                </c:pt>
                <c:pt idx="25">
                  <c:v>3.4605648788360526</c:v>
                </c:pt>
                <c:pt idx="26">
                  <c:v>3.1441462978013561</c:v>
                </c:pt>
                <c:pt idx="27">
                  <c:v>3.5235426484603067</c:v>
                </c:pt>
                <c:pt idx="28">
                  <c:v>2.2299379205702081</c:v>
                </c:pt>
                <c:pt idx="29">
                  <c:v>1.7851217972947069</c:v>
                </c:pt>
                <c:pt idx="30">
                  <c:v>1.5301464749259281</c:v>
                </c:pt>
                <c:pt idx="31">
                  <c:v>0.88189017124824431</c:v>
                </c:pt>
                <c:pt idx="32">
                  <c:v>1.2534384358648936</c:v>
                </c:pt>
                <c:pt idx="33">
                  <c:v>1.2179231448582044</c:v>
                </c:pt>
                <c:pt idx="34">
                  <c:v>0.97014088335754423</c:v>
                </c:pt>
                <c:pt idx="35">
                  <c:v>0.91079754303602556</c:v>
                </c:pt>
                <c:pt idx="36">
                  <c:v>1.2062382913781136</c:v>
                </c:pt>
                <c:pt idx="37">
                  <c:v>0.82393596994351981</c:v>
                </c:pt>
                <c:pt idx="38">
                  <c:v>0.85773674232439134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C2-4225-84A6-10C26E9CA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39392"/>
        <c:axId val="222949376"/>
      </c:lineChart>
      <c:catAx>
        <c:axId val="2229393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493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22949376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39392"/>
        <c:crosses val="autoZero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1.259920634920635E-2"/>
          <c:y val="0.81194921875000003"/>
          <c:w val="0.97232473544973541"/>
          <c:h val="0.1880507812499999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0454545454533E-2"/>
          <c:y val="7.5454166666666683E-2"/>
          <c:w val="0.83870858585858588"/>
          <c:h val="0.408856944444444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'cb3-29'!$C$9</c:f>
              <c:strCache>
                <c:ptCount val="1"/>
                <c:pt idx="0">
                  <c:v>Termelés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'cb3-29'!$A$11:$A$24</c:f>
              <c:strCache>
                <c:ptCount val="14"/>
                <c:pt idx="0">
                  <c:v>Élelmiszer</c:v>
                </c:pt>
                <c:pt idx="1">
                  <c:v>Textil, bőr</c:v>
                </c:pt>
                <c:pt idx="2">
                  <c:v>Fa-, papíripar</c:v>
                </c:pt>
                <c:pt idx="3">
                  <c:v>Koksz/kőolajgyártás</c:v>
                </c:pt>
                <c:pt idx="4">
                  <c:v>Vegyipar</c:v>
                </c:pt>
                <c:pt idx="5">
                  <c:v>Gyógyszergyártás</c:v>
                </c:pt>
                <c:pt idx="6">
                  <c:v>Gumi és műanyag</c:v>
                </c:pt>
                <c:pt idx="7">
                  <c:v>Fém</c:v>
                </c:pt>
                <c:pt idx="8">
                  <c:v>Elektronika</c:v>
                </c:pt>
                <c:pt idx="9">
                  <c:v>Villamos ipar</c:v>
                </c:pt>
                <c:pt idx="10">
                  <c:v>Gép</c:v>
                </c:pt>
                <c:pt idx="11">
                  <c:v>Járműgyártás</c:v>
                </c:pt>
                <c:pt idx="12">
                  <c:v>Egyéb*</c:v>
                </c:pt>
                <c:pt idx="13">
                  <c:v>Feldolgozóipar</c:v>
                </c:pt>
              </c:strCache>
            </c:strRef>
          </c:cat>
          <c:val>
            <c:numRef>
              <c:f>'cb3-29'!$C$11:$C$24</c:f>
              <c:numCache>
                <c:formatCode>0.00</c:formatCode>
                <c:ptCount val="14"/>
                <c:pt idx="0">
                  <c:v>1.5456986827656181</c:v>
                </c:pt>
                <c:pt idx="1">
                  <c:v>-6.5917988359740605</c:v>
                </c:pt>
                <c:pt idx="2">
                  <c:v>5.7094904907842619</c:v>
                </c:pt>
                <c:pt idx="3">
                  <c:v>0.90790574929700085</c:v>
                </c:pt>
                <c:pt idx="4">
                  <c:v>0.2273499772860248</c:v>
                </c:pt>
                <c:pt idx="5">
                  <c:v>7.2867206975087555</c:v>
                </c:pt>
                <c:pt idx="6">
                  <c:v>4.1095856062216711</c:v>
                </c:pt>
                <c:pt idx="7">
                  <c:v>0.7014964082785724</c:v>
                </c:pt>
                <c:pt idx="8">
                  <c:v>3.7432567749499697</c:v>
                </c:pt>
                <c:pt idx="9">
                  <c:v>4.7874632453088282</c:v>
                </c:pt>
                <c:pt idx="10">
                  <c:v>15.680067184240002</c:v>
                </c:pt>
                <c:pt idx="11">
                  <c:v>12.796100126102701</c:v>
                </c:pt>
                <c:pt idx="12">
                  <c:v>6.8605776218554553</c:v>
                </c:pt>
                <c:pt idx="13">
                  <c:v>4.3657218823439958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3-4604-A304-E00228522C95}"/>
            </c:ext>
          </c:extLst>
        </c:ser>
        <c:ser>
          <c:idx val="2"/>
          <c:order val="2"/>
          <c:tx>
            <c:strRef>
              <c:f>'cb3-29'!$E$9</c:f>
              <c:strCache>
                <c:ptCount val="1"/>
                <c:pt idx="0">
                  <c:v>Foglalkoztatás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'cb3-29'!$A$11:$A$24</c:f>
              <c:strCache>
                <c:ptCount val="14"/>
                <c:pt idx="0">
                  <c:v>Élelmiszer</c:v>
                </c:pt>
                <c:pt idx="1">
                  <c:v>Textil, bőr</c:v>
                </c:pt>
                <c:pt idx="2">
                  <c:v>Fa-, papíripar</c:v>
                </c:pt>
                <c:pt idx="3">
                  <c:v>Koksz/kőolajgyártás</c:v>
                </c:pt>
                <c:pt idx="4">
                  <c:v>Vegyipar</c:v>
                </c:pt>
                <c:pt idx="5">
                  <c:v>Gyógyszergyártás</c:v>
                </c:pt>
                <c:pt idx="6">
                  <c:v>Gumi és műanyag</c:v>
                </c:pt>
                <c:pt idx="7">
                  <c:v>Fém</c:v>
                </c:pt>
                <c:pt idx="8">
                  <c:v>Elektronika</c:v>
                </c:pt>
                <c:pt idx="9">
                  <c:v>Villamos ipar</c:v>
                </c:pt>
                <c:pt idx="10">
                  <c:v>Gép</c:v>
                </c:pt>
                <c:pt idx="11">
                  <c:v>Járműgyártás</c:v>
                </c:pt>
                <c:pt idx="12">
                  <c:v>Egyéb*</c:v>
                </c:pt>
                <c:pt idx="13">
                  <c:v>Feldolgozóipar</c:v>
                </c:pt>
              </c:strCache>
            </c:strRef>
          </c:cat>
          <c:val>
            <c:numRef>
              <c:f>'cb3-29'!$E$11:$E$24</c:f>
              <c:numCache>
                <c:formatCode>0.00</c:formatCode>
                <c:ptCount val="14"/>
                <c:pt idx="0">
                  <c:v>5.3914327917282208</c:v>
                </c:pt>
                <c:pt idx="1">
                  <c:v>4.4626593806921875</c:v>
                </c:pt>
                <c:pt idx="2">
                  <c:v>10.760233918128662</c:v>
                </c:pt>
                <c:pt idx="3">
                  <c:v>-9.574468085106389</c:v>
                </c:pt>
                <c:pt idx="4">
                  <c:v>-6.7391304347826093</c:v>
                </c:pt>
                <c:pt idx="5">
                  <c:v>-28.091603053435108</c:v>
                </c:pt>
                <c:pt idx="6">
                  <c:v>14.418893722809202</c:v>
                </c:pt>
                <c:pt idx="7">
                  <c:v>2.3210831721470129</c:v>
                </c:pt>
                <c:pt idx="8">
                  <c:v>13.577185368877849</c:v>
                </c:pt>
                <c:pt idx="9">
                  <c:v>-18.939393939393938</c:v>
                </c:pt>
                <c:pt idx="10">
                  <c:v>-2.004648460197572</c:v>
                </c:pt>
                <c:pt idx="11">
                  <c:v>-4.1351193942923459</c:v>
                </c:pt>
                <c:pt idx="12">
                  <c:v>0.45664391810518623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43-4604-A304-E00228522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42644680"/>
        <c:axId val="942646976"/>
      </c:barChart>
      <c:lineChart>
        <c:grouping val="stacked"/>
        <c:varyColors val="0"/>
        <c:ser>
          <c:idx val="1"/>
          <c:order val="1"/>
          <c:tx>
            <c:strRef>
              <c:f>'cb3-29'!$D$9</c:f>
              <c:strCache>
                <c:ptCount val="1"/>
                <c:pt idx="0">
                  <c:v>Beruházás (jobb tengely, elmúlt 2 év átlagos növekedése)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6"/>
            <c:spPr>
              <a:noFill/>
              <a:ln w="19050">
                <a:solidFill>
                  <a:schemeClr val="tx2"/>
                </a:solidFill>
              </a:ln>
              <a:effectLst/>
            </c:spPr>
          </c:marker>
          <c:cat>
            <c:strRef>
              <c:f>'cb3-29'!$A$11:$A$24</c:f>
              <c:strCache>
                <c:ptCount val="14"/>
                <c:pt idx="0">
                  <c:v>Élelmiszer</c:v>
                </c:pt>
                <c:pt idx="1">
                  <c:v>Textil, bőr</c:v>
                </c:pt>
                <c:pt idx="2">
                  <c:v>Fa-, papíripar</c:v>
                </c:pt>
                <c:pt idx="3">
                  <c:v>Koksz/kőolajgyártás</c:v>
                </c:pt>
                <c:pt idx="4">
                  <c:v>Vegyipar</c:v>
                </c:pt>
                <c:pt idx="5">
                  <c:v>Gyógyszergyártás</c:v>
                </c:pt>
                <c:pt idx="6">
                  <c:v>Gumi és műanyag</c:v>
                </c:pt>
                <c:pt idx="7">
                  <c:v>Fém</c:v>
                </c:pt>
                <c:pt idx="8">
                  <c:v>Elektronika</c:v>
                </c:pt>
                <c:pt idx="9">
                  <c:v>Villamos ipar</c:v>
                </c:pt>
                <c:pt idx="10">
                  <c:v>Gép</c:v>
                </c:pt>
                <c:pt idx="11">
                  <c:v>Járműgyártás</c:v>
                </c:pt>
                <c:pt idx="12">
                  <c:v>Egyéb*</c:v>
                </c:pt>
                <c:pt idx="13">
                  <c:v>Feldolgozóipar</c:v>
                </c:pt>
              </c:strCache>
            </c:strRef>
          </c:cat>
          <c:val>
            <c:numRef>
              <c:f>'cb3-29'!$D$11:$D$24</c:f>
              <c:numCache>
                <c:formatCode>0.00</c:formatCode>
                <c:ptCount val="14"/>
                <c:pt idx="0">
                  <c:v>9.3366878755339169</c:v>
                </c:pt>
                <c:pt idx="1">
                  <c:v>10.092015261550976</c:v>
                </c:pt>
                <c:pt idx="2">
                  <c:v>-6.1964392832238788</c:v>
                </c:pt>
                <c:pt idx="3">
                  <c:v>20.438848165199044</c:v>
                </c:pt>
                <c:pt idx="4">
                  <c:v>56.715730865501385</c:v>
                </c:pt>
                <c:pt idx="5">
                  <c:v>-2.0985997284522453</c:v>
                </c:pt>
                <c:pt idx="6">
                  <c:v>7.2538278107055527</c:v>
                </c:pt>
                <c:pt idx="7">
                  <c:v>5.1900480963973195</c:v>
                </c:pt>
                <c:pt idx="8">
                  <c:v>47.63813788349735</c:v>
                </c:pt>
                <c:pt idx="9">
                  <c:v>119.10941640837594</c:v>
                </c:pt>
                <c:pt idx="10">
                  <c:v>8.7656365496859792</c:v>
                </c:pt>
                <c:pt idx="11">
                  <c:v>15.625169035055306</c:v>
                </c:pt>
                <c:pt idx="12">
                  <c:v>21.359383850677016</c:v>
                </c:pt>
                <c:pt idx="13">
                  <c:v>14.606064929849088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3-4604-A304-E00228522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641072"/>
        <c:axId val="942645992"/>
      </c:lineChart>
      <c:catAx>
        <c:axId val="942644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2646976"/>
        <c:crosses val="autoZero"/>
        <c:auto val="1"/>
        <c:lblAlgn val="ctr"/>
        <c:lblOffset val="100"/>
        <c:noMultiLvlLbl val="0"/>
      </c:catAx>
      <c:valAx>
        <c:axId val="942646976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2644680"/>
        <c:crosses val="autoZero"/>
        <c:crossBetween val="between"/>
        <c:majorUnit val="10"/>
      </c:valAx>
      <c:valAx>
        <c:axId val="942645992"/>
        <c:scaling>
          <c:orientation val="minMax"/>
          <c:max val="50"/>
          <c:min val="-7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2641072"/>
        <c:crosses val="max"/>
        <c:crossBetween val="between"/>
        <c:majorUnit val="25"/>
      </c:valAx>
      <c:catAx>
        <c:axId val="94264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2645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15818253322982"/>
          <c:w val="1"/>
          <c:h val="0.170841663148147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6565331562647"/>
          <c:y val="0.10191267157393469"/>
          <c:w val="0.78086869336874709"/>
          <c:h val="0.38239849197625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'cb3-29'!$C$10</c:f>
              <c:strCache>
                <c:ptCount val="1"/>
                <c:pt idx="0">
                  <c:v>Production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'cb3-29'!$B$11:$B$24</c:f>
              <c:strCache>
                <c:ptCount val="14"/>
                <c:pt idx="0">
                  <c:v>Food</c:v>
                </c:pt>
                <c:pt idx="1">
                  <c:v>Textile, leather</c:v>
                </c:pt>
                <c:pt idx="2">
                  <c:v>Wood, paper industry</c:v>
                </c:pt>
                <c:pt idx="3">
                  <c:v>Coke / oil production</c:v>
                </c:pt>
                <c:pt idx="4">
                  <c:v>Chemical Industry</c:v>
                </c:pt>
                <c:pt idx="5">
                  <c:v>Pharmaceutical industry</c:v>
                </c:pt>
                <c:pt idx="6">
                  <c:v>Rubber and plastic</c:v>
                </c:pt>
                <c:pt idx="7">
                  <c:v>Metal</c:v>
                </c:pt>
                <c:pt idx="8">
                  <c:v>Electronics</c:v>
                </c:pt>
                <c:pt idx="9">
                  <c:v>Electrical industry</c:v>
                </c:pt>
                <c:pt idx="10">
                  <c:v>Machinery</c:v>
                </c:pt>
                <c:pt idx="11">
                  <c:v>Vehicle Manufacturing</c:v>
                </c:pt>
                <c:pt idx="12">
                  <c:v>Other*</c:v>
                </c:pt>
                <c:pt idx="13">
                  <c:v>Manufacturing</c:v>
                </c:pt>
              </c:strCache>
            </c:strRef>
          </c:cat>
          <c:val>
            <c:numRef>
              <c:f>'cb3-29'!$C$11:$C$24</c:f>
              <c:numCache>
                <c:formatCode>0.00</c:formatCode>
                <c:ptCount val="14"/>
                <c:pt idx="0">
                  <c:v>1.5456986827656181</c:v>
                </c:pt>
                <c:pt idx="1">
                  <c:v>-6.5917988359740605</c:v>
                </c:pt>
                <c:pt idx="2">
                  <c:v>5.7094904907842619</c:v>
                </c:pt>
                <c:pt idx="3">
                  <c:v>0.90790574929700085</c:v>
                </c:pt>
                <c:pt idx="4">
                  <c:v>0.2273499772860248</c:v>
                </c:pt>
                <c:pt idx="5">
                  <c:v>7.2867206975087555</c:v>
                </c:pt>
                <c:pt idx="6">
                  <c:v>4.1095856062216711</c:v>
                </c:pt>
                <c:pt idx="7">
                  <c:v>0.7014964082785724</c:v>
                </c:pt>
                <c:pt idx="8">
                  <c:v>3.7432567749499697</c:v>
                </c:pt>
                <c:pt idx="9">
                  <c:v>4.7874632453088282</c:v>
                </c:pt>
                <c:pt idx="10">
                  <c:v>15.680067184240002</c:v>
                </c:pt>
                <c:pt idx="11">
                  <c:v>12.796100126102701</c:v>
                </c:pt>
                <c:pt idx="12">
                  <c:v>6.8605776218554553</c:v>
                </c:pt>
                <c:pt idx="13">
                  <c:v>4.3657218823439958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9-4621-8B75-2AA6089BB53A}"/>
            </c:ext>
          </c:extLst>
        </c:ser>
        <c:ser>
          <c:idx val="2"/>
          <c:order val="2"/>
          <c:tx>
            <c:strRef>
              <c:f>'cb3-29'!$E$10</c:f>
              <c:strCache>
                <c:ptCount val="1"/>
                <c:pt idx="0">
                  <c:v>Employment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'cb3-29'!$B$11:$B$24</c:f>
              <c:strCache>
                <c:ptCount val="14"/>
                <c:pt idx="0">
                  <c:v>Food</c:v>
                </c:pt>
                <c:pt idx="1">
                  <c:v>Textile, leather</c:v>
                </c:pt>
                <c:pt idx="2">
                  <c:v>Wood, paper industry</c:v>
                </c:pt>
                <c:pt idx="3">
                  <c:v>Coke / oil production</c:v>
                </c:pt>
                <c:pt idx="4">
                  <c:v>Chemical Industry</c:v>
                </c:pt>
                <c:pt idx="5">
                  <c:v>Pharmaceutical industry</c:v>
                </c:pt>
                <c:pt idx="6">
                  <c:v>Rubber and plastic</c:v>
                </c:pt>
                <c:pt idx="7">
                  <c:v>Metal</c:v>
                </c:pt>
                <c:pt idx="8">
                  <c:v>Electronics</c:v>
                </c:pt>
                <c:pt idx="9">
                  <c:v>Electrical industry</c:v>
                </c:pt>
                <c:pt idx="10">
                  <c:v>Machinery</c:v>
                </c:pt>
                <c:pt idx="11">
                  <c:v>Vehicle Manufacturing</c:v>
                </c:pt>
                <c:pt idx="12">
                  <c:v>Other*</c:v>
                </c:pt>
                <c:pt idx="13">
                  <c:v>Manufacturing</c:v>
                </c:pt>
              </c:strCache>
            </c:strRef>
          </c:cat>
          <c:val>
            <c:numRef>
              <c:f>'cb3-29'!$E$11:$E$24</c:f>
              <c:numCache>
                <c:formatCode>0.00</c:formatCode>
                <c:ptCount val="14"/>
                <c:pt idx="0">
                  <c:v>5.3914327917282208</c:v>
                </c:pt>
                <c:pt idx="1">
                  <c:v>4.4626593806921875</c:v>
                </c:pt>
                <c:pt idx="2">
                  <c:v>10.760233918128662</c:v>
                </c:pt>
                <c:pt idx="3">
                  <c:v>-9.574468085106389</c:v>
                </c:pt>
                <c:pt idx="4">
                  <c:v>-6.7391304347826093</c:v>
                </c:pt>
                <c:pt idx="5">
                  <c:v>-28.091603053435108</c:v>
                </c:pt>
                <c:pt idx="6">
                  <c:v>14.418893722809202</c:v>
                </c:pt>
                <c:pt idx="7">
                  <c:v>2.3210831721470129</c:v>
                </c:pt>
                <c:pt idx="8">
                  <c:v>13.577185368877849</c:v>
                </c:pt>
                <c:pt idx="9">
                  <c:v>-18.939393939393938</c:v>
                </c:pt>
                <c:pt idx="10">
                  <c:v>-2.004648460197572</c:v>
                </c:pt>
                <c:pt idx="11">
                  <c:v>-4.1351193942923459</c:v>
                </c:pt>
                <c:pt idx="12">
                  <c:v>0.45664391810518623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9-4621-8B75-2AA6089BB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42644680"/>
        <c:axId val="942646976"/>
      </c:barChart>
      <c:lineChart>
        <c:grouping val="stacked"/>
        <c:varyColors val="0"/>
        <c:ser>
          <c:idx val="1"/>
          <c:order val="1"/>
          <c:tx>
            <c:strRef>
              <c:f>'cb3-29'!$D$10</c:f>
              <c:strCache>
                <c:ptCount val="1"/>
                <c:pt idx="0">
                  <c:v>Investment (right axis, average growth over the last 2 years)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6"/>
            <c:spPr>
              <a:noFill/>
              <a:ln w="19050">
                <a:solidFill>
                  <a:schemeClr val="tx2"/>
                </a:solidFill>
              </a:ln>
              <a:effectLst/>
            </c:spPr>
          </c:marker>
          <c:cat>
            <c:strRef>
              <c:f>'cb3-29'!$A$11:$A$24</c:f>
              <c:strCache>
                <c:ptCount val="14"/>
                <c:pt idx="0">
                  <c:v>Élelmiszer</c:v>
                </c:pt>
                <c:pt idx="1">
                  <c:v>Textil, bőr</c:v>
                </c:pt>
                <c:pt idx="2">
                  <c:v>Fa-, papíripar</c:v>
                </c:pt>
                <c:pt idx="3">
                  <c:v>Koksz/kőolajgyártás</c:v>
                </c:pt>
                <c:pt idx="4">
                  <c:v>Vegyipar</c:v>
                </c:pt>
                <c:pt idx="5">
                  <c:v>Gyógyszergyártás</c:v>
                </c:pt>
                <c:pt idx="6">
                  <c:v>Gumi és műanyag</c:v>
                </c:pt>
                <c:pt idx="7">
                  <c:v>Fém</c:v>
                </c:pt>
                <c:pt idx="8">
                  <c:v>Elektronika</c:v>
                </c:pt>
                <c:pt idx="9">
                  <c:v>Villamos ipar</c:v>
                </c:pt>
                <c:pt idx="10">
                  <c:v>Gép</c:v>
                </c:pt>
                <c:pt idx="11">
                  <c:v>Járműgyártás</c:v>
                </c:pt>
                <c:pt idx="12">
                  <c:v>Egyéb*</c:v>
                </c:pt>
                <c:pt idx="13">
                  <c:v>Feldolgozóipar</c:v>
                </c:pt>
              </c:strCache>
            </c:strRef>
          </c:cat>
          <c:val>
            <c:numRef>
              <c:f>'cb3-29'!$D$11:$D$24</c:f>
              <c:numCache>
                <c:formatCode>0.00</c:formatCode>
                <c:ptCount val="14"/>
                <c:pt idx="0">
                  <c:v>9.3366878755339169</c:v>
                </c:pt>
                <c:pt idx="1">
                  <c:v>10.092015261550976</c:v>
                </c:pt>
                <c:pt idx="2">
                  <c:v>-6.1964392832238788</c:v>
                </c:pt>
                <c:pt idx="3">
                  <c:v>20.438848165199044</c:v>
                </c:pt>
                <c:pt idx="4">
                  <c:v>56.715730865501385</c:v>
                </c:pt>
                <c:pt idx="5">
                  <c:v>-2.0985997284522453</c:v>
                </c:pt>
                <c:pt idx="6">
                  <c:v>7.2538278107055527</c:v>
                </c:pt>
                <c:pt idx="7">
                  <c:v>5.1900480963973195</c:v>
                </c:pt>
                <c:pt idx="8">
                  <c:v>47.63813788349735</c:v>
                </c:pt>
                <c:pt idx="9">
                  <c:v>119.10941640837594</c:v>
                </c:pt>
                <c:pt idx="10">
                  <c:v>8.7656365496859792</c:v>
                </c:pt>
                <c:pt idx="11">
                  <c:v>15.625169035055306</c:v>
                </c:pt>
                <c:pt idx="12">
                  <c:v>21.359383850677016</c:v>
                </c:pt>
                <c:pt idx="13">
                  <c:v>14.606064929849088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9-4621-8B75-2AA6089BB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641072"/>
        <c:axId val="942645992"/>
      </c:lineChart>
      <c:catAx>
        <c:axId val="942644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2646976"/>
        <c:crosses val="autoZero"/>
        <c:auto val="1"/>
        <c:lblAlgn val="ctr"/>
        <c:lblOffset val="100"/>
        <c:noMultiLvlLbl val="0"/>
      </c:catAx>
      <c:valAx>
        <c:axId val="942646976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2644680"/>
        <c:crosses val="autoZero"/>
        <c:crossBetween val="between"/>
        <c:majorUnit val="10"/>
      </c:valAx>
      <c:valAx>
        <c:axId val="942645992"/>
        <c:scaling>
          <c:orientation val="minMax"/>
          <c:max val="50"/>
          <c:min val="-7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2641072"/>
        <c:crosses val="max"/>
        <c:crossBetween val="between"/>
        <c:majorUnit val="25"/>
      </c:valAx>
      <c:catAx>
        <c:axId val="94264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2645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15818253322982"/>
          <c:w val="1"/>
          <c:h val="0.170841663148147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134229433442E-2"/>
          <c:y val="8.4854166666666661E-2"/>
          <c:w val="0.94416805853813723"/>
          <c:h val="0.70940819622048623"/>
        </c:manualLayout>
      </c:layout>
      <c:areaChart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'c3-30'!$B$13:$B$83</c:f>
              <c:numCache>
                <c:formatCode>0.0</c:formatCode>
                <c:ptCount val="71"/>
                <c:pt idx="0">
                  <c:v>0.87799059999999995</c:v>
                </c:pt>
                <c:pt idx="1">
                  <c:v>0.70983269999999987</c:v>
                </c:pt>
                <c:pt idx="2">
                  <c:v>0.77623810000000004</c:v>
                </c:pt>
                <c:pt idx="3">
                  <c:v>0.60427120000000001</c:v>
                </c:pt>
                <c:pt idx="4">
                  <c:v>-6.6057499999999991E-2</c:v>
                </c:pt>
                <c:pt idx="5">
                  <c:v>-7.6920999999999795E-3</c:v>
                </c:pt>
                <c:pt idx="6">
                  <c:v>0.18396989999999991</c:v>
                </c:pt>
                <c:pt idx="7">
                  <c:v>0.29168309999999997</c:v>
                </c:pt>
                <c:pt idx="8">
                  <c:v>-0.84158789999999994</c:v>
                </c:pt>
                <c:pt idx="9">
                  <c:v>-1.4156819</c:v>
                </c:pt>
                <c:pt idx="10">
                  <c:v>-1.3255709</c:v>
                </c:pt>
                <c:pt idx="11">
                  <c:v>-1.5501857000000001</c:v>
                </c:pt>
                <c:pt idx="12">
                  <c:v>-1.3024957000000001</c:v>
                </c:pt>
                <c:pt idx="13">
                  <c:v>-0.45841850000000006</c:v>
                </c:pt>
                <c:pt idx="14">
                  <c:v>-0.34844680000000006</c:v>
                </c:pt>
                <c:pt idx="15">
                  <c:v>-0.3539196</c:v>
                </c:pt>
                <c:pt idx="16">
                  <c:v>-6.1270999999999853E-2</c:v>
                </c:pt>
                <c:pt idx="17">
                  <c:v>0.67850299999999986</c:v>
                </c:pt>
                <c:pt idx="18">
                  <c:v>1.013374</c:v>
                </c:pt>
                <c:pt idx="19">
                  <c:v>1.7388860000000002</c:v>
                </c:pt>
                <c:pt idx="20">
                  <c:v>0.12413399999999997</c:v>
                </c:pt>
                <c:pt idx="21">
                  <c:v>0.22784800000000005</c:v>
                </c:pt>
                <c:pt idx="22">
                  <c:v>0.88236499999999984</c:v>
                </c:pt>
                <c:pt idx="23">
                  <c:v>1.2821940000000001</c:v>
                </c:pt>
                <c:pt idx="24">
                  <c:v>0.56278199999999989</c:v>
                </c:pt>
                <c:pt idx="25">
                  <c:v>0.65290299999999979</c:v>
                </c:pt>
                <c:pt idx="26">
                  <c:v>0.51368600000000009</c:v>
                </c:pt>
                <c:pt idx="27">
                  <c:v>-2.3826486999999998</c:v>
                </c:pt>
                <c:pt idx="28">
                  <c:v>-5.7035450000000001</c:v>
                </c:pt>
                <c:pt idx="29">
                  <c:v>-5.5559609999999999</c:v>
                </c:pt>
                <c:pt idx="30">
                  <c:v>-5.5592389999999998</c:v>
                </c:pt>
                <c:pt idx="31">
                  <c:v>-5.3414950000000001</c:v>
                </c:pt>
                <c:pt idx="32">
                  <c:v>-4.5430060000000001</c:v>
                </c:pt>
                <c:pt idx="33">
                  <c:v>-3.5569139999999999</c:v>
                </c:pt>
                <c:pt idx="34">
                  <c:v>-2.9880040000000001</c:v>
                </c:pt>
                <c:pt idx="35">
                  <c:v>-2.8605399999999999</c:v>
                </c:pt>
                <c:pt idx="36">
                  <c:v>-2.4796914000000001</c:v>
                </c:pt>
                <c:pt idx="37">
                  <c:v>-2.5114082</c:v>
                </c:pt>
                <c:pt idx="38">
                  <c:v>-2.5626449999999998</c:v>
                </c:pt>
                <c:pt idx="39">
                  <c:v>-1.9894277</c:v>
                </c:pt>
                <c:pt idx="40">
                  <c:v>-3.6984900000000001</c:v>
                </c:pt>
                <c:pt idx="41">
                  <c:v>-3.7766029999999997</c:v>
                </c:pt>
                <c:pt idx="42">
                  <c:v>-3.666461</c:v>
                </c:pt>
                <c:pt idx="43">
                  <c:v>-4.3838540000000004</c:v>
                </c:pt>
                <c:pt idx="44">
                  <c:v>-4.6631239999999998</c:v>
                </c:pt>
                <c:pt idx="45">
                  <c:v>-4.343305</c:v>
                </c:pt>
                <c:pt idx="46">
                  <c:v>-3.703722</c:v>
                </c:pt>
                <c:pt idx="47">
                  <c:v>-3.2668949999999999</c:v>
                </c:pt>
                <c:pt idx="48">
                  <c:v>-3.3570330000000004</c:v>
                </c:pt>
                <c:pt idx="49">
                  <c:v>-3.172936</c:v>
                </c:pt>
                <c:pt idx="50">
                  <c:v>-2.9740950000000002</c:v>
                </c:pt>
                <c:pt idx="51">
                  <c:v>-2.8895759999999999</c:v>
                </c:pt>
                <c:pt idx="52">
                  <c:v>-1.969611</c:v>
                </c:pt>
                <c:pt idx="53">
                  <c:v>-2.2741790000000002</c:v>
                </c:pt>
                <c:pt idx="54">
                  <c:v>-2.2242721000000003</c:v>
                </c:pt>
                <c:pt idx="55">
                  <c:v>-1.9620441</c:v>
                </c:pt>
                <c:pt idx="56">
                  <c:v>-3.4845639999999998</c:v>
                </c:pt>
                <c:pt idx="57">
                  <c:v>-3.2008809999999999</c:v>
                </c:pt>
                <c:pt idx="58">
                  <c:v>-3.4246780000000001</c:v>
                </c:pt>
                <c:pt idx="59">
                  <c:v>-3.4311499999999997</c:v>
                </c:pt>
                <c:pt idx="60">
                  <c:v>-2.3751966000000002</c:v>
                </c:pt>
                <c:pt idx="61">
                  <c:v>-2.0110353000000001</c:v>
                </c:pt>
                <c:pt idx="62">
                  <c:v>-2.0412447</c:v>
                </c:pt>
                <c:pt idx="63">
                  <c:v>-1.3201662999999999</c:v>
                </c:pt>
                <c:pt idx="64">
                  <c:v>-1.0814699000000001</c:v>
                </c:pt>
                <c:pt idx="65">
                  <c:v>-1.0400122999999999</c:v>
                </c:pt>
                <c:pt idx="66">
                  <c:v>-0.6223930000000002</c:v>
                </c:pt>
                <c:pt idx="67">
                  <c:v>-0.463584</c:v>
                </c:pt>
                <c:pt idx="68">
                  <c:v>0.21376899999999988</c:v>
                </c:pt>
                <c:pt idx="69">
                  <c:v>0.15073000000000003</c:v>
                </c:pt>
                <c:pt idx="70">
                  <c:v>-1.5357000000000065E-2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B-4239-B3B9-5E04F2CCF7DE}"/>
            </c:ext>
          </c:extLst>
        </c:ser>
        <c:ser>
          <c:idx val="1"/>
          <c:order val="1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'c3-30'!$C$13:$C$83</c:f>
              <c:numCache>
                <c:formatCode>0.0</c:formatCode>
                <c:ptCount val="71"/>
                <c:pt idx="0">
                  <c:v>0.16604419999999998</c:v>
                </c:pt>
                <c:pt idx="1">
                  <c:v>0.22452915000000007</c:v>
                </c:pt>
                <c:pt idx="2">
                  <c:v>0.27969495000000011</c:v>
                </c:pt>
                <c:pt idx="3">
                  <c:v>0.33237339999999993</c:v>
                </c:pt>
                <c:pt idx="4">
                  <c:v>0.3775521</c:v>
                </c:pt>
                <c:pt idx="5">
                  <c:v>0.41347279999999997</c:v>
                </c:pt>
                <c:pt idx="6">
                  <c:v>0.44040705000000002</c:v>
                </c:pt>
                <c:pt idx="7">
                  <c:v>0.45963094999999998</c:v>
                </c:pt>
                <c:pt idx="8">
                  <c:v>0.47278324999999999</c:v>
                </c:pt>
                <c:pt idx="9">
                  <c:v>0.48149285000000008</c:v>
                </c:pt>
                <c:pt idx="10">
                  <c:v>0.48718609999999996</c:v>
                </c:pt>
                <c:pt idx="11">
                  <c:v>0.49101110000000014</c:v>
                </c:pt>
                <c:pt idx="12">
                  <c:v>0.49383700000000008</c:v>
                </c:pt>
                <c:pt idx="13">
                  <c:v>0.49628535000000001</c:v>
                </c:pt>
                <c:pt idx="14">
                  <c:v>0.50394850000000002</c:v>
                </c:pt>
                <c:pt idx="15">
                  <c:v>0.52810849999999998</c:v>
                </c:pt>
                <c:pt idx="16">
                  <c:v>0.56580299999999994</c:v>
                </c:pt>
                <c:pt idx="17">
                  <c:v>0.60958650000000003</c:v>
                </c:pt>
                <c:pt idx="18">
                  <c:v>0.65305300000000011</c:v>
                </c:pt>
                <c:pt idx="19">
                  <c:v>0.69228199999999984</c:v>
                </c:pt>
                <c:pt idx="20">
                  <c:v>0.72547150000000005</c:v>
                </c:pt>
                <c:pt idx="21">
                  <c:v>0.752216</c:v>
                </c:pt>
                <c:pt idx="22">
                  <c:v>0.77290650000000016</c:v>
                </c:pt>
                <c:pt idx="23">
                  <c:v>0.78832550000000001</c:v>
                </c:pt>
                <c:pt idx="24">
                  <c:v>0.79938799999999999</c:v>
                </c:pt>
                <c:pt idx="25">
                  <c:v>0.80698950000000003</c:v>
                </c:pt>
                <c:pt idx="26">
                  <c:v>0.81192750000000014</c:v>
                </c:pt>
                <c:pt idx="27">
                  <c:v>0.81486649999999994</c:v>
                </c:pt>
                <c:pt idx="28">
                  <c:v>0.8163330000000002</c:v>
                </c:pt>
                <c:pt idx="29">
                  <c:v>0.81673099999999987</c:v>
                </c:pt>
                <c:pt idx="30">
                  <c:v>0.81636150000000018</c:v>
                </c:pt>
                <c:pt idx="31">
                  <c:v>0.81545200000000051</c:v>
                </c:pt>
                <c:pt idx="32">
                  <c:v>0.81417950000000028</c:v>
                </c:pt>
                <c:pt idx="33">
                  <c:v>0.81269299999999989</c:v>
                </c:pt>
                <c:pt idx="34">
                  <c:v>0.81113049999999998</c:v>
                </c:pt>
                <c:pt idx="35">
                  <c:v>0.80962699999999987</c:v>
                </c:pt>
                <c:pt idx="36">
                  <c:v>0.80831550000000019</c:v>
                </c:pt>
                <c:pt idx="37">
                  <c:v>0.80731900000000012</c:v>
                </c:pt>
                <c:pt idx="38">
                  <c:v>0.80674199999999985</c:v>
                </c:pt>
                <c:pt idx="39">
                  <c:v>0.80664200000000008</c:v>
                </c:pt>
                <c:pt idx="40">
                  <c:v>0.80702100000000021</c:v>
                </c:pt>
                <c:pt idx="41">
                  <c:v>0.80782399999999965</c:v>
                </c:pt>
                <c:pt idx="42">
                  <c:v>0.80895150000000005</c:v>
                </c:pt>
                <c:pt idx="43">
                  <c:v>0.81027400000000016</c:v>
                </c:pt>
                <c:pt idx="44">
                  <c:v>0.81164899999999962</c:v>
                </c:pt>
                <c:pt idx="45">
                  <c:v>0.81293850000000001</c:v>
                </c:pt>
                <c:pt idx="46">
                  <c:v>0.81401750000000028</c:v>
                </c:pt>
                <c:pt idx="47">
                  <c:v>0.8147814999999996</c:v>
                </c:pt>
                <c:pt idx="48">
                  <c:v>0.81515000000000004</c:v>
                </c:pt>
                <c:pt idx="49">
                  <c:v>0.81506400000000001</c:v>
                </c:pt>
                <c:pt idx="50">
                  <c:v>0.81448250000000044</c:v>
                </c:pt>
                <c:pt idx="51">
                  <c:v>0.81337799999999971</c:v>
                </c:pt>
                <c:pt idx="52">
                  <c:v>0.81173349999999989</c:v>
                </c:pt>
                <c:pt idx="53">
                  <c:v>0.80954000000000015</c:v>
                </c:pt>
                <c:pt idx="54">
                  <c:v>0.80680200000000024</c:v>
                </c:pt>
                <c:pt idx="55">
                  <c:v>0.80354949999999992</c:v>
                </c:pt>
                <c:pt idx="56">
                  <c:v>0.79986399999999991</c:v>
                </c:pt>
                <c:pt idx="57">
                  <c:v>0.79592449999999992</c:v>
                </c:pt>
                <c:pt idx="58">
                  <c:v>0.79205799999999993</c:v>
                </c:pt>
                <c:pt idx="59">
                  <c:v>0.78881949999999978</c:v>
                </c:pt>
                <c:pt idx="60">
                  <c:v>0.78706750000000003</c:v>
                </c:pt>
                <c:pt idx="61">
                  <c:v>0.78798849999999998</c:v>
                </c:pt>
                <c:pt idx="62">
                  <c:v>0.79300349999999997</c:v>
                </c:pt>
                <c:pt idx="63">
                  <c:v>0.80349099999999996</c:v>
                </c:pt>
                <c:pt idx="64">
                  <c:v>0.82029400000000008</c:v>
                </c:pt>
                <c:pt idx="65">
                  <c:v>0.84298499999999987</c:v>
                </c:pt>
                <c:pt idx="66">
                  <c:v>0.86891300000000005</c:v>
                </c:pt>
                <c:pt idx="67">
                  <c:v>0.89197199999999999</c:v>
                </c:pt>
                <c:pt idx="68">
                  <c:v>0.90074149999999986</c:v>
                </c:pt>
                <c:pt idx="69">
                  <c:v>0.91983649999999995</c:v>
                </c:pt>
                <c:pt idx="70">
                  <c:v>0.97450999999999999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B-4239-B3B9-5E04F2CCF7DE}"/>
            </c:ext>
          </c:extLst>
        </c:ser>
        <c:ser>
          <c:idx val="2"/>
          <c:order val="2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'c3-30'!$D$13:$D$83</c:f>
              <c:numCache>
                <c:formatCode>0.0</c:formatCode>
                <c:ptCount val="71"/>
                <c:pt idx="0">
                  <c:v>0.16604419999999998</c:v>
                </c:pt>
                <c:pt idx="1">
                  <c:v>0.22452914999999996</c:v>
                </c:pt>
                <c:pt idx="2">
                  <c:v>0.27969494999999989</c:v>
                </c:pt>
                <c:pt idx="3">
                  <c:v>0.33237340000000004</c:v>
                </c:pt>
                <c:pt idx="4">
                  <c:v>0.37755209999999995</c:v>
                </c:pt>
                <c:pt idx="5">
                  <c:v>0.41347279999999997</c:v>
                </c:pt>
                <c:pt idx="6">
                  <c:v>0.44040705000000008</c:v>
                </c:pt>
                <c:pt idx="7">
                  <c:v>0.45963094999999998</c:v>
                </c:pt>
                <c:pt idx="8">
                  <c:v>0.47278324999999999</c:v>
                </c:pt>
                <c:pt idx="9">
                  <c:v>0.48149284999999997</c:v>
                </c:pt>
                <c:pt idx="10">
                  <c:v>0.48718610000000007</c:v>
                </c:pt>
                <c:pt idx="11">
                  <c:v>0.49101109999999992</c:v>
                </c:pt>
                <c:pt idx="12">
                  <c:v>0.49383700000000008</c:v>
                </c:pt>
                <c:pt idx="13">
                  <c:v>0.49628535000000007</c:v>
                </c:pt>
                <c:pt idx="14">
                  <c:v>0.50394850000000013</c:v>
                </c:pt>
                <c:pt idx="15">
                  <c:v>0.52810850000000009</c:v>
                </c:pt>
                <c:pt idx="16">
                  <c:v>0.56580299999999983</c:v>
                </c:pt>
                <c:pt idx="17">
                  <c:v>0.60958650000000003</c:v>
                </c:pt>
                <c:pt idx="18">
                  <c:v>0.65305299999999988</c:v>
                </c:pt>
                <c:pt idx="19">
                  <c:v>0.69228200000000006</c:v>
                </c:pt>
                <c:pt idx="20">
                  <c:v>0.72547150000000005</c:v>
                </c:pt>
                <c:pt idx="21">
                  <c:v>0.752216</c:v>
                </c:pt>
                <c:pt idx="22">
                  <c:v>0.77290649999999994</c:v>
                </c:pt>
                <c:pt idx="23">
                  <c:v>0.78832550000000001</c:v>
                </c:pt>
                <c:pt idx="24">
                  <c:v>0.79938799999999999</c:v>
                </c:pt>
                <c:pt idx="25">
                  <c:v>0.80698950000000014</c:v>
                </c:pt>
                <c:pt idx="26">
                  <c:v>0.81192749999999991</c:v>
                </c:pt>
                <c:pt idx="27">
                  <c:v>0.81486649999999994</c:v>
                </c:pt>
                <c:pt idx="28">
                  <c:v>0.8163330000000002</c:v>
                </c:pt>
                <c:pt idx="29">
                  <c:v>0.81673099999999987</c:v>
                </c:pt>
                <c:pt idx="30">
                  <c:v>0.81636149999999974</c:v>
                </c:pt>
                <c:pt idx="31">
                  <c:v>0.81545199999999984</c:v>
                </c:pt>
                <c:pt idx="32">
                  <c:v>0.81417949999999983</c:v>
                </c:pt>
                <c:pt idx="33">
                  <c:v>0.81269300000000011</c:v>
                </c:pt>
                <c:pt idx="34">
                  <c:v>0.81113050000000009</c:v>
                </c:pt>
                <c:pt idx="35">
                  <c:v>0.8096270000000001</c:v>
                </c:pt>
                <c:pt idx="36">
                  <c:v>0.80831549999999996</c:v>
                </c:pt>
                <c:pt idx="37">
                  <c:v>0.8073189999999999</c:v>
                </c:pt>
                <c:pt idx="38">
                  <c:v>0.80674199999999996</c:v>
                </c:pt>
                <c:pt idx="39">
                  <c:v>0.80664199999999997</c:v>
                </c:pt>
                <c:pt idx="40">
                  <c:v>0.80702099999999988</c:v>
                </c:pt>
                <c:pt idx="41">
                  <c:v>0.8078240000000001</c:v>
                </c:pt>
                <c:pt idx="42">
                  <c:v>0.80895150000000005</c:v>
                </c:pt>
                <c:pt idx="43">
                  <c:v>0.81027400000000016</c:v>
                </c:pt>
                <c:pt idx="44">
                  <c:v>0.81164900000000006</c:v>
                </c:pt>
                <c:pt idx="45">
                  <c:v>0.81293850000000001</c:v>
                </c:pt>
                <c:pt idx="46">
                  <c:v>0.81401749999999984</c:v>
                </c:pt>
                <c:pt idx="47">
                  <c:v>0.81478150000000016</c:v>
                </c:pt>
                <c:pt idx="48">
                  <c:v>0.81515000000000015</c:v>
                </c:pt>
                <c:pt idx="49">
                  <c:v>0.81506400000000001</c:v>
                </c:pt>
                <c:pt idx="50">
                  <c:v>0.81448249999999989</c:v>
                </c:pt>
                <c:pt idx="51">
                  <c:v>0.81337800000000016</c:v>
                </c:pt>
                <c:pt idx="52">
                  <c:v>0.81173350000000011</c:v>
                </c:pt>
                <c:pt idx="53">
                  <c:v>0.80954000000000004</c:v>
                </c:pt>
                <c:pt idx="54">
                  <c:v>0.80680200000000002</c:v>
                </c:pt>
                <c:pt idx="55">
                  <c:v>0.80354950000000003</c:v>
                </c:pt>
                <c:pt idx="56">
                  <c:v>0.79986399999999991</c:v>
                </c:pt>
                <c:pt idx="57">
                  <c:v>0.79592449999999992</c:v>
                </c:pt>
                <c:pt idx="58">
                  <c:v>0.79205800000000015</c:v>
                </c:pt>
                <c:pt idx="59">
                  <c:v>0.78881950000000001</c:v>
                </c:pt>
                <c:pt idx="60">
                  <c:v>0.78706750000000003</c:v>
                </c:pt>
                <c:pt idx="61">
                  <c:v>0.78798849999999998</c:v>
                </c:pt>
                <c:pt idx="62">
                  <c:v>0.79300349999999997</c:v>
                </c:pt>
                <c:pt idx="63">
                  <c:v>0.80349099999999996</c:v>
                </c:pt>
                <c:pt idx="64">
                  <c:v>0.82029399999999997</c:v>
                </c:pt>
                <c:pt idx="65">
                  <c:v>0.84298499999999998</c:v>
                </c:pt>
                <c:pt idx="66">
                  <c:v>0.86891300000000005</c:v>
                </c:pt>
                <c:pt idx="67">
                  <c:v>0.89197199999999999</c:v>
                </c:pt>
                <c:pt idx="68">
                  <c:v>0.90074150000000008</c:v>
                </c:pt>
                <c:pt idx="69">
                  <c:v>0.91983649999999995</c:v>
                </c:pt>
                <c:pt idx="70">
                  <c:v>0.97450999999999988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B-4239-B3B9-5E04F2CCF7DE}"/>
            </c:ext>
          </c:extLst>
        </c:ser>
        <c:ser>
          <c:idx val="3"/>
          <c:order val="3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'c3-30'!$E$13:$E$83</c:f>
              <c:numCache>
                <c:formatCode>0.0</c:formatCode>
                <c:ptCount val="71"/>
                <c:pt idx="0">
                  <c:v>0.16604419999999998</c:v>
                </c:pt>
                <c:pt idx="1">
                  <c:v>0.22452914999999996</c:v>
                </c:pt>
                <c:pt idx="2">
                  <c:v>0.27969494999999989</c:v>
                </c:pt>
                <c:pt idx="3">
                  <c:v>0.33237340000000004</c:v>
                </c:pt>
                <c:pt idx="4">
                  <c:v>0.37755209999999995</c:v>
                </c:pt>
                <c:pt idx="5">
                  <c:v>0.41347279999999997</c:v>
                </c:pt>
                <c:pt idx="6">
                  <c:v>0.44040705000000008</c:v>
                </c:pt>
                <c:pt idx="7">
                  <c:v>0.45963094999999998</c:v>
                </c:pt>
                <c:pt idx="8">
                  <c:v>0.47278324999999999</c:v>
                </c:pt>
                <c:pt idx="9">
                  <c:v>0.48149284999999997</c:v>
                </c:pt>
                <c:pt idx="10">
                  <c:v>0.48718610000000007</c:v>
                </c:pt>
                <c:pt idx="11">
                  <c:v>0.49101109999999992</c:v>
                </c:pt>
                <c:pt idx="12">
                  <c:v>0.49383700000000008</c:v>
                </c:pt>
                <c:pt idx="13">
                  <c:v>0.49628535000000007</c:v>
                </c:pt>
                <c:pt idx="14">
                  <c:v>0.50394850000000013</c:v>
                </c:pt>
                <c:pt idx="15">
                  <c:v>0.52810850000000009</c:v>
                </c:pt>
                <c:pt idx="16">
                  <c:v>0.56580299999999983</c:v>
                </c:pt>
                <c:pt idx="17">
                  <c:v>0.60958650000000003</c:v>
                </c:pt>
                <c:pt idx="18">
                  <c:v>0.65305299999999988</c:v>
                </c:pt>
                <c:pt idx="19">
                  <c:v>0.69228200000000006</c:v>
                </c:pt>
                <c:pt idx="20">
                  <c:v>0.72547150000000005</c:v>
                </c:pt>
                <c:pt idx="21">
                  <c:v>0.752216</c:v>
                </c:pt>
                <c:pt idx="22">
                  <c:v>0.77290649999999994</c:v>
                </c:pt>
                <c:pt idx="23">
                  <c:v>0.78832550000000001</c:v>
                </c:pt>
                <c:pt idx="24">
                  <c:v>0.79938799999999999</c:v>
                </c:pt>
                <c:pt idx="25">
                  <c:v>0.80698950000000014</c:v>
                </c:pt>
                <c:pt idx="26">
                  <c:v>0.81192749999999991</c:v>
                </c:pt>
                <c:pt idx="27">
                  <c:v>0.81486649999999994</c:v>
                </c:pt>
                <c:pt idx="28">
                  <c:v>0.8163330000000002</c:v>
                </c:pt>
                <c:pt idx="29">
                  <c:v>0.81673099999999987</c:v>
                </c:pt>
                <c:pt idx="30">
                  <c:v>0.81636149999999974</c:v>
                </c:pt>
                <c:pt idx="31">
                  <c:v>0.81545199999999984</c:v>
                </c:pt>
                <c:pt idx="32">
                  <c:v>0.81417949999999983</c:v>
                </c:pt>
                <c:pt idx="33">
                  <c:v>0.81269300000000011</c:v>
                </c:pt>
                <c:pt idx="34">
                  <c:v>0.81113050000000009</c:v>
                </c:pt>
                <c:pt idx="35">
                  <c:v>0.8096270000000001</c:v>
                </c:pt>
                <c:pt idx="36">
                  <c:v>0.80831549999999996</c:v>
                </c:pt>
                <c:pt idx="37">
                  <c:v>0.8073189999999999</c:v>
                </c:pt>
                <c:pt idx="38">
                  <c:v>0.80674199999999996</c:v>
                </c:pt>
                <c:pt idx="39">
                  <c:v>0.80664199999999997</c:v>
                </c:pt>
                <c:pt idx="40">
                  <c:v>0.80702099999999988</c:v>
                </c:pt>
                <c:pt idx="41">
                  <c:v>0.8078240000000001</c:v>
                </c:pt>
                <c:pt idx="42">
                  <c:v>0.80895150000000005</c:v>
                </c:pt>
                <c:pt idx="43">
                  <c:v>0.81027400000000016</c:v>
                </c:pt>
                <c:pt idx="44">
                  <c:v>0.81164900000000006</c:v>
                </c:pt>
                <c:pt idx="45">
                  <c:v>0.81293850000000001</c:v>
                </c:pt>
                <c:pt idx="46">
                  <c:v>0.81401749999999984</c:v>
                </c:pt>
                <c:pt idx="47">
                  <c:v>0.81478150000000016</c:v>
                </c:pt>
                <c:pt idx="48">
                  <c:v>0.81515000000000015</c:v>
                </c:pt>
                <c:pt idx="49">
                  <c:v>0.81506400000000001</c:v>
                </c:pt>
                <c:pt idx="50">
                  <c:v>0.81448249999999989</c:v>
                </c:pt>
                <c:pt idx="51">
                  <c:v>0.81337800000000016</c:v>
                </c:pt>
                <c:pt idx="52">
                  <c:v>0.81173350000000011</c:v>
                </c:pt>
                <c:pt idx="53">
                  <c:v>0.80954000000000004</c:v>
                </c:pt>
                <c:pt idx="54">
                  <c:v>0.80680200000000002</c:v>
                </c:pt>
                <c:pt idx="55">
                  <c:v>0.80354950000000003</c:v>
                </c:pt>
                <c:pt idx="56">
                  <c:v>0.79986399999999991</c:v>
                </c:pt>
                <c:pt idx="57">
                  <c:v>0.79592449999999992</c:v>
                </c:pt>
                <c:pt idx="58">
                  <c:v>0.79205800000000015</c:v>
                </c:pt>
                <c:pt idx="59">
                  <c:v>0.78881950000000001</c:v>
                </c:pt>
                <c:pt idx="60">
                  <c:v>0.78706750000000003</c:v>
                </c:pt>
                <c:pt idx="61">
                  <c:v>0.78798849999999998</c:v>
                </c:pt>
                <c:pt idx="62">
                  <c:v>0.79300349999999997</c:v>
                </c:pt>
                <c:pt idx="63">
                  <c:v>0.80349099999999996</c:v>
                </c:pt>
                <c:pt idx="64">
                  <c:v>0.82029399999999997</c:v>
                </c:pt>
                <c:pt idx="65">
                  <c:v>0.84298499999999998</c:v>
                </c:pt>
                <c:pt idx="66">
                  <c:v>0.86891300000000005</c:v>
                </c:pt>
                <c:pt idx="67">
                  <c:v>0.89197199999999999</c:v>
                </c:pt>
                <c:pt idx="68">
                  <c:v>0.90074150000000008</c:v>
                </c:pt>
                <c:pt idx="69">
                  <c:v>0.91983649999999995</c:v>
                </c:pt>
                <c:pt idx="70">
                  <c:v>0.97450999999999988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B-4239-B3B9-5E04F2CCF7DE}"/>
            </c:ext>
          </c:extLst>
        </c:ser>
        <c:ser>
          <c:idx val="4"/>
          <c:order val="4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'c3-30'!$F$13:$F$83</c:f>
              <c:numCache>
                <c:formatCode>0.0</c:formatCode>
                <c:ptCount val="71"/>
                <c:pt idx="0">
                  <c:v>0.16604419999999998</c:v>
                </c:pt>
                <c:pt idx="1">
                  <c:v>0.22452915000000018</c:v>
                </c:pt>
                <c:pt idx="2">
                  <c:v>0.27969495000000011</c:v>
                </c:pt>
                <c:pt idx="3">
                  <c:v>0.33237340000000004</c:v>
                </c:pt>
                <c:pt idx="4">
                  <c:v>0.37755209999999995</c:v>
                </c:pt>
                <c:pt idx="5">
                  <c:v>0.41347280000000008</c:v>
                </c:pt>
                <c:pt idx="6">
                  <c:v>0.44040704999999991</c:v>
                </c:pt>
                <c:pt idx="7">
                  <c:v>0.4596309500000002</c:v>
                </c:pt>
                <c:pt idx="8">
                  <c:v>0.47278324999999999</c:v>
                </c:pt>
                <c:pt idx="9">
                  <c:v>0.48149284999999997</c:v>
                </c:pt>
                <c:pt idx="10">
                  <c:v>0.48718610000000001</c:v>
                </c:pt>
                <c:pt idx="11">
                  <c:v>0.49101109999999998</c:v>
                </c:pt>
                <c:pt idx="12">
                  <c:v>0.49383700000000003</c:v>
                </c:pt>
                <c:pt idx="13">
                  <c:v>0.49628534999999996</c:v>
                </c:pt>
                <c:pt idx="14">
                  <c:v>0.50394849999999991</c:v>
                </c:pt>
                <c:pt idx="15">
                  <c:v>0.52810849999999987</c:v>
                </c:pt>
                <c:pt idx="16">
                  <c:v>0.56580299999999983</c:v>
                </c:pt>
                <c:pt idx="17">
                  <c:v>0.60958650000000025</c:v>
                </c:pt>
                <c:pt idx="18">
                  <c:v>0.65305300000000033</c:v>
                </c:pt>
                <c:pt idx="19">
                  <c:v>0.69228200000000006</c:v>
                </c:pt>
                <c:pt idx="20">
                  <c:v>0.72547149999999982</c:v>
                </c:pt>
                <c:pt idx="21">
                  <c:v>0.75221599999999977</c:v>
                </c:pt>
                <c:pt idx="22">
                  <c:v>0.77290649999999994</c:v>
                </c:pt>
                <c:pt idx="23">
                  <c:v>0.78832550000000046</c:v>
                </c:pt>
                <c:pt idx="24">
                  <c:v>0.79938799999999999</c:v>
                </c:pt>
                <c:pt idx="25">
                  <c:v>0.8069894999999998</c:v>
                </c:pt>
                <c:pt idx="26">
                  <c:v>0.81192750000000036</c:v>
                </c:pt>
                <c:pt idx="27">
                  <c:v>0.81486650000000005</c:v>
                </c:pt>
                <c:pt idx="28">
                  <c:v>0.81633299999999975</c:v>
                </c:pt>
                <c:pt idx="29">
                  <c:v>0.81673099999999987</c:v>
                </c:pt>
                <c:pt idx="30">
                  <c:v>0.81636150000000018</c:v>
                </c:pt>
                <c:pt idx="31">
                  <c:v>0.81545200000000007</c:v>
                </c:pt>
                <c:pt idx="32">
                  <c:v>0.81417950000000006</c:v>
                </c:pt>
                <c:pt idx="33">
                  <c:v>0.81269299999999989</c:v>
                </c:pt>
                <c:pt idx="34">
                  <c:v>0.81113049999999998</c:v>
                </c:pt>
                <c:pt idx="35">
                  <c:v>0.80962699999999999</c:v>
                </c:pt>
                <c:pt idx="36">
                  <c:v>0.80831549999999996</c:v>
                </c:pt>
                <c:pt idx="37">
                  <c:v>0.80731900000000001</c:v>
                </c:pt>
                <c:pt idx="38">
                  <c:v>0.80674199999999996</c:v>
                </c:pt>
                <c:pt idx="39">
                  <c:v>0.80664199999999986</c:v>
                </c:pt>
                <c:pt idx="40">
                  <c:v>0.80702099999999999</c:v>
                </c:pt>
                <c:pt idx="41">
                  <c:v>0.80782399999999988</c:v>
                </c:pt>
                <c:pt idx="42">
                  <c:v>0.80895150000000005</c:v>
                </c:pt>
                <c:pt idx="43">
                  <c:v>0.81027399999999994</c:v>
                </c:pt>
                <c:pt idx="44">
                  <c:v>0.81164899999999984</c:v>
                </c:pt>
                <c:pt idx="45">
                  <c:v>0.81293850000000001</c:v>
                </c:pt>
                <c:pt idx="46">
                  <c:v>0.81401750000000006</c:v>
                </c:pt>
                <c:pt idx="47">
                  <c:v>0.81478150000000005</c:v>
                </c:pt>
                <c:pt idx="48">
                  <c:v>0.81515000000000004</c:v>
                </c:pt>
                <c:pt idx="49">
                  <c:v>0.81506400000000001</c:v>
                </c:pt>
                <c:pt idx="50">
                  <c:v>0.8144825</c:v>
                </c:pt>
                <c:pt idx="51">
                  <c:v>0.81337800000000005</c:v>
                </c:pt>
                <c:pt idx="52">
                  <c:v>0.8117335</c:v>
                </c:pt>
                <c:pt idx="53">
                  <c:v>0.80954000000000004</c:v>
                </c:pt>
                <c:pt idx="54">
                  <c:v>0.80680200000000002</c:v>
                </c:pt>
                <c:pt idx="55">
                  <c:v>0.80354950000000014</c:v>
                </c:pt>
                <c:pt idx="56">
                  <c:v>0.79986400000000013</c:v>
                </c:pt>
                <c:pt idx="57">
                  <c:v>0.79592450000000003</c:v>
                </c:pt>
                <c:pt idx="58">
                  <c:v>0.79205799999999993</c:v>
                </c:pt>
                <c:pt idx="59">
                  <c:v>0.78881950000000001</c:v>
                </c:pt>
                <c:pt idx="60">
                  <c:v>0.78706750000000003</c:v>
                </c:pt>
                <c:pt idx="61">
                  <c:v>0.78798849999999987</c:v>
                </c:pt>
                <c:pt idx="62">
                  <c:v>0.79300349999999997</c:v>
                </c:pt>
                <c:pt idx="63">
                  <c:v>0.80349099999999996</c:v>
                </c:pt>
                <c:pt idx="64">
                  <c:v>0.82029399999999986</c:v>
                </c:pt>
                <c:pt idx="65">
                  <c:v>0.8429850000000001</c:v>
                </c:pt>
                <c:pt idx="66">
                  <c:v>0.86891300000000005</c:v>
                </c:pt>
                <c:pt idx="67">
                  <c:v>0.89197199999999999</c:v>
                </c:pt>
                <c:pt idx="68">
                  <c:v>0.90074149999999964</c:v>
                </c:pt>
                <c:pt idx="69">
                  <c:v>0.91983650000000017</c:v>
                </c:pt>
                <c:pt idx="70">
                  <c:v>0.97451000000000043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458496"/>
        <c:axId val="254464384"/>
      </c:areaChart>
      <c:lineChart>
        <c:grouping val="standard"/>
        <c:varyColors val="0"/>
        <c:ser>
          <c:idx val="5"/>
          <c:order val="5"/>
          <c:tx>
            <c:strRef>
              <c:f>'c3-30'!$G$12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19050" cap="rnd">
              <a:solidFill>
                <a:schemeClr val="bg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'c3-30'!$G$13:$G$83</c:f>
              <c:numCache>
                <c:formatCode>0.0</c:formatCode>
                <c:ptCount val="71"/>
                <c:pt idx="0">
                  <c:v>1.2100789999999999</c:v>
                </c:pt>
                <c:pt idx="1">
                  <c:v>1.1588909999999999</c:v>
                </c:pt>
                <c:pt idx="2">
                  <c:v>1.335628</c:v>
                </c:pt>
                <c:pt idx="3">
                  <c:v>1.269018</c:v>
                </c:pt>
                <c:pt idx="4">
                  <c:v>0.68904670000000001</c:v>
                </c:pt>
                <c:pt idx="5">
                  <c:v>0.81925349999999997</c:v>
                </c:pt>
                <c:pt idx="6">
                  <c:v>1.064784</c:v>
                </c:pt>
                <c:pt idx="7">
                  <c:v>1.2109449999999999</c:v>
                </c:pt>
                <c:pt idx="8">
                  <c:v>0.1039786</c:v>
                </c:pt>
                <c:pt idx="9">
                  <c:v>-0.45269619999999999</c:v>
                </c:pt>
                <c:pt idx="10">
                  <c:v>-0.35119869999999997</c:v>
                </c:pt>
                <c:pt idx="11">
                  <c:v>-0.56816350000000004</c:v>
                </c:pt>
                <c:pt idx="12">
                  <c:v>-0.31482169999999998</c:v>
                </c:pt>
                <c:pt idx="13">
                  <c:v>0.53415219999999997</c:v>
                </c:pt>
                <c:pt idx="14">
                  <c:v>0.65945019999999999</c:v>
                </c:pt>
                <c:pt idx="15">
                  <c:v>0.70229739999999996</c:v>
                </c:pt>
                <c:pt idx="16">
                  <c:v>1.070335</c:v>
                </c:pt>
                <c:pt idx="17">
                  <c:v>1.8976759999999999</c:v>
                </c:pt>
                <c:pt idx="18">
                  <c:v>2.31948</c:v>
                </c:pt>
                <c:pt idx="19">
                  <c:v>3.1234500000000001</c:v>
                </c:pt>
                <c:pt idx="20">
                  <c:v>1.5750770000000001</c:v>
                </c:pt>
                <c:pt idx="21">
                  <c:v>1.73228</c:v>
                </c:pt>
                <c:pt idx="22">
                  <c:v>2.4281779999999999</c:v>
                </c:pt>
                <c:pt idx="23">
                  <c:v>2.8588450000000001</c:v>
                </c:pt>
                <c:pt idx="24">
                  <c:v>2.1615579999999999</c:v>
                </c:pt>
                <c:pt idx="25">
                  <c:v>2.2668819999999998</c:v>
                </c:pt>
                <c:pt idx="26">
                  <c:v>2.1375410000000001</c:v>
                </c:pt>
                <c:pt idx="27">
                  <c:v>-0.75291569999999997</c:v>
                </c:pt>
                <c:pt idx="28">
                  <c:v>-4.0708789999999997</c:v>
                </c:pt>
                <c:pt idx="29">
                  <c:v>-3.9224990000000002</c:v>
                </c:pt>
                <c:pt idx="30">
                  <c:v>-3.9265159999999999</c:v>
                </c:pt>
                <c:pt idx="31">
                  <c:v>-3.710591</c:v>
                </c:pt>
                <c:pt idx="32">
                  <c:v>-2.914647</c:v>
                </c:pt>
                <c:pt idx="33">
                  <c:v>-1.9315279999999999</c:v>
                </c:pt>
                <c:pt idx="34">
                  <c:v>-1.3657429999999999</c:v>
                </c:pt>
                <c:pt idx="35">
                  <c:v>-1.2412859999999999</c:v>
                </c:pt>
                <c:pt idx="36">
                  <c:v>-0.86306039999999995</c:v>
                </c:pt>
                <c:pt idx="37">
                  <c:v>-0.89677019999999996</c:v>
                </c:pt>
                <c:pt idx="38">
                  <c:v>-0.94916100000000003</c:v>
                </c:pt>
                <c:pt idx="39">
                  <c:v>-0.37614370000000003</c:v>
                </c:pt>
                <c:pt idx="40">
                  <c:v>-2.0844480000000001</c:v>
                </c:pt>
                <c:pt idx="41">
                  <c:v>-2.160955</c:v>
                </c:pt>
                <c:pt idx="42">
                  <c:v>-2.0485579999999999</c:v>
                </c:pt>
                <c:pt idx="43">
                  <c:v>-2.763306</c:v>
                </c:pt>
                <c:pt idx="44">
                  <c:v>-3.0398260000000001</c:v>
                </c:pt>
                <c:pt idx="45">
                  <c:v>-2.717428</c:v>
                </c:pt>
                <c:pt idx="46">
                  <c:v>-2.0756869999999998</c:v>
                </c:pt>
                <c:pt idx="47">
                  <c:v>-1.637332</c:v>
                </c:pt>
                <c:pt idx="48">
                  <c:v>-1.7267330000000001</c:v>
                </c:pt>
                <c:pt idx="49">
                  <c:v>-1.542808</c:v>
                </c:pt>
                <c:pt idx="50">
                  <c:v>-1.3451299999999999</c:v>
                </c:pt>
                <c:pt idx="51">
                  <c:v>-1.2628200000000001</c:v>
                </c:pt>
                <c:pt idx="52">
                  <c:v>-0.34614400000000001</c:v>
                </c:pt>
                <c:pt idx="53">
                  <c:v>-0.65509899999999999</c:v>
                </c:pt>
                <c:pt idx="54">
                  <c:v>-0.61066810000000005</c:v>
                </c:pt>
                <c:pt idx="55">
                  <c:v>-0.35494510000000001</c:v>
                </c:pt>
                <c:pt idx="56">
                  <c:v>-1.884836</c:v>
                </c:pt>
                <c:pt idx="57">
                  <c:v>-1.609032</c:v>
                </c:pt>
                <c:pt idx="58">
                  <c:v>-1.840562</c:v>
                </c:pt>
                <c:pt idx="59">
                  <c:v>-1.8535109999999999</c:v>
                </c:pt>
                <c:pt idx="60">
                  <c:v>-0.80106160000000004</c:v>
                </c:pt>
                <c:pt idx="61">
                  <c:v>-0.43505830000000001</c:v>
                </c:pt>
                <c:pt idx="62">
                  <c:v>-0.45523770000000002</c:v>
                </c:pt>
                <c:pt idx="63">
                  <c:v>0.28681570000000001</c:v>
                </c:pt>
                <c:pt idx="64">
                  <c:v>0.55911809999999995</c:v>
                </c:pt>
                <c:pt idx="65">
                  <c:v>0.64595769999999997</c:v>
                </c:pt>
                <c:pt idx="66">
                  <c:v>1.1154329999999999</c:v>
                </c:pt>
                <c:pt idx="67">
                  <c:v>1.32036</c:v>
                </c:pt>
                <c:pt idx="68">
                  <c:v>2.0152519999999998</c:v>
                </c:pt>
                <c:pt idx="69">
                  <c:v>1.9904029999999999</c:v>
                </c:pt>
                <c:pt idx="70">
                  <c:v>1.9336629999999999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58496"/>
        <c:axId val="254464384"/>
      </c:lineChart>
      <c:dateAx>
        <c:axId val="2544584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464384"/>
        <c:crosses val="autoZero"/>
        <c:auto val="1"/>
        <c:lblOffset val="100"/>
        <c:baseTimeUnit val="months"/>
        <c:majorUnit val="1"/>
        <c:majorTimeUnit val="years"/>
      </c:dateAx>
      <c:valAx>
        <c:axId val="254464384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458496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'c3-3'!$B$13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'c3-3'!$C$13:$E$13</c:f>
              <c:numCache>
                <c:formatCode>0.0</c:formatCode>
                <c:ptCount val="3"/>
                <c:pt idx="0">
                  <c:v>6.5</c:v>
                </c:pt>
                <c:pt idx="1">
                  <c:v>2.2000000000000002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9-4FF3-8878-7D5F8879F59A}"/>
            </c:ext>
          </c:extLst>
        </c:ser>
        <c:ser>
          <c:idx val="4"/>
          <c:order val="1"/>
          <c:tx>
            <c:strRef>
              <c:f>'c3-3'!$B$14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'c3-3'!$C$14:$E$14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2.7</c:v>
                </c:pt>
                <c:pt idx="2" formatCode="0.0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9-4FF3-8878-7D5F8879F59A}"/>
            </c:ext>
          </c:extLst>
        </c:ser>
        <c:ser>
          <c:idx val="0"/>
          <c:order val="2"/>
          <c:tx>
            <c:strRef>
              <c:f>'c3-3'!$B$15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'c3-3'!$C$15:$E$15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0.5</c:v>
                </c:pt>
                <c:pt idx="2">
                  <c:v>-2.2999999999999998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C9-4FF3-8878-7D5F8879F59A}"/>
            </c:ext>
          </c:extLst>
        </c:ser>
        <c:ser>
          <c:idx val="1"/>
          <c:order val="3"/>
          <c:tx>
            <c:strRef>
              <c:f>'c3-3'!$B$16</c:f>
              <c:strCache>
                <c:ptCount val="1"/>
                <c:pt idx="0">
                  <c:v>2019Q2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'c3-3'!$C$16:$E$16</c:f>
              <c:numCache>
                <c:formatCode>General</c:formatCode>
                <c:ptCount val="3"/>
                <c:pt idx="0" formatCode="0.0">
                  <c:v>6.2</c:v>
                </c:pt>
                <c:pt idx="1">
                  <c:v>0.9</c:v>
                </c:pt>
                <c:pt idx="2" formatCode="0.0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C9-4FF3-8878-7D5F8879F59A}"/>
            </c:ext>
          </c:extLst>
        </c:ser>
        <c:ser>
          <c:idx val="2"/>
          <c:order val="4"/>
          <c:tx>
            <c:strRef>
              <c:f>'c3-3'!$B$17</c:f>
              <c:strCache>
                <c:ptCount val="1"/>
                <c:pt idx="0">
                  <c:v>2019Q3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'c3-3'!$C$17:$E$17</c:f>
              <c:numCache>
                <c:formatCode>General</c:formatCode>
                <c:ptCount val="3"/>
                <c:pt idx="0" formatCode="0.0">
                  <c:v>6</c:v>
                </c:pt>
                <c:pt idx="1">
                  <c:v>1.7</c:v>
                </c:pt>
                <c:pt idx="2" formatCode="0.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C9-4FF3-8878-7D5F8879F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215872"/>
        <c:axId val="191217664"/>
      </c:barChart>
      <c:catAx>
        <c:axId val="19121587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217664"/>
        <c:crosses val="autoZero"/>
        <c:auto val="1"/>
        <c:lblAlgn val="ctr"/>
        <c:lblOffset val="100"/>
        <c:noMultiLvlLbl val="0"/>
      </c:catAx>
      <c:valAx>
        <c:axId val="191217664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215872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3.7957028525885832E-2"/>
          <c:y val="0.89955309213110446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134229433442E-2"/>
          <c:y val="8.4854166666666661E-2"/>
          <c:w val="0.94416805853813723"/>
          <c:h val="0.73157901627896826"/>
        </c:manualLayout>
      </c:layout>
      <c:areaChart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'c3-30'!$B$13:$B$83</c:f>
              <c:numCache>
                <c:formatCode>0.0</c:formatCode>
                <c:ptCount val="71"/>
                <c:pt idx="0">
                  <c:v>0.87799059999999995</c:v>
                </c:pt>
                <c:pt idx="1">
                  <c:v>0.70983269999999987</c:v>
                </c:pt>
                <c:pt idx="2">
                  <c:v>0.77623810000000004</c:v>
                </c:pt>
                <c:pt idx="3">
                  <c:v>0.60427120000000001</c:v>
                </c:pt>
                <c:pt idx="4">
                  <c:v>-6.6057499999999991E-2</c:v>
                </c:pt>
                <c:pt idx="5">
                  <c:v>-7.6920999999999795E-3</c:v>
                </c:pt>
                <c:pt idx="6">
                  <c:v>0.18396989999999991</c:v>
                </c:pt>
                <c:pt idx="7">
                  <c:v>0.29168309999999997</c:v>
                </c:pt>
                <c:pt idx="8">
                  <c:v>-0.84158789999999994</c:v>
                </c:pt>
                <c:pt idx="9">
                  <c:v>-1.4156819</c:v>
                </c:pt>
                <c:pt idx="10">
                  <c:v>-1.3255709</c:v>
                </c:pt>
                <c:pt idx="11">
                  <c:v>-1.5501857000000001</c:v>
                </c:pt>
                <c:pt idx="12">
                  <c:v>-1.3024957000000001</c:v>
                </c:pt>
                <c:pt idx="13">
                  <c:v>-0.45841850000000006</c:v>
                </c:pt>
                <c:pt idx="14">
                  <c:v>-0.34844680000000006</c:v>
                </c:pt>
                <c:pt idx="15">
                  <c:v>-0.3539196</c:v>
                </c:pt>
                <c:pt idx="16">
                  <c:v>-6.1270999999999853E-2</c:v>
                </c:pt>
                <c:pt idx="17">
                  <c:v>0.67850299999999986</c:v>
                </c:pt>
                <c:pt idx="18">
                  <c:v>1.013374</c:v>
                </c:pt>
                <c:pt idx="19">
                  <c:v>1.7388860000000002</c:v>
                </c:pt>
                <c:pt idx="20">
                  <c:v>0.12413399999999997</c:v>
                </c:pt>
                <c:pt idx="21">
                  <c:v>0.22784800000000005</c:v>
                </c:pt>
                <c:pt idx="22">
                  <c:v>0.88236499999999984</c:v>
                </c:pt>
                <c:pt idx="23">
                  <c:v>1.2821940000000001</c:v>
                </c:pt>
                <c:pt idx="24">
                  <c:v>0.56278199999999989</c:v>
                </c:pt>
                <c:pt idx="25">
                  <c:v>0.65290299999999979</c:v>
                </c:pt>
                <c:pt idx="26">
                  <c:v>0.51368600000000009</c:v>
                </c:pt>
                <c:pt idx="27">
                  <c:v>-2.3826486999999998</c:v>
                </c:pt>
                <c:pt idx="28">
                  <c:v>-5.7035450000000001</c:v>
                </c:pt>
                <c:pt idx="29">
                  <c:v>-5.5559609999999999</c:v>
                </c:pt>
                <c:pt idx="30">
                  <c:v>-5.5592389999999998</c:v>
                </c:pt>
                <c:pt idx="31">
                  <c:v>-5.3414950000000001</c:v>
                </c:pt>
                <c:pt idx="32">
                  <c:v>-4.5430060000000001</c:v>
                </c:pt>
                <c:pt idx="33">
                  <c:v>-3.5569139999999999</c:v>
                </c:pt>
                <c:pt idx="34">
                  <c:v>-2.9880040000000001</c:v>
                </c:pt>
                <c:pt idx="35">
                  <c:v>-2.8605399999999999</c:v>
                </c:pt>
                <c:pt idx="36">
                  <c:v>-2.4796914000000001</c:v>
                </c:pt>
                <c:pt idx="37">
                  <c:v>-2.5114082</c:v>
                </c:pt>
                <c:pt idx="38">
                  <c:v>-2.5626449999999998</c:v>
                </c:pt>
                <c:pt idx="39">
                  <c:v>-1.9894277</c:v>
                </c:pt>
                <c:pt idx="40">
                  <c:v>-3.6984900000000001</c:v>
                </c:pt>
                <c:pt idx="41">
                  <c:v>-3.7766029999999997</c:v>
                </c:pt>
                <c:pt idx="42">
                  <c:v>-3.666461</c:v>
                </c:pt>
                <c:pt idx="43">
                  <c:v>-4.3838540000000004</c:v>
                </c:pt>
                <c:pt idx="44">
                  <c:v>-4.6631239999999998</c:v>
                </c:pt>
                <c:pt idx="45">
                  <c:v>-4.343305</c:v>
                </c:pt>
                <c:pt idx="46">
                  <c:v>-3.703722</c:v>
                </c:pt>
                <c:pt idx="47">
                  <c:v>-3.2668949999999999</c:v>
                </c:pt>
                <c:pt idx="48">
                  <c:v>-3.3570330000000004</c:v>
                </c:pt>
                <c:pt idx="49">
                  <c:v>-3.172936</c:v>
                </c:pt>
                <c:pt idx="50">
                  <c:v>-2.9740950000000002</c:v>
                </c:pt>
                <c:pt idx="51">
                  <c:v>-2.8895759999999999</c:v>
                </c:pt>
                <c:pt idx="52">
                  <c:v>-1.969611</c:v>
                </c:pt>
                <c:pt idx="53">
                  <c:v>-2.2741790000000002</c:v>
                </c:pt>
                <c:pt idx="54">
                  <c:v>-2.2242721000000003</c:v>
                </c:pt>
                <c:pt idx="55">
                  <c:v>-1.9620441</c:v>
                </c:pt>
                <c:pt idx="56">
                  <c:v>-3.4845639999999998</c:v>
                </c:pt>
                <c:pt idx="57">
                  <c:v>-3.2008809999999999</c:v>
                </c:pt>
                <c:pt idx="58">
                  <c:v>-3.4246780000000001</c:v>
                </c:pt>
                <c:pt idx="59">
                  <c:v>-3.4311499999999997</c:v>
                </c:pt>
                <c:pt idx="60">
                  <c:v>-2.3751966000000002</c:v>
                </c:pt>
                <c:pt idx="61">
                  <c:v>-2.0110353000000001</c:v>
                </c:pt>
                <c:pt idx="62">
                  <c:v>-2.0412447</c:v>
                </c:pt>
                <c:pt idx="63">
                  <c:v>-1.3201662999999999</c:v>
                </c:pt>
                <c:pt idx="64">
                  <c:v>-1.0814699000000001</c:v>
                </c:pt>
                <c:pt idx="65">
                  <c:v>-1.0400122999999999</c:v>
                </c:pt>
                <c:pt idx="66">
                  <c:v>-0.6223930000000002</c:v>
                </c:pt>
                <c:pt idx="67">
                  <c:v>-0.463584</c:v>
                </c:pt>
                <c:pt idx="68">
                  <c:v>0.21376899999999988</c:v>
                </c:pt>
                <c:pt idx="69">
                  <c:v>0.15073000000000003</c:v>
                </c:pt>
                <c:pt idx="70">
                  <c:v>-1.5357000000000065E-2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B-4239-B3B9-5E04F2CCF7DE}"/>
            </c:ext>
          </c:extLst>
        </c:ser>
        <c:ser>
          <c:idx val="1"/>
          <c:order val="1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'c3-30'!$C$13:$C$83</c:f>
              <c:numCache>
                <c:formatCode>0.0</c:formatCode>
                <c:ptCount val="71"/>
                <c:pt idx="0">
                  <c:v>0.16604419999999998</c:v>
                </c:pt>
                <c:pt idx="1">
                  <c:v>0.22452915000000007</c:v>
                </c:pt>
                <c:pt idx="2">
                  <c:v>0.27969495000000011</c:v>
                </c:pt>
                <c:pt idx="3">
                  <c:v>0.33237339999999993</c:v>
                </c:pt>
                <c:pt idx="4">
                  <c:v>0.3775521</c:v>
                </c:pt>
                <c:pt idx="5">
                  <c:v>0.41347279999999997</c:v>
                </c:pt>
                <c:pt idx="6">
                  <c:v>0.44040705000000002</c:v>
                </c:pt>
                <c:pt idx="7">
                  <c:v>0.45963094999999998</c:v>
                </c:pt>
                <c:pt idx="8">
                  <c:v>0.47278324999999999</c:v>
                </c:pt>
                <c:pt idx="9">
                  <c:v>0.48149285000000008</c:v>
                </c:pt>
                <c:pt idx="10">
                  <c:v>0.48718609999999996</c:v>
                </c:pt>
                <c:pt idx="11">
                  <c:v>0.49101110000000014</c:v>
                </c:pt>
                <c:pt idx="12">
                  <c:v>0.49383700000000008</c:v>
                </c:pt>
                <c:pt idx="13">
                  <c:v>0.49628535000000001</c:v>
                </c:pt>
                <c:pt idx="14">
                  <c:v>0.50394850000000002</c:v>
                </c:pt>
                <c:pt idx="15">
                  <c:v>0.52810849999999998</c:v>
                </c:pt>
                <c:pt idx="16">
                  <c:v>0.56580299999999994</c:v>
                </c:pt>
                <c:pt idx="17">
                  <c:v>0.60958650000000003</c:v>
                </c:pt>
                <c:pt idx="18">
                  <c:v>0.65305300000000011</c:v>
                </c:pt>
                <c:pt idx="19">
                  <c:v>0.69228199999999984</c:v>
                </c:pt>
                <c:pt idx="20">
                  <c:v>0.72547150000000005</c:v>
                </c:pt>
                <c:pt idx="21">
                  <c:v>0.752216</c:v>
                </c:pt>
                <c:pt idx="22">
                  <c:v>0.77290650000000016</c:v>
                </c:pt>
                <c:pt idx="23">
                  <c:v>0.78832550000000001</c:v>
                </c:pt>
                <c:pt idx="24">
                  <c:v>0.79938799999999999</c:v>
                </c:pt>
                <c:pt idx="25">
                  <c:v>0.80698950000000003</c:v>
                </c:pt>
                <c:pt idx="26">
                  <c:v>0.81192750000000014</c:v>
                </c:pt>
                <c:pt idx="27">
                  <c:v>0.81486649999999994</c:v>
                </c:pt>
                <c:pt idx="28">
                  <c:v>0.8163330000000002</c:v>
                </c:pt>
                <c:pt idx="29">
                  <c:v>0.81673099999999987</c:v>
                </c:pt>
                <c:pt idx="30">
                  <c:v>0.81636150000000018</c:v>
                </c:pt>
                <c:pt idx="31">
                  <c:v>0.81545200000000051</c:v>
                </c:pt>
                <c:pt idx="32">
                  <c:v>0.81417950000000028</c:v>
                </c:pt>
                <c:pt idx="33">
                  <c:v>0.81269299999999989</c:v>
                </c:pt>
                <c:pt idx="34">
                  <c:v>0.81113049999999998</c:v>
                </c:pt>
                <c:pt idx="35">
                  <c:v>0.80962699999999987</c:v>
                </c:pt>
                <c:pt idx="36">
                  <c:v>0.80831550000000019</c:v>
                </c:pt>
                <c:pt idx="37">
                  <c:v>0.80731900000000012</c:v>
                </c:pt>
                <c:pt idx="38">
                  <c:v>0.80674199999999985</c:v>
                </c:pt>
                <c:pt idx="39">
                  <c:v>0.80664200000000008</c:v>
                </c:pt>
                <c:pt idx="40">
                  <c:v>0.80702100000000021</c:v>
                </c:pt>
                <c:pt idx="41">
                  <c:v>0.80782399999999965</c:v>
                </c:pt>
                <c:pt idx="42">
                  <c:v>0.80895150000000005</c:v>
                </c:pt>
                <c:pt idx="43">
                  <c:v>0.81027400000000016</c:v>
                </c:pt>
                <c:pt idx="44">
                  <c:v>0.81164899999999962</c:v>
                </c:pt>
                <c:pt idx="45">
                  <c:v>0.81293850000000001</c:v>
                </c:pt>
                <c:pt idx="46">
                  <c:v>0.81401750000000028</c:v>
                </c:pt>
                <c:pt idx="47">
                  <c:v>0.8147814999999996</c:v>
                </c:pt>
                <c:pt idx="48">
                  <c:v>0.81515000000000004</c:v>
                </c:pt>
                <c:pt idx="49">
                  <c:v>0.81506400000000001</c:v>
                </c:pt>
                <c:pt idx="50">
                  <c:v>0.81448250000000044</c:v>
                </c:pt>
                <c:pt idx="51">
                  <c:v>0.81337799999999971</c:v>
                </c:pt>
                <c:pt idx="52">
                  <c:v>0.81173349999999989</c:v>
                </c:pt>
                <c:pt idx="53">
                  <c:v>0.80954000000000015</c:v>
                </c:pt>
                <c:pt idx="54">
                  <c:v>0.80680200000000024</c:v>
                </c:pt>
                <c:pt idx="55">
                  <c:v>0.80354949999999992</c:v>
                </c:pt>
                <c:pt idx="56">
                  <c:v>0.79986399999999991</c:v>
                </c:pt>
                <c:pt idx="57">
                  <c:v>0.79592449999999992</c:v>
                </c:pt>
                <c:pt idx="58">
                  <c:v>0.79205799999999993</c:v>
                </c:pt>
                <c:pt idx="59">
                  <c:v>0.78881949999999978</c:v>
                </c:pt>
                <c:pt idx="60">
                  <c:v>0.78706750000000003</c:v>
                </c:pt>
                <c:pt idx="61">
                  <c:v>0.78798849999999998</c:v>
                </c:pt>
                <c:pt idx="62">
                  <c:v>0.79300349999999997</c:v>
                </c:pt>
                <c:pt idx="63">
                  <c:v>0.80349099999999996</c:v>
                </c:pt>
                <c:pt idx="64">
                  <c:v>0.82029400000000008</c:v>
                </c:pt>
                <c:pt idx="65">
                  <c:v>0.84298499999999987</c:v>
                </c:pt>
                <c:pt idx="66">
                  <c:v>0.86891300000000005</c:v>
                </c:pt>
                <c:pt idx="67">
                  <c:v>0.89197199999999999</c:v>
                </c:pt>
                <c:pt idx="68">
                  <c:v>0.90074149999999986</c:v>
                </c:pt>
                <c:pt idx="69">
                  <c:v>0.91983649999999995</c:v>
                </c:pt>
                <c:pt idx="70">
                  <c:v>0.97450999999999999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B-4239-B3B9-5E04F2CCF7DE}"/>
            </c:ext>
          </c:extLst>
        </c:ser>
        <c:ser>
          <c:idx val="2"/>
          <c:order val="2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'c3-30'!$D$13:$D$83</c:f>
              <c:numCache>
                <c:formatCode>0.0</c:formatCode>
                <c:ptCount val="71"/>
                <c:pt idx="0">
                  <c:v>0.16604419999999998</c:v>
                </c:pt>
                <c:pt idx="1">
                  <c:v>0.22452914999999996</c:v>
                </c:pt>
                <c:pt idx="2">
                  <c:v>0.27969494999999989</c:v>
                </c:pt>
                <c:pt idx="3">
                  <c:v>0.33237340000000004</c:v>
                </c:pt>
                <c:pt idx="4">
                  <c:v>0.37755209999999995</c:v>
                </c:pt>
                <c:pt idx="5">
                  <c:v>0.41347279999999997</c:v>
                </c:pt>
                <c:pt idx="6">
                  <c:v>0.44040705000000008</c:v>
                </c:pt>
                <c:pt idx="7">
                  <c:v>0.45963094999999998</c:v>
                </c:pt>
                <c:pt idx="8">
                  <c:v>0.47278324999999999</c:v>
                </c:pt>
                <c:pt idx="9">
                  <c:v>0.48149284999999997</c:v>
                </c:pt>
                <c:pt idx="10">
                  <c:v>0.48718610000000007</c:v>
                </c:pt>
                <c:pt idx="11">
                  <c:v>0.49101109999999992</c:v>
                </c:pt>
                <c:pt idx="12">
                  <c:v>0.49383700000000008</c:v>
                </c:pt>
                <c:pt idx="13">
                  <c:v>0.49628535000000007</c:v>
                </c:pt>
                <c:pt idx="14">
                  <c:v>0.50394850000000013</c:v>
                </c:pt>
                <c:pt idx="15">
                  <c:v>0.52810850000000009</c:v>
                </c:pt>
                <c:pt idx="16">
                  <c:v>0.56580299999999983</c:v>
                </c:pt>
                <c:pt idx="17">
                  <c:v>0.60958650000000003</c:v>
                </c:pt>
                <c:pt idx="18">
                  <c:v>0.65305299999999988</c:v>
                </c:pt>
                <c:pt idx="19">
                  <c:v>0.69228200000000006</c:v>
                </c:pt>
                <c:pt idx="20">
                  <c:v>0.72547150000000005</c:v>
                </c:pt>
                <c:pt idx="21">
                  <c:v>0.752216</c:v>
                </c:pt>
                <c:pt idx="22">
                  <c:v>0.77290649999999994</c:v>
                </c:pt>
                <c:pt idx="23">
                  <c:v>0.78832550000000001</c:v>
                </c:pt>
                <c:pt idx="24">
                  <c:v>0.79938799999999999</c:v>
                </c:pt>
                <c:pt idx="25">
                  <c:v>0.80698950000000014</c:v>
                </c:pt>
                <c:pt idx="26">
                  <c:v>0.81192749999999991</c:v>
                </c:pt>
                <c:pt idx="27">
                  <c:v>0.81486649999999994</c:v>
                </c:pt>
                <c:pt idx="28">
                  <c:v>0.8163330000000002</c:v>
                </c:pt>
                <c:pt idx="29">
                  <c:v>0.81673099999999987</c:v>
                </c:pt>
                <c:pt idx="30">
                  <c:v>0.81636149999999974</c:v>
                </c:pt>
                <c:pt idx="31">
                  <c:v>0.81545199999999984</c:v>
                </c:pt>
                <c:pt idx="32">
                  <c:v>0.81417949999999983</c:v>
                </c:pt>
                <c:pt idx="33">
                  <c:v>0.81269300000000011</c:v>
                </c:pt>
                <c:pt idx="34">
                  <c:v>0.81113050000000009</c:v>
                </c:pt>
                <c:pt idx="35">
                  <c:v>0.8096270000000001</c:v>
                </c:pt>
                <c:pt idx="36">
                  <c:v>0.80831549999999996</c:v>
                </c:pt>
                <c:pt idx="37">
                  <c:v>0.8073189999999999</c:v>
                </c:pt>
                <c:pt idx="38">
                  <c:v>0.80674199999999996</c:v>
                </c:pt>
                <c:pt idx="39">
                  <c:v>0.80664199999999997</c:v>
                </c:pt>
                <c:pt idx="40">
                  <c:v>0.80702099999999988</c:v>
                </c:pt>
                <c:pt idx="41">
                  <c:v>0.8078240000000001</c:v>
                </c:pt>
                <c:pt idx="42">
                  <c:v>0.80895150000000005</c:v>
                </c:pt>
                <c:pt idx="43">
                  <c:v>0.81027400000000016</c:v>
                </c:pt>
                <c:pt idx="44">
                  <c:v>0.81164900000000006</c:v>
                </c:pt>
                <c:pt idx="45">
                  <c:v>0.81293850000000001</c:v>
                </c:pt>
                <c:pt idx="46">
                  <c:v>0.81401749999999984</c:v>
                </c:pt>
                <c:pt idx="47">
                  <c:v>0.81478150000000016</c:v>
                </c:pt>
                <c:pt idx="48">
                  <c:v>0.81515000000000015</c:v>
                </c:pt>
                <c:pt idx="49">
                  <c:v>0.81506400000000001</c:v>
                </c:pt>
                <c:pt idx="50">
                  <c:v>0.81448249999999989</c:v>
                </c:pt>
                <c:pt idx="51">
                  <c:v>0.81337800000000016</c:v>
                </c:pt>
                <c:pt idx="52">
                  <c:v>0.81173350000000011</c:v>
                </c:pt>
                <c:pt idx="53">
                  <c:v>0.80954000000000004</c:v>
                </c:pt>
                <c:pt idx="54">
                  <c:v>0.80680200000000002</c:v>
                </c:pt>
                <c:pt idx="55">
                  <c:v>0.80354950000000003</c:v>
                </c:pt>
                <c:pt idx="56">
                  <c:v>0.79986399999999991</c:v>
                </c:pt>
                <c:pt idx="57">
                  <c:v>0.79592449999999992</c:v>
                </c:pt>
                <c:pt idx="58">
                  <c:v>0.79205800000000015</c:v>
                </c:pt>
                <c:pt idx="59">
                  <c:v>0.78881950000000001</c:v>
                </c:pt>
                <c:pt idx="60">
                  <c:v>0.78706750000000003</c:v>
                </c:pt>
                <c:pt idx="61">
                  <c:v>0.78798849999999998</c:v>
                </c:pt>
                <c:pt idx="62">
                  <c:v>0.79300349999999997</c:v>
                </c:pt>
                <c:pt idx="63">
                  <c:v>0.80349099999999996</c:v>
                </c:pt>
                <c:pt idx="64">
                  <c:v>0.82029399999999997</c:v>
                </c:pt>
                <c:pt idx="65">
                  <c:v>0.84298499999999998</c:v>
                </c:pt>
                <c:pt idx="66">
                  <c:v>0.86891300000000005</c:v>
                </c:pt>
                <c:pt idx="67">
                  <c:v>0.89197199999999999</c:v>
                </c:pt>
                <c:pt idx="68">
                  <c:v>0.90074150000000008</c:v>
                </c:pt>
                <c:pt idx="69">
                  <c:v>0.91983649999999995</c:v>
                </c:pt>
                <c:pt idx="70">
                  <c:v>0.97450999999999988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B-4239-B3B9-5E04F2CCF7DE}"/>
            </c:ext>
          </c:extLst>
        </c:ser>
        <c:ser>
          <c:idx val="3"/>
          <c:order val="3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'c3-30'!$E$13:$E$83</c:f>
              <c:numCache>
                <c:formatCode>0.0</c:formatCode>
                <c:ptCount val="71"/>
                <c:pt idx="0">
                  <c:v>0.16604419999999998</c:v>
                </c:pt>
                <c:pt idx="1">
                  <c:v>0.22452914999999996</c:v>
                </c:pt>
                <c:pt idx="2">
                  <c:v>0.27969494999999989</c:v>
                </c:pt>
                <c:pt idx="3">
                  <c:v>0.33237340000000004</c:v>
                </c:pt>
                <c:pt idx="4">
                  <c:v>0.37755209999999995</c:v>
                </c:pt>
                <c:pt idx="5">
                  <c:v>0.41347279999999997</c:v>
                </c:pt>
                <c:pt idx="6">
                  <c:v>0.44040705000000008</c:v>
                </c:pt>
                <c:pt idx="7">
                  <c:v>0.45963094999999998</c:v>
                </c:pt>
                <c:pt idx="8">
                  <c:v>0.47278324999999999</c:v>
                </c:pt>
                <c:pt idx="9">
                  <c:v>0.48149284999999997</c:v>
                </c:pt>
                <c:pt idx="10">
                  <c:v>0.48718610000000007</c:v>
                </c:pt>
                <c:pt idx="11">
                  <c:v>0.49101109999999992</c:v>
                </c:pt>
                <c:pt idx="12">
                  <c:v>0.49383700000000008</c:v>
                </c:pt>
                <c:pt idx="13">
                  <c:v>0.49628535000000007</c:v>
                </c:pt>
                <c:pt idx="14">
                  <c:v>0.50394850000000013</c:v>
                </c:pt>
                <c:pt idx="15">
                  <c:v>0.52810850000000009</c:v>
                </c:pt>
                <c:pt idx="16">
                  <c:v>0.56580299999999983</c:v>
                </c:pt>
                <c:pt idx="17">
                  <c:v>0.60958650000000003</c:v>
                </c:pt>
                <c:pt idx="18">
                  <c:v>0.65305299999999988</c:v>
                </c:pt>
                <c:pt idx="19">
                  <c:v>0.69228200000000006</c:v>
                </c:pt>
                <c:pt idx="20">
                  <c:v>0.72547150000000005</c:v>
                </c:pt>
                <c:pt idx="21">
                  <c:v>0.752216</c:v>
                </c:pt>
                <c:pt idx="22">
                  <c:v>0.77290649999999994</c:v>
                </c:pt>
                <c:pt idx="23">
                  <c:v>0.78832550000000001</c:v>
                </c:pt>
                <c:pt idx="24">
                  <c:v>0.79938799999999999</c:v>
                </c:pt>
                <c:pt idx="25">
                  <c:v>0.80698950000000014</c:v>
                </c:pt>
                <c:pt idx="26">
                  <c:v>0.81192749999999991</c:v>
                </c:pt>
                <c:pt idx="27">
                  <c:v>0.81486649999999994</c:v>
                </c:pt>
                <c:pt idx="28">
                  <c:v>0.8163330000000002</c:v>
                </c:pt>
                <c:pt idx="29">
                  <c:v>0.81673099999999987</c:v>
                </c:pt>
                <c:pt idx="30">
                  <c:v>0.81636149999999974</c:v>
                </c:pt>
                <c:pt idx="31">
                  <c:v>0.81545199999999984</c:v>
                </c:pt>
                <c:pt idx="32">
                  <c:v>0.81417949999999983</c:v>
                </c:pt>
                <c:pt idx="33">
                  <c:v>0.81269300000000011</c:v>
                </c:pt>
                <c:pt idx="34">
                  <c:v>0.81113050000000009</c:v>
                </c:pt>
                <c:pt idx="35">
                  <c:v>0.8096270000000001</c:v>
                </c:pt>
                <c:pt idx="36">
                  <c:v>0.80831549999999996</c:v>
                </c:pt>
                <c:pt idx="37">
                  <c:v>0.8073189999999999</c:v>
                </c:pt>
                <c:pt idx="38">
                  <c:v>0.80674199999999996</c:v>
                </c:pt>
                <c:pt idx="39">
                  <c:v>0.80664199999999997</c:v>
                </c:pt>
                <c:pt idx="40">
                  <c:v>0.80702099999999988</c:v>
                </c:pt>
                <c:pt idx="41">
                  <c:v>0.8078240000000001</c:v>
                </c:pt>
                <c:pt idx="42">
                  <c:v>0.80895150000000005</c:v>
                </c:pt>
                <c:pt idx="43">
                  <c:v>0.81027400000000016</c:v>
                </c:pt>
                <c:pt idx="44">
                  <c:v>0.81164900000000006</c:v>
                </c:pt>
                <c:pt idx="45">
                  <c:v>0.81293850000000001</c:v>
                </c:pt>
                <c:pt idx="46">
                  <c:v>0.81401749999999984</c:v>
                </c:pt>
                <c:pt idx="47">
                  <c:v>0.81478150000000016</c:v>
                </c:pt>
                <c:pt idx="48">
                  <c:v>0.81515000000000015</c:v>
                </c:pt>
                <c:pt idx="49">
                  <c:v>0.81506400000000001</c:v>
                </c:pt>
                <c:pt idx="50">
                  <c:v>0.81448249999999989</c:v>
                </c:pt>
                <c:pt idx="51">
                  <c:v>0.81337800000000016</c:v>
                </c:pt>
                <c:pt idx="52">
                  <c:v>0.81173350000000011</c:v>
                </c:pt>
                <c:pt idx="53">
                  <c:v>0.80954000000000004</c:v>
                </c:pt>
                <c:pt idx="54">
                  <c:v>0.80680200000000002</c:v>
                </c:pt>
                <c:pt idx="55">
                  <c:v>0.80354950000000003</c:v>
                </c:pt>
                <c:pt idx="56">
                  <c:v>0.79986399999999991</c:v>
                </c:pt>
                <c:pt idx="57">
                  <c:v>0.79592449999999992</c:v>
                </c:pt>
                <c:pt idx="58">
                  <c:v>0.79205800000000015</c:v>
                </c:pt>
                <c:pt idx="59">
                  <c:v>0.78881950000000001</c:v>
                </c:pt>
                <c:pt idx="60">
                  <c:v>0.78706750000000003</c:v>
                </c:pt>
                <c:pt idx="61">
                  <c:v>0.78798849999999998</c:v>
                </c:pt>
                <c:pt idx="62">
                  <c:v>0.79300349999999997</c:v>
                </c:pt>
                <c:pt idx="63">
                  <c:v>0.80349099999999996</c:v>
                </c:pt>
                <c:pt idx="64">
                  <c:v>0.82029399999999997</c:v>
                </c:pt>
                <c:pt idx="65">
                  <c:v>0.84298499999999998</c:v>
                </c:pt>
                <c:pt idx="66">
                  <c:v>0.86891300000000005</c:v>
                </c:pt>
                <c:pt idx="67">
                  <c:v>0.89197199999999999</c:v>
                </c:pt>
                <c:pt idx="68">
                  <c:v>0.90074150000000008</c:v>
                </c:pt>
                <c:pt idx="69">
                  <c:v>0.91983649999999995</c:v>
                </c:pt>
                <c:pt idx="70">
                  <c:v>0.97450999999999988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B-4239-B3B9-5E04F2CCF7DE}"/>
            </c:ext>
          </c:extLst>
        </c:ser>
        <c:ser>
          <c:idx val="4"/>
          <c:order val="4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'c3-30'!$F$13:$F$83</c:f>
              <c:numCache>
                <c:formatCode>0.0</c:formatCode>
                <c:ptCount val="71"/>
                <c:pt idx="0">
                  <c:v>0.16604419999999998</c:v>
                </c:pt>
                <c:pt idx="1">
                  <c:v>0.22452915000000018</c:v>
                </c:pt>
                <c:pt idx="2">
                  <c:v>0.27969495000000011</c:v>
                </c:pt>
                <c:pt idx="3">
                  <c:v>0.33237340000000004</c:v>
                </c:pt>
                <c:pt idx="4">
                  <c:v>0.37755209999999995</c:v>
                </c:pt>
                <c:pt idx="5">
                  <c:v>0.41347280000000008</c:v>
                </c:pt>
                <c:pt idx="6">
                  <c:v>0.44040704999999991</c:v>
                </c:pt>
                <c:pt idx="7">
                  <c:v>0.4596309500000002</c:v>
                </c:pt>
                <c:pt idx="8">
                  <c:v>0.47278324999999999</c:v>
                </c:pt>
                <c:pt idx="9">
                  <c:v>0.48149284999999997</c:v>
                </c:pt>
                <c:pt idx="10">
                  <c:v>0.48718610000000001</c:v>
                </c:pt>
                <c:pt idx="11">
                  <c:v>0.49101109999999998</c:v>
                </c:pt>
                <c:pt idx="12">
                  <c:v>0.49383700000000003</c:v>
                </c:pt>
                <c:pt idx="13">
                  <c:v>0.49628534999999996</c:v>
                </c:pt>
                <c:pt idx="14">
                  <c:v>0.50394849999999991</c:v>
                </c:pt>
                <c:pt idx="15">
                  <c:v>0.52810849999999987</c:v>
                </c:pt>
                <c:pt idx="16">
                  <c:v>0.56580299999999983</c:v>
                </c:pt>
                <c:pt idx="17">
                  <c:v>0.60958650000000025</c:v>
                </c:pt>
                <c:pt idx="18">
                  <c:v>0.65305300000000033</c:v>
                </c:pt>
                <c:pt idx="19">
                  <c:v>0.69228200000000006</c:v>
                </c:pt>
                <c:pt idx="20">
                  <c:v>0.72547149999999982</c:v>
                </c:pt>
                <c:pt idx="21">
                  <c:v>0.75221599999999977</c:v>
                </c:pt>
                <c:pt idx="22">
                  <c:v>0.77290649999999994</c:v>
                </c:pt>
                <c:pt idx="23">
                  <c:v>0.78832550000000046</c:v>
                </c:pt>
                <c:pt idx="24">
                  <c:v>0.79938799999999999</c:v>
                </c:pt>
                <c:pt idx="25">
                  <c:v>0.8069894999999998</c:v>
                </c:pt>
                <c:pt idx="26">
                  <c:v>0.81192750000000036</c:v>
                </c:pt>
                <c:pt idx="27">
                  <c:v>0.81486650000000005</c:v>
                </c:pt>
                <c:pt idx="28">
                  <c:v>0.81633299999999975</c:v>
                </c:pt>
                <c:pt idx="29">
                  <c:v>0.81673099999999987</c:v>
                </c:pt>
                <c:pt idx="30">
                  <c:v>0.81636150000000018</c:v>
                </c:pt>
                <c:pt idx="31">
                  <c:v>0.81545200000000007</c:v>
                </c:pt>
                <c:pt idx="32">
                  <c:v>0.81417950000000006</c:v>
                </c:pt>
                <c:pt idx="33">
                  <c:v>0.81269299999999989</c:v>
                </c:pt>
                <c:pt idx="34">
                  <c:v>0.81113049999999998</c:v>
                </c:pt>
                <c:pt idx="35">
                  <c:v>0.80962699999999999</c:v>
                </c:pt>
                <c:pt idx="36">
                  <c:v>0.80831549999999996</c:v>
                </c:pt>
                <c:pt idx="37">
                  <c:v>0.80731900000000001</c:v>
                </c:pt>
                <c:pt idx="38">
                  <c:v>0.80674199999999996</c:v>
                </c:pt>
                <c:pt idx="39">
                  <c:v>0.80664199999999986</c:v>
                </c:pt>
                <c:pt idx="40">
                  <c:v>0.80702099999999999</c:v>
                </c:pt>
                <c:pt idx="41">
                  <c:v>0.80782399999999988</c:v>
                </c:pt>
                <c:pt idx="42">
                  <c:v>0.80895150000000005</c:v>
                </c:pt>
                <c:pt idx="43">
                  <c:v>0.81027399999999994</c:v>
                </c:pt>
                <c:pt idx="44">
                  <c:v>0.81164899999999984</c:v>
                </c:pt>
                <c:pt idx="45">
                  <c:v>0.81293850000000001</c:v>
                </c:pt>
                <c:pt idx="46">
                  <c:v>0.81401750000000006</c:v>
                </c:pt>
                <c:pt idx="47">
                  <c:v>0.81478150000000005</c:v>
                </c:pt>
                <c:pt idx="48">
                  <c:v>0.81515000000000004</c:v>
                </c:pt>
                <c:pt idx="49">
                  <c:v>0.81506400000000001</c:v>
                </c:pt>
                <c:pt idx="50">
                  <c:v>0.8144825</c:v>
                </c:pt>
                <c:pt idx="51">
                  <c:v>0.81337800000000005</c:v>
                </c:pt>
                <c:pt idx="52">
                  <c:v>0.8117335</c:v>
                </c:pt>
                <c:pt idx="53">
                  <c:v>0.80954000000000004</c:v>
                </c:pt>
                <c:pt idx="54">
                  <c:v>0.80680200000000002</c:v>
                </c:pt>
                <c:pt idx="55">
                  <c:v>0.80354950000000014</c:v>
                </c:pt>
                <c:pt idx="56">
                  <c:v>0.79986400000000013</c:v>
                </c:pt>
                <c:pt idx="57">
                  <c:v>0.79592450000000003</c:v>
                </c:pt>
                <c:pt idx="58">
                  <c:v>0.79205799999999993</c:v>
                </c:pt>
                <c:pt idx="59">
                  <c:v>0.78881950000000001</c:v>
                </c:pt>
                <c:pt idx="60">
                  <c:v>0.78706750000000003</c:v>
                </c:pt>
                <c:pt idx="61">
                  <c:v>0.78798849999999987</c:v>
                </c:pt>
                <c:pt idx="62">
                  <c:v>0.79300349999999997</c:v>
                </c:pt>
                <c:pt idx="63">
                  <c:v>0.80349099999999996</c:v>
                </c:pt>
                <c:pt idx="64">
                  <c:v>0.82029399999999986</c:v>
                </c:pt>
                <c:pt idx="65">
                  <c:v>0.8429850000000001</c:v>
                </c:pt>
                <c:pt idx="66">
                  <c:v>0.86891300000000005</c:v>
                </c:pt>
                <c:pt idx="67">
                  <c:v>0.89197199999999999</c:v>
                </c:pt>
                <c:pt idx="68">
                  <c:v>0.90074149999999964</c:v>
                </c:pt>
                <c:pt idx="69">
                  <c:v>0.91983650000000017</c:v>
                </c:pt>
                <c:pt idx="70">
                  <c:v>0.97451000000000043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786560"/>
        <c:axId val="232800640"/>
      </c:areaChart>
      <c:lineChart>
        <c:grouping val="standard"/>
        <c:varyColors val="0"/>
        <c:ser>
          <c:idx val="5"/>
          <c:order val="5"/>
          <c:tx>
            <c:strRef>
              <c:f>'c3-30'!$G$11</c:f>
              <c:strCache>
                <c:ptCount val="1"/>
                <c:pt idx="0">
                  <c:v>Output gap</c:v>
                </c:pt>
              </c:strCache>
            </c:strRef>
          </c:tx>
          <c:spPr>
            <a:ln w="19050" cap="rnd">
              <a:solidFill>
                <a:schemeClr val="bg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'c3-30'!$A$13:$A$83</c:f>
              <c:numCache>
                <c:formatCode>m/d/yyyy</c:formatCode>
                <c:ptCount val="71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  <c:pt idx="70">
                  <c:v>43647</c:v>
                </c:pt>
              </c:numCache>
            </c:numRef>
          </c:cat>
          <c:val>
            <c:numRef>
              <c:f>'c3-30'!$G$13:$G$83</c:f>
              <c:numCache>
                <c:formatCode>0.0</c:formatCode>
                <c:ptCount val="71"/>
                <c:pt idx="0">
                  <c:v>1.2100789999999999</c:v>
                </c:pt>
                <c:pt idx="1">
                  <c:v>1.1588909999999999</c:v>
                </c:pt>
                <c:pt idx="2">
                  <c:v>1.335628</c:v>
                </c:pt>
                <c:pt idx="3">
                  <c:v>1.269018</c:v>
                </c:pt>
                <c:pt idx="4">
                  <c:v>0.68904670000000001</c:v>
                </c:pt>
                <c:pt idx="5">
                  <c:v>0.81925349999999997</c:v>
                </c:pt>
                <c:pt idx="6">
                  <c:v>1.064784</c:v>
                </c:pt>
                <c:pt idx="7">
                  <c:v>1.2109449999999999</c:v>
                </c:pt>
                <c:pt idx="8">
                  <c:v>0.1039786</c:v>
                </c:pt>
                <c:pt idx="9">
                  <c:v>-0.45269619999999999</c:v>
                </c:pt>
                <c:pt idx="10">
                  <c:v>-0.35119869999999997</c:v>
                </c:pt>
                <c:pt idx="11">
                  <c:v>-0.56816350000000004</c:v>
                </c:pt>
                <c:pt idx="12">
                  <c:v>-0.31482169999999998</c:v>
                </c:pt>
                <c:pt idx="13">
                  <c:v>0.53415219999999997</c:v>
                </c:pt>
                <c:pt idx="14">
                  <c:v>0.65945019999999999</c:v>
                </c:pt>
                <c:pt idx="15">
                  <c:v>0.70229739999999996</c:v>
                </c:pt>
                <c:pt idx="16">
                  <c:v>1.070335</c:v>
                </c:pt>
                <c:pt idx="17">
                  <c:v>1.8976759999999999</c:v>
                </c:pt>
                <c:pt idx="18">
                  <c:v>2.31948</c:v>
                </c:pt>
                <c:pt idx="19">
                  <c:v>3.1234500000000001</c:v>
                </c:pt>
                <c:pt idx="20">
                  <c:v>1.5750770000000001</c:v>
                </c:pt>
                <c:pt idx="21">
                  <c:v>1.73228</c:v>
                </c:pt>
                <c:pt idx="22">
                  <c:v>2.4281779999999999</c:v>
                </c:pt>
                <c:pt idx="23">
                  <c:v>2.8588450000000001</c:v>
                </c:pt>
                <c:pt idx="24">
                  <c:v>2.1615579999999999</c:v>
                </c:pt>
                <c:pt idx="25">
                  <c:v>2.2668819999999998</c:v>
                </c:pt>
                <c:pt idx="26">
                  <c:v>2.1375410000000001</c:v>
                </c:pt>
                <c:pt idx="27">
                  <c:v>-0.75291569999999997</c:v>
                </c:pt>
                <c:pt idx="28">
                  <c:v>-4.0708789999999997</c:v>
                </c:pt>
                <c:pt idx="29">
                  <c:v>-3.9224990000000002</c:v>
                </c:pt>
                <c:pt idx="30">
                  <c:v>-3.9265159999999999</c:v>
                </c:pt>
                <c:pt idx="31">
                  <c:v>-3.710591</c:v>
                </c:pt>
                <c:pt idx="32">
                  <c:v>-2.914647</c:v>
                </c:pt>
                <c:pt idx="33">
                  <c:v>-1.9315279999999999</c:v>
                </c:pt>
                <c:pt idx="34">
                  <c:v>-1.3657429999999999</c:v>
                </c:pt>
                <c:pt idx="35">
                  <c:v>-1.2412859999999999</c:v>
                </c:pt>
                <c:pt idx="36">
                  <c:v>-0.86306039999999995</c:v>
                </c:pt>
                <c:pt idx="37">
                  <c:v>-0.89677019999999996</c:v>
                </c:pt>
                <c:pt idx="38">
                  <c:v>-0.94916100000000003</c:v>
                </c:pt>
                <c:pt idx="39">
                  <c:v>-0.37614370000000003</c:v>
                </c:pt>
                <c:pt idx="40">
                  <c:v>-2.0844480000000001</c:v>
                </c:pt>
                <c:pt idx="41">
                  <c:v>-2.160955</c:v>
                </c:pt>
                <c:pt idx="42">
                  <c:v>-2.0485579999999999</c:v>
                </c:pt>
                <c:pt idx="43">
                  <c:v>-2.763306</c:v>
                </c:pt>
                <c:pt idx="44">
                  <c:v>-3.0398260000000001</c:v>
                </c:pt>
                <c:pt idx="45">
                  <c:v>-2.717428</c:v>
                </c:pt>
                <c:pt idx="46">
                  <c:v>-2.0756869999999998</c:v>
                </c:pt>
                <c:pt idx="47">
                  <c:v>-1.637332</c:v>
                </c:pt>
                <c:pt idx="48">
                  <c:v>-1.7267330000000001</c:v>
                </c:pt>
                <c:pt idx="49">
                  <c:v>-1.542808</c:v>
                </c:pt>
                <c:pt idx="50">
                  <c:v>-1.3451299999999999</c:v>
                </c:pt>
                <c:pt idx="51">
                  <c:v>-1.2628200000000001</c:v>
                </c:pt>
                <c:pt idx="52">
                  <c:v>-0.34614400000000001</c:v>
                </c:pt>
                <c:pt idx="53">
                  <c:v>-0.65509899999999999</c:v>
                </c:pt>
                <c:pt idx="54">
                  <c:v>-0.61066810000000005</c:v>
                </c:pt>
                <c:pt idx="55">
                  <c:v>-0.35494510000000001</c:v>
                </c:pt>
                <c:pt idx="56">
                  <c:v>-1.884836</c:v>
                </c:pt>
                <c:pt idx="57">
                  <c:v>-1.609032</c:v>
                </c:pt>
                <c:pt idx="58">
                  <c:v>-1.840562</c:v>
                </c:pt>
                <c:pt idx="59">
                  <c:v>-1.8535109999999999</c:v>
                </c:pt>
                <c:pt idx="60">
                  <c:v>-0.80106160000000004</c:v>
                </c:pt>
                <c:pt idx="61">
                  <c:v>-0.43505830000000001</c:v>
                </c:pt>
                <c:pt idx="62">
                  <c:v>-0.45523770000000002</c:v>
                </c:pt>
                <c:pt idx="63">
                  <c:v>0.28681570000000001</c:v>
                </c:pt>
                <c:pt idx="64">
                  <c:v>0.55911809999999995</c:v>
                </c:pt>
                <c:pt idx="65">
                  <c:v>0.64595769999999997</c:v>
                </c:pt>
                <c:pt idx="66">
                  <c:v>1.1154329999999999</c:v>
                </c:pt>
                <c:pt idx="67">
                  <c:v>1.32036</c:v>
                </c:pt>
                <c:pt idx="68">
                  <c:v>2.0152519999999998</c:v>
                </c:pt>
                <c:pt idx="69">
                  <c:v>1.9904029999999999</c:v>
                </c:pt>
                <c:pt idx="70">
                  <c:v>1.9336629999999999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86560"/>
        <c:axId val="232800640"/>
      </c:lineChart>
      <c:dateAx>
        <c:axId val="2327865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2800640"/>
        <c:crosses val="autoZero"/>
        <c:auto val="1"/>
        <c:lblOffset val="100"/>
        <c:baseTimeUnit val="months"/>
        <c:majorUnit val="1"/>
        <c:majorTimeUnit val="years"/>
      </c:dateAx>
      <c:valAx>
        <c:axId val="232800640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278656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62693143630253567"/>
        </c:manualLayout>
      </c:layout>
      <c:areaChart>
        <c:grouping val="standard"/>
        <c:varyColors val="0"/>
        <c:ser>
          <c:idx val="0"/>
          <c:order val="0"/>
          <c:tx>
            <c:strRef>
              <c:f>'c3-31'!$B$9</c:f>
              <c:strCache>
                <c:ptCount val="1"/>
                <c:pt idx="0">
                  <c:v>Ipari kapacitáskihasználtság (jobb tengely)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'c3-31'!$A$11:$A$66</c:f>
              <c:numCache>
                <c:formatCode>m/d/yyyy</c:formatCode>
                <c:ptCount val="5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</c:numCache>
            </c:numRef>
          </c:cat>
          <c:val>
            <c:numRef>
              <c:f>'c3-31'!$B$11:$B$66</c:f>
              <c:numCache>
                <c:formatCode>0.00</c:formatCode>
                <c:ptCount val="56"/>
                <c:pt idx="0">
                  <c:v>3.7126315789473665</c:v>
                </c:pt>
                <c:pt idx="1">
                  <c:v>3.6126315789473722</c:v>
                </c:pt>
                <c:pt idx="2">
                  <c:v>3.9126315789473693</c:v>
                </c:pt>
                <c:pt idx="3">
                  <c:v>5.6126315789473722</c:v>
                </c:pt>
                <c:pt idx="4">
                  <c:v>4.1126315789473722</c:v>
                </c:pt>
                <c:pt idx="5">
                  <c:v>2.8126315789473608</c:v>
                </c:pt>
                <c:pt idx="6">
                  <c:v>6.4126315789473693</c:v>
                </c:pt>
                <c:pt idx="7">
                  <c:v>4.0126315789473637</c:v>
                </c:pt>
                <c:pt idx="8">
                  <c:v>3.1126315789473722</c:v>
                </c:pt>
                <c:pt idx="9">
                  <c:v>5.3126315789473608</c:v>
                </c:pt>
                <c:pt idx="10">
                  <c:v>3.9126315789473693</c:v>
                </c:pt>
                <c:pt idx="11">
                  <c:v>3.4126315789473693</c:v>
                </c:pt>
                <c:pt idx="12">
                  <c:v>-6.0873684210526307</c:v>
                </c:pt>
                <c:pt idx="13">
                  <c:v>-11.687368421052639</c:v>
                </c:pt>
                <c:pt idx="14">
                  <c:v>-9.3873684210526278</c:v>
                </c:pt>
                <c:pt idx="15">
                  <c:v>-7.3873684210526278</c:v>
                </c:pt>
                <c:pt idx="16">
                  <c:v>-4.2873684210526335</c:v>
                </c:pt>
                <c:pt idx="17">
                  <c:v>-2.3873684210526278</c:v>
                </c:pt>
                <c:pt idx="18">
                  <c:v>-3.6873684210526392</c:v>
                </c:pt>
                <c:pt idx="19">
                  <c:v>-3.9873684210526363</c:v>
                </c:pt>
                <c:pt idx="20">
                  <c:v>-1.4873684210526363</c:v>
                </c:pt>
                <c:pt idx="21">
                  <c:v>2.9126315789473693</c:v>
                </c:pt>
                <c:pt idx="22">
                  <c:v>-3.6873684210526392</c:v>
                </c:pt>
                <c:pt idx="23">
                  <c:v>-5.5873684210526307</c:v>
                </c:pt>
                <c:pt idx="24">
                  <c:v>-4.5873684210526307</c:v>
                </c:pt>
                <c:pt idx="25">
                  <c:v>-2.6873684210526392</c:v>
                </c:pt>
                <c:pt idx="26">
                  <c:v>-4.2873684210526335</c:v>
                </c:pt>
                <c:pt idx="27">
                  <c:v>-4.8873684210526278</c:v>
                </c:pt>
                <c:pt idx="28">
                  <c:v>-3.9873684210526363</c:v>
                </c:pt>
                <c:pt idx="29">
                  <c:v>-5.2873684210526335</c:v>
                </c:pt>
                <c:pt idx="30">
                  <c:v>-2.7873684210526335</c:v>
                </c:pt>
                <c:pt idx="31">
                  <c:v>-3.1873684210526392</c:v>
                </c:pt>
                <c:pt idx="32">
                  <c:v>-0.28736842105263349</c:v>
                </c:pt>
                <c:pt idx="33">
                  <c:v>-1.7873684210526335</c:v>
                </c:pt>
                <c:pt idx="34">
                  <c:v>-1.2873684210526335</c:v>
                </c:pt>
                <c:pt idx="35">
                  <c:v>1.5126315789473637</c:v>
                </c:pt>
                <c:pt idx="36">
                  <c:v>1.9126315789473693</c:v>
                </c:pt>
                <c:pt idx="37">
                  <c:v>0.91263157894736935</c:v>
                </c:pt>
                <c:pt idx="38">
                  <c:v>0.31263157894736082</c:v>
                </c:pt>
                <c:pt idx="39">
                  <c:v>0.91263157894736935</c:v>
                </c:pt>
                <c:pt idx="40">
                  <c:v>1.0126315789473637</c:v>
                </c:pt>
                <c:pt idx="41">
                  <c:v>0.81263157894736082</c:v>
                </c:pt>
                <c:pt idx="42">
                  <c:v>1.3126315789473608</c:v>
                </c:pt>
                <c:pt idx="43">
                  <c:v>0.41263157894736935</c:v>
                </c:pt>
                <c:pt idx="44">
                  <c:v>-0.48736842105263634</c:v>
                </c:pt>
                <c:pt idx="45">
                  <c:v>2.2126315789473665</c:v>
                </c:pt>
                <c:pt idx="46">
                  <c:v>2.7126315789473665</c:v>
                </c:pt>
                <c:pt idx="47">
                  <c:v>2.5126315789473637</c:v>
                </c:pt>
                <c:pt idx="48">
                  <c:v>4.1126315789473722</c:v>
                </c:pt>
                <c:pt idx="49">
                  <c:v>3.6126315789473722</c:v>
                </c:pt>
                <c:pt idx="50">
                  <c:v>5.0126315789473637</c:v>
                </c:pt>
                <c:pt idx="51">
                  <c:v>5.8126315789473608</c:v>
                </c:pt>
                <c:pt idx="52">
                  <c:v>4.6126315789473722</c:v>
                </c:pt>
                <c:pt idx="53">
                  <c:v>4.6126315789473722</c:v>
                </c:pt>
                <c:pt idx="54">
                  <c:v>3.0126315789473637</c:v>
                </c:pt>
                <c:pt idx="55">
                  <c:v>-0.48229166666666856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601664"/>
        <c:axId val="749591168"/>
      </c:areaChart>
      <c:lineChart>
        <c:grouping val="standard"/>
        <c:varyColors val="0"/>
        <c:ser>
          <c:idx val="1"/>
          <c:order val="1"/>
          <c:tx>
            <c:strRef>
              <c:f>'c3-31'!$C$9</c:f>
              <c:strCache>
                <c:ptCount val="1"/>
                <c:pt idx="0">
                  <c:v>Jelenlegi kapacitások megítélése</c:v>
                </c:pt>
              </c:strCache>
            </c:strRef>
          </c:tx>
          <c:spPr>
            <a:ln w="28575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'c3-31'!$A$11:$A$66</c:f>
              <c:numCache>
                <c:formatCode>m/d/yyyy</c:formatCode>
                <c:ptCount val="5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</c:numCache>
            </c:numRef>
          </c:cat>
          <c:val>
            <c:numRef>
              <c:f>'c3-31'!$C$11:$C$66</c:f>
              <c:numCache>
                <c:formatCode>0.00</c:formatCode>
                <c:ptCount val="56"/>
                <c:pt idx="0">
                  <c:v>9.1560975609756099</c:v>
                </c:pt>
                <c:pt idx="1">
                  <c:v>5.5560975609756085</c:v>
                </c:pt>
                <c:pt idx="2">
                  <c:v>9.2560975609756078</c:v>
                </c:pt>
                <c:pt idx="3">
                  <c:v>-5.0439024390243894</c:v>
                </c:pt>
                <c:pt idx="4">
                  <c:v>11.256097560975608</c:v>
                </c:pt>
                <c:pt idx="5">
                  <c:v>8.5560975609756085</c:v>
                </c:pt>
                <c:pt idx="6">
                  <c:v>13.356097560975609</c:v>
                </c:pt>
                <c:pt idx="7">
                  <c:v>2.8560975609756092</c:v>
                </c:pt>
                <c:pt idx="8">
                  <c:v>5.4560975609756106</c:v>
                </c:pt>
                <c:pt idx="9">
                  <c:v>10.256097560975608</c:v>
                </c:pt>
                <c:pt idx="10">
                  <c:v>3.0560975609756085</c:v>
                </c:pt>
                <c:pt idx="11">
                  <c:v>-0.64390243902439082</c:v>
                </c:pt>
                <c:pt idx="12">
                  <c:v>-33.143902439024387</c:v>
                </c:pt>
                <c:pt idx="13">
                  <c:v>-35.84390243902439</c:v>
                </c:pt>
                <c:pt idx="14">
                  <c:v>-31.543902439024389</c:v>
                </c:pt>
                <c:pt idx="15">
                  <c:v>-30.043902439024389</c:v>
                </c:pt>
                <c:pt idx="16">
                  <c:v>-28.443902439024388</c:v>
                </c:pt>
                <c:pt idx="17">
                  <c:v>-19.543902439024389</c:v>
                </c:pt>
                <c:pt idx="18">
                  <c:v>-11.243902439024392</c:v>
                </c:pt>
                <c:pt idx="19">
                  <c:v>-8.6439024390243908</c:v>
                </c:pt>
                <c:pt idx="20">
                  <c:v>-4.7439024390243922</c:v>
                </c:pt>
                <c:pt idx="21">
                  <c:v>0.75609756097560776</c:v>
                </c:pt>
                <c:pt idx="22">
                  <c:v>-10.643902439024391</c:v>
                </c:pt>
                <c:pt idx="23">
                  <c:v>-16.443902439024388</c:v>
                </c:pt>
                <c:pt idx="24">
                  <c:v>-12.343902439024394</c:v>
                </c:pt>
                <c:pt idx="25">
                  <c:v>-10.343902439024394</c:v>
                </c:pt>
                <c:pt idx="26">
                  <c:v>-15.543902439024389</c:v>
                </c:pt>
                <c:pt idx="27">
                  <c:v>-20.843902439024394</c:v>
                </c:pt>
                <c:pt idx="28">
                  <c:v>-15.343902439024394</c:v>
                </c:pt>
                <c:pt idx="29">
                  <c:v>-20.243902439024392</c:v>
                </c:pt>
                <c:pt idx="30">
                  <c:v>-15.243902439024392</c:v>
                </c:pt>
                <c:pt idx="31">
                  <c:v>-10.843902439024394</c:v>
                </c:pt>
                <c:pt idx="32">
                  <c:v>-7.8439024390243937</c:v>
                </c:pt>
                <c:pt idx="33">
                  <c:v>-4.6439024390243908</c:v>
                </c:pt>
                <c:pt idx="34">
                  <c:v>-8.943902439024388</c:v>
                </c:pt>
                <c:pt idx="35">
                  <c:v>-4.3439024390243937</c:v>
                </c:pt>
                <c:pt idx="36">
                  <c:v>4.7560975609756078</c:v>
                </c:pt>
                <c:pt idx="37">
                  <c:v>2.9560975609756106</c:v>
                </c:pt>
                <c:pt idx="38">
                  <c:v>2.1560975609756099</c:v>
                </c:pt>
                <c:pt idx="39">
                  <c:v>7.2560975609756078</c:v>
                </c:pt>
                <c:pt idx="40">
                  <c:v>7.6560975609756099</c:v>
                </c:pt>
                <c:pt idx="41">
                  <c:v>-4.3902439024389395E-2</c:v>
                </c:pt>
                <c:pt idx="42">
                  <c:v>6.4560975609756106</c:v>
                </c:pt>
                <c:pt idx="43">
                  <c:v>-1.0439024390243894</c:v>
                </c:pt>
                <c:pt idx="44">
                  <c:v>2.2560975609756078</c:v>
                </c:pt>
                <c:pt idx="45">
                  <c:v>5.0560975609756085</c:v>
                </c:pt>
                <c:pt idx="46">
                  <c:v>17.956097560975607</c:v>
                </c:pt>
                <c:pt idx="47">
                  <c:v>16.756097560975611</c:v>
                </c:pt>
                <c:pt idx="48">
                  <c:v>18.956097560975607</c:v>
                </c:pt>
                <c:pt idx="49">
                  <c:v>15.856097560975609</c:v>
                </c:pt>
                <c:pt idx="50">
                  <c:v>20.15609756097561</c:v>
                </c:pt>
                <c:pt idx="51">
                  <c:v>20.756097560975611</c:v>
                </c:pt>
                <c:pt idx="52">
                  <c:v>19.65609756097561</c:v>
                </c:pt>
                <c:pt idx="53">
                  <c:v>15.25609756097561</c:v>
                </c:pt>
                <c:pt idx="54">
                  <c:v>8.8560975609756092</c:v>
                </c:pt>
                <c:pt idx="55">
                  <c:v>-0.14216867469879801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91168"/>
        <c:scaling>
          <c:orientation val="minMax"/>
          <c:max val="9"/>
          <c:min val="-12"/>
        </c:scaling>
        <c:delete val="0"/>
        <c:axPos val="r"/>
        <c:numFmt formatCode="0" sourceLinked="0"/>
        <c:majorTickMark val="out"/>
        <c:minorTickMark val="none"/>
        <c:tickLblPos val="nextTo"/>
        <c:crossAx val="749601664"/>
        <c:crosses val="max"/>
        <c:crossBetween val="between"/>
        <c:majorUnit val="3"/>
      </c:valAx>
      <c:dateAx>
        <c:axId val="749601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9116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917077641513552"/>
          <c:w val="1"/>
          <c:h val="0.1308292235848644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61584602627329466"/>
        </c:manualLayout>
      </c:layout>
      <c:areaChart>
        <c:grouping val="standard"/>
        <c:varyColors val="0"/>
        <c:ser>
          <c:idx val="0"/>
          <c:order val="0"/>
          <c:tx>
            <c:strRef>
              <c:f>'c3-31'!$B$10</c:f>
              <c:strCache>
                <c:ptCount val="1"/>
                <c:pt idx="0">
                  <c:v>Industrial capacity utilisation (right axis)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'c3-31'!$A$11:$A$66</c:f>
              <c:numCache>
                <c:formatCode>m/d/yyyy</c:formatCode>
                <c:ptCount val="5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</c:numCache>
            </c:numRef>
          </c:cat>
          <c:val>
            <c:numRef>
              <c:f>'c3-31'!$B$11:$B$66</c:f>
              <c:numCache>
                <c:formatCode>0.00</c:formatCode>
                <c:ptCount val="56"/>
                <c:pt idx="0">
                  <c:v>3.7126315789473665</c:v>
                </c:pt>
                <c:pt idx="1">
                  <c:v>3.6126315789473722</c:v>
                </c:pt>
                <c:pt idx="2">
                  <c:v>3.9126315789473693</c:v>
                </c:pt>
                <c:pt idx="3">
                  <c:v>5.6126315789473722</c:v>
                </c:pt>
                <c:pt idx="4">
                  <c:v>4.1126315789473722</c:v>
                </c:pt>
                <c:pt idx="5">
                  <c:v>2.8126315789473608</c:v>
                </c:pt>
                <c:pt idx="6">
                  <c:v>6.4126315789473693</c:v>
                </c:pt>
                <c:pt idx="7">
                  <c:v>4.0126315789473637</c:v>
                </c:pt>
                <c:pt idx="8">
                  <c:v>3.1126315789473722</c:v>
                </c:pt>
                <c:pt idx="9">
                  <c:v>5.3126315789473608</c:v>
                </c:pt>
                <c:pt idx="10">
                  <c:v>3.9126315789473693</c:v>
                </c:pt>
                <c:pt idx="11">
                  <c:v>3.4126315789473693</c:v>
                </c:pt>
                <c:pt idx="12">
                  <c:v>-6.0873684210526307</c:v>
                </c:pt>
                <c:pt idx="13">
                  <c:v>-11.687368421052639</c:v>
                </c:pt>
                <c:pt idx="14">
                  <c:v>-9.3873684210526278</c:v>
                </c:pt>
                <c:pt idx="15">
                  <c:v>-7.3873684210526278</c:v>
                </c:pt>
                <c:pt idx="16">
                  <c:v>-4.2873684210526335</c:v>
                </c:pt>
                <c:pt idx="17">
                  <c:v>-2.3873684210526278</c:v>
                </c:pt>
                <c:pt idx="18">
                  <c:v>-3.6873684210526392</c:v>
                </c:pt>
                <c:pt idx="19">
                  <c:v>-3.9873684210526363</c:v>
                </c:pt>
                <c:pt idx="20">
                  <c:v>-1.4873684210526363</c:v>
                </c:pt>
                <c:pt idx="21">
                  <c:v>2.9126315789473693</c:v>
                </c:pt>
                <c:pt idx="22">
                  <c:v>-3.6873684210526392</c:v>
                </c:pt>
                <c:pt idx="23">
                  <c:v>-5.5873684210526307</c:v>
                </c:pt>
                <c:pt idx="24">
                  <c:v>-4.5873684210526307</c:v>
                </c:pt>
                <c:pt idx="25">
                  <c:v>-2.6873684210526392</c:v>
                </c:pt>
                <c:pt idx="26">
                  <c:v>-4.2873684210526335</c:v>
                </c:pt>
                <c:pt idx="27">
                  <c:v>-4.8873684210526278</c:v>
                </c:pt>
                <c:pt idx="28">
                  <c:v>-3.9873684210526363</c:v>
                </c:pt>
                <c:pt idx="29">
                  <c:v>-5.2873684210526335</c:v>
                </c:pt>
                <c:pt idx="30">
                  <c:v>-2.7873684210526335</c:v>
                </c:pt>
                <c:pt idx="31">
                  <c:v>-3.1873684210526392</c:v>
                </c:pt>
                <c:pt idx="32">
                  <c:v>-0.28736842105263349</c:v>
                </c:pt>
                <c:pt idx="33">
                  <c:v>-1.7873684210526335</c:v>
                </c:pt>
                <c:pt idx="34">
                  <c:v>-1.2873684210526335</c:v>
                </c:pt>
                <c:pt idx="35">
                  <c:v>1.5126315789473637</c:v>
                </c:pt>
                <c:pt idx="36">
                  <c:v>1.9126315789473693</c:v>
                </c:pt>
                <c:pt idx="37">
                  <c:v>0.91263157894736935</c:v>
                </c:pt>
                <c:pt idx="38">
                  <c:v>0.31263157894736082</c:v>
                </c:pt>
                <c:pt idx="39">
                  <c:v>0.91263157894736935</c:v>
                </c:pt>
                <c:pt idx="40">
                  <c:v>1.0126315789473637</c:v>
                </c:pt>
                <c:pt idx="41">
                  <c:v>0.81263157894736082</c:v>
                </c:pt>
                <c:pt idx="42">
                  <c:v>1.3126315789473608</c:v>
                </c:pt>
                <c:pt idx="43">
                  <c:v>0.41263157894736935</c:v>
                </c:pt>
                <c:pt idx="44">
                  <c:v>-0.48736842105263634</c:v>
                </c:pt>
                <c:pt idx="45">
                  <c:v>2.2126315789473665</c:v>
                </c:pt>
                <c:pt idx="46">
                  <c:v>2.7126315789473665</c:v>
                </c:pt>
                <c:pt idx="47">
                  <c:v>2.5126315789473637</c:v>
                </c:pt>
                <c:pt idx="48">
                  <c:v>4.1126315789473722</c:v>
                </c:pt>
                <c:pt idx="49">
                  <c:v>3.6126315789473722</c:v>
                </c:pt>
                <c:pt idx="50">
                  <c:v>5.0126315789473637</c:v>
                </c:pt>
                <c:pt idx="51">
                  <c:v>5.8126315789473608</c:v>
                </c:pt>
                <c:pt idx="52">
                  <c:v>4.6126315789473722</c:v>
                </c:pt>
                <c:pt idx="53">
                  <c:v>4.6126315789473722</c:v>
                </c:pt>
                <c:pt idx="54">
                  <c:v>3.0126315789473637</c:v>
                </c:pt>
                <c:pt idx="55">
                  <c:v>-0.48229166666666856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564272"/>
        <c:axId val="749562304"/>
      </c:areaChart>
      <c:lineChart>
        <c:grouping val="standard"/>
        <c:varyColors val="0"/>
        <c:ser>
          <c:idx val="1"/>
          <c:order val="1"/>
          <c:tx>
            <c:strRef>
              <c:f>'c3-31'!$C$10</c:f>
              <c:strCache>
                <c:ptCount val="1"/>
                <c:pt idx="0">
                  <c:v>Evaluation of actual capacity </c:v>
                </c:pt>
              </c:strCache>
            </c:strRef>
          </c:tx>
          <c:spPr>
            <a:ln w="28575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'c3-31'!$A$11:$A$66</c:f>
              <c:numCache>
                <c:formatCode>m/d/yyyy</c:formatCode>
                <c:ptCount val="5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</c:numCache>
            </c:numRef>
          </c:cat>
          <c:val>
            <c:numRef>
              <c:f>'c3-31'!$C$11:$C$66</c:f>
              <c:numCache>
                <c:formatCode>0.00</c:formatCode>
                <c:ptCount val="56"/>
                <c:pt idx="0">
                  <c:v>9.1560975609756099</c:v>
                </c:pt>
                <c:pt idx="1">
                  <c:v>5.5560975609756085</c:v>
                </c:pt>
                <c:pt idx="2">
                  <c:v>9.2560975609756078</c:v>
                </c:pt>
                <c:pt idx="3">
                  <c:v>-5.0439024390243894</c:v>
                </c:pt>
                <c:pt idx="4">
                  <c:v>11.256097560975608</c:v>
                </c:pt>
                <c:pt idx="5">
                  <c:v>8.5560975609756085</c:v>
                </c:pt>
                <c:pt idx="6">
                  <c:v>13.356097560975609</c:v>
                </c:pt>
                <c:pt idx="7">
                  <c:v>2.8560975609756092</c:v>
                </c:pt>
                <c:pt idx="8">
                  <c:v>5.4560975609756106</c:v>
                </c:pt>
                <c:pt idx="9">
                  <c:v>10.256097560975608</c:v>
                </c:pt>
                <c:pt idx="10">
                  <c:v>3.0560975609756085</c:v>
                </c:pt>
                <c:pt idx="11">
                  <c:v>-0.64390243902439082</c:v>
                </c:pt>
                <c:pt idx="12">
                  <c:v>-33.143902439024387</c:v>
                </c:pt>
                <c:pt idx="13">
                  <c:v>-35.84390243902439</c:v>
                </c:pt>
                <c:pt idx="14">
                  <c:v>-31.543902439024389</c:v>
                </c:pt>
                <c:pt idx="15">
                  <c:v>-30.043902439024389</c:v>
                </c:pt>
                <c:pt idx="16">
                  <c:v>-28.443902439024388</c:v>
                </c:pt>
                <c:pt idx="17">
                  <c:v>-19.543902439024389</c:v>
                </c:pt>
                <c:pt idx="18">
                  <c:v>-11.243902439024392</c:v>
                </c:pt>
                <c:pt idx="19">
                  <c:v>-8.6439024390243908</c:v>
                </c:pt>
                <c:pt idx="20">
                  <c:v>-4.7439024390243922</c:v>
                </c:pt>
                <c:pt idx="21">
                  <c:v>0.75609756097560776</c:v>
                </c:pt>
                <c:pt idx="22">
                  <c:v>-10.643902439024391</c:v>
                </c:pt>
                <c:pt idx="23">
                  <c:v>-16.443902439024388</c:v>
                </c:pt>
                <c:pt idx="24">
                  <c:v>-12.343902439024394</c:v>
                </c:pt>
                <c:pt idx="25">
                  <c:v>-10.343902439024394</c:v>
                </c:pt>
                <c:pt idx="26">
                  <c:v>-15.543902439024389</c:v>
                </c:pt>
                <c:pt idx="27">
                  <c:v>-20.843902439024394</c:v>
                </c:pt>
                <c:pt idx="28">
                  <c:v>-15.343902439024394</c:v>
                </c:pt>
                <c:pt idx="29">
                  <c:v>-20.243902439024392</c:v>
                </c:pt>
                <c:pt idx="30">
                  <c:v>-15.243902439024392</c:v>
                </c:pt>
                <c:pt idx="31">
                  <c:v>-10.843902439024394</c:v>
                </c:pt>
                <c:pt idx="32">
                  <c:v>-7.8439024390243937</c:v>
                </c:pt>
                <c:pt idx="33">
                  <c:v>-4.6439024390243908</c:v>
                </c:pt>
                <c:pt idx="34">
                  <c:v>-8.943902439024388</c:v>
                </c:pt>
                <c:pt idx="35">
                  <c:v>-4.3439024390243937</c:v>
                </c:pt>
                <c:pt idx="36">
                  <c:v>4.7560975609756078</c:v>
                </c:pt>
                <c:pt idx="37">
                  <c:v>2.9560975609756106</c:v>
                </c:pt>
                <c:pt idx="38">
                  <c:v>2.1560975609756099</c:v>
                </c:pt>
                <c:pt idx="39">
                  <c:v>7.2560975609756078</c:v>
                </c:pt>
                <c:pt idx="40">
                  <c:v>7.6560975609756099</c:v>
                </c:pt>
                <c:pt idx="41">
                  <c:v>-4.3902439024389395E-2</c:v>
                </c:pt>
                <c:pt idx="42">
                  <c:v>6.4560975609756106</c:v>
                </c:pt>
                <c:pt idx="43">
                  <c:v>-1.0439024390243894</c:v>
                </c:pt>
                <c:pt idx="44">
                  <c:v>2.2560975609756078</c:v>
                </c:pt>
                <c:pt idx="45">
                  <c:v>5.0560975609756085</c:v>
                </c:pt>
                <c:pt idx="46">
                  <c:v>17.956097560975607</c:v>
                </c:pt>
                <c:pt idx="47">
                  <c:v>16.756097560975611</c:v>
                </c:pt>
                <c:pt idx="48">
                  <c:v>18.956097560975607</c:v>
                </c:pt>
                <c:pt idx="49">
                  <c:v>15.856097560975609</c:v>
                </c:pt>
                <c:pt idx="50">
                  <c:v>20.15609756097561</c:v>
                </c:pt>
                <c:pt idx="51">
                  <c:v>20.756097560975611</c:v>
                </c:pt>
                <c:pt idx="52">
                  <c:v>19.65609756097561</c:v>
                </c:pt>
                <c:pt idx="53">
                  <c:v>15.25609756097561</c:v>
                </c:pt>
                <c:pt idx="54">
                  <c:v>8.8560975609756092</c:v>
                </c:pt>
                <c:pt idx="55">
                  <c:v>-0.14216867469879801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62304"/>
        <c:scaling>
          <c:orientation val="minMax"/>
          <c:max val="9"/>
          <c:min val="-12"/>
        </c:scaling>
        <c:delete val="0"/>
        <c:axPos val="r"/>
        <c:numFmt formatCode="0" sourceLinked="0"/>
        <c:majorTickMark val="out"/>
        <c:minorTickMark val="none"/>
        <c:tickLblPos val="nextTo"/>
        <c:crossAx val="749564272"/>
        <c:crosses val="max"/>
        <c:crossBetween val="between"/>
        <c:majorUnit val="3"/>
      </c:valAx>
      <c:dateAx>
        <c:axId val="7495642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62304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220617116920517"/>
          <c:w val="1"/>
          <c:h val="0.1377938288307947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7.4454676384585181E-2"/>
          <c:w val="0.88243350048151958"/>
          <c:h val="0.65538908043468769"/>
        </c:manualLayout>
      </c:layout>
      <c:lineChart>
        <c:grouping val="standard"/>
        <c:varyColors val="0"/>
        <c:ser>
          <c:idx val="0"/>
          <c:order val="0"/>
          <c:tx>
            <c:strRef>
              <c:f>'c3-32'!$B$9</c:f>
              <c:strCache>
                <c:ptCount val="1"/>
                <c:pt idx="0">
                  <c:v>Versenyszféra bruttó átlagkereset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'c3-32'!$A$59:$A$211</c:f>
              <c:numCache>
                <c:formatCode>m/d/yyyy</c:formatCode>
                <c:ptCount val="153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</c:numCache>
            </c:numRef>
          </c:cat>
          <c:val>
            <c:numRef>
              <c:f>'c3-32'!$B$59:$B$211</c:f>
              <c:numCache>
                <c:formatCode>0.0</c:formatCode>
                <c:ptCount val="153"/>
                <c:pt idx="0">
                  <c:v>11.608977003711566</c:v>
                </c:pt>
                <c:pt idx="1">
                  <c:v>11.313714249902306</c:v>
                </c:pt>
                <c:pt idx="2">
                  <c:v>9.5008999668643774</c:v>
                </c:pt>
                <c:pt idx="3">
                  <c:v>10.178894855285277</c:v>
                </c:pt>
                <c:pt idx="4">
                  <c:v>11.2478657103752</c:v>
                </c:pt>
                <c:pt idx="5">
                  <c:v>11.660168130529131</c:v>
                </c:pt>
                <c:pt idx="6">
                  <c:v>11.174025986376853</c:v>
                </c:pt>
                <c:pt idx="7">
                  <c:v>10.129503062800433</c:v>
                </c:pt>
                <c:pt idx="8">
                  <c:v>9.4496020090756065</c:v>
                </c:pt>
                <c:pt idx="9">
                  <c:v>8.8408936631598838</c:v>
                </c:pt>
                <c:pt idx="10">
                  <c:v>8.7244028098561799</c:v>
                </c:pt>
                <c:pt idx="11">
                  <c:v>6.792534747084285</c:v>
                </c:pt>
                <c:pt idx="12">
                  <c:v>6.7922948455750571</c:v>
                </c:pt>
                <c:pt idx="13">
                  <c:v>8.676938443049842</c:v>
                </c:pt>
                <c:pt idx="14">
                  <c:v>10.272481132372269</c:v>
                </c:pt>
                <c:pt idx="15">
                  <c:v>10.375986353723299</c:v>
                </c:pt>
                <c:pt idx="16">
                  <c:v>8.5593590170253879</c:v>
                </c:pt>
                <c:pt idx="17">
                  <c:v>8.4819555796971766</c:v>
                </c:pt>
                <c:pt idx="18">
                  <c:v>7.8992161281399591</c:v>
                </c:pt>
                <c:pt idx="19">
                  <c:v>7.6079233963668669</c:v>
                </c:pt>
                <c:pt idx="20">
                  <c:v>7.7314809684700805</c:v>
                </c:pt>
                <c:pt idx="21">
                  <c:v>7.6700092031875817</c:v>
                </c:pt>
                <c:pt idx="22">
                  <c:v>7.409849574390786</c:v>
                </c:pt>
                <c:pt idx="23">
                  <c:v>6.9403613493817415</c:v>
                </c:pt>
                <c:pt idx="24">
                  <c:v>6.2269879055064434</c:v>
                </c:pt>
                <c:pt idx="25">
                  <c:v>5.1363348976070906</c:v>
                </c:pt>
                <c:pt idx="26">
                  <c:v>4.8574591572523458</c:v>
                </c:pt>
                <c:pt idx="27">
                  <c:v>4.8650777851260516</c:v>
                </c:pt>
                <c:pt idx="28">
                  <c:v>5.3512248090053101</c:v>
                </c:pt>
                <c:pt idx="29">
                  <c:v>5.2232094728858156</c:v>
                </c:pt>
                <c:pt idx="30">
                  <c:v>5.0911371529834968</c:v>
                </c:pt>
                <c:pt idx="31">
                  <c:v>4.8380742116431579</c:v>
                </c:pt>
                <c:pt idx="32">
                  <c:v>4.3300189721717262</c:v>
                </c:pt>
                <c:pt idx="33">
                  <c:v>3.8525667837918518</c:v>
                </c:pt>
                <c:pt idx="34">
                  <c:v>3.8662927431271901</c:v>
                </c:pt>
                <c:pt idx="35">
                  <c:v>2.9266095946165915</c:v>
                </c:pt>
                <c:pt idx="36">
                  <c:v>3.4877344808135202</c:v>
                </c:pt>
                <c:pt idx="37">
                  <c:v>3.5520868530463101</c:v>
                </c:pt>
                <c:pt idx="38">
                  <c:v>5.3091814968494617</c:v>
                </c:pt>
                <c:pt idx="39">
                  <c:v>5.27696848307182</c:v>
                </c:pt>
                <c:pt idx="40">
                  <c:v>4.6129984758037503</c:v>
                </c:pt>
                <c:pt idx="41">
                  <c:v>3.2980485881164721</c:v>
                </c:pt>
                <c:pt idx="42">
                  <c:v>2.5871653003201933</c:v>
                </c:pt>
                <c:pt idx="43">
                  <c:v>3.2489354171140477</c:v>
                </c:pt>
                <c:pt idx="44">
                  <c:v>3.697081436972153</c:v>
                </c:pt>
                <c:pt idx="45">
                  <c:v>3.7222265307252109</c:v>
                </c:pt>
                <c:pt idx="46">
                  <c:v>2.9372041886228879</c:v>
                </c:pt>
                <c:pt idx="47">
                  <c:v>0.81841651451722841</c:v>
                </c:pt>
                <c:pt idx="48">
                  <c:v>2.6394744436282163</c:v>
                </c:pt>
                <c:pt idx="49">
                  <c:v>3.5742626149585632</c:v>
                </c:pt>
                <c:pt idx="50">
                  <c:v>5.7794602216910915</c:v>
                </c:pt>
                <c:pt idx="51">
                  <c:v>4.2948207383088759</c:v>
                </c:pt>
                <c:pt idx="52">
                  <c:v>5.0606015898714789</c:v>
                </c:pt>
                <c:pt idx="53">
                  <c:v>4.911194967081574</c:v>
                </c:pt>
                <c:pt idx="54">
                  <c:v>4.7201671385452917</c:v>
                </c:pt>
                <c:pt idx="55">
                  <c:v>4.3311025996802508</c:v>
                </c:pt>
                <c:pt idx="56">
                  <c:v>4.1733298595281267</c:v>
                </c:pt>
                <c:pt idx="57">
                  <c:v>4.5903723099142892</c:v>
                </c:pt>
                <c:pt idx="58">
                  <c:v>4.6246692192508805</c:v>
                </c:pt>
                <c:pt idx="59">
                  <c:v>6.5987186921416212</c:v>
                </c:pt>
                <c:pt idx="60">
                  <c:v>6.6076497679719681</c:v>
                </c:pt>
                <c:pt idx="61">
                  <c:v>7.7082403514368822</c:v>
                </c:pt>
                <c:pt idx="62">
                  <c:v>6.3667244861224619</c:v>
                </c:pt>
                <c:pt idx="63">
                  <c:v>6.9768596581439413</c:v>
                </c:pt>
                <c:pt idx="64">
                  <c:v>7.1134053696173751</c:v>
                </c:pt>
                <c:pt idx="65">
                  <c:v>7.6495504566005765</c:v>
                </c:pt>
                <c:pt idx="66">
                  <c:v>8.4867950318949337</c:v>
                </c:pt>
                <c:pt idx="67">
                  <c:v>7.6255489669917536</c:v>
                </c:pt>
                <c:pt idx="68">
                  <c:v>7.4589781258765031</c:v>
                </c:pt>
                <c:pt idx="69">
                  <c:v>7.2221497895256155</c:v>
                </c:pt>
                <c:pt idx="70">
                  <c:v>7.1004525057955243</c:v>
                </c:pt>
                <c:pt idx="71">
                  <c:v>7.7363774072115952</c:v>
                </c:pt>
                <c:pt idx="72">
                  <c:v>6.1795073479321481</c:v>
                </c:pt>
                <c:pt idx="73">
                  <c:v>4.526993911560484</c:v>
                </c:pt>
                <c:pt idx="74">
                  <c:v>2.5602483978444632</c:v>
                </c:pt>
                <c:pt idx="75">
                  <c:v>3.2012482200302657</c:v>
                </c:pt>
                <c:pt idx="76">
                  <c:v>3.9624966572600435</c:v>
                </c:pt>
                <c:pt idx="77">
                  <c:v>4.0269936987505766</c:v>
                </c:pt>
                <c:pt idx="78">
                  <c:v>3.6453278573198431</c:v>
                </c:pt>
                <c:pt idx="79">
                  <c:v>3.6961782451645426</c:v>
                </c:pt>
                <c:pt idx="80">
                  <c:v>4.04045354929307</c:v>
                </c:pt>
                <c:pt idx="81">
                  <c:v>4.2563435291441314</c:v>
                </c:pt>
                <c:pt idx="82">
                  <c:v>4.8497385807862488</c:v>
                </c:pt>
                <c:pt idx="83">
                  <c:v>3.7905162007962012</c:v>
                </c:pt>
                <c:pt idx="84">
                  <c:v>3.5220896290095354</c:v>
                </c:pt>
                <c:pt idx="85">
                  <c:v>3.4735334983097075</c:v>
                </c:pt>
                <c:pt idx="86">
                  <c:v>5.0186081136635918</c:v>
                </c:pt>
                <c:pt idx="87">
                  <c:v>5.0359710893375764</c:v>
                </c:pt>
                <c:pt idx="88">
                  <c:v>4.7061006227027731</c:v>
                </c:pt>
                <c:pt idx="89">
                  <c:v>4.4742415156031905</c:v>
                </c:pt>
                <c:pt idx="90">
                  <c:v>4.1251380782181784</c:v>
                </c:pt>
                <c:pt idx="91">
                  <c:v>3.9469633004756361</c:v>
                </c:pt>
                <c:pt idx="92">
                  <c:v>3.9508943903031017</c:v>
                </c:pt>
                <c:pt idx="93">
                  <c:v>3.9545525388688936</c:v>
                </c:pt>
                <c:pt idx="94">
                  <c:v>3.3217381369657759</c:v>
                </c:pt>
                <c:pt idx="95">
                  <c:v>3.7288971333459506</c:v>
                </c:pt>
                <c:pt idx="96">
                  <c:v>3.7354363165941575</c:v>
                </c:pt>
                <c:pt idx="97">
                  <c:v>4.2070758386551974</c:v>
                </c:pt>
                <c:pt idx="98">
                  <c:v>3.5901572140043303</c:v>
                </c:pt>
                <c:pt idx="99">
                  <c:v>3.9099073349102937</c:v>
                </c:pt>
                <c:pt idx="100">
                  <c:v>3.733810835972728</c:v>
                </c:pt>
                <c:pt idx="101">
                  <c:v>4.044436963112882</c:v>
                </c:pt>
                <c:pt idx="102">
                  <c:v>3.8806729005474625</c:v>
                </c:pt>
                <c:pt idx="103">
                  <c:v>4.1727945906246582</c:v>
                </c:pt>
                <c:pt idx="104">
                  <c:v>4.0041012898668198</c:v>
                </c:pt>
                <c:pt idx="105">
                  <c:v>4.0398276072303547</c:v>
                </c:pt>
                <c:pt idx="106">
                  <c:v>4.4650456492255115</c:v>
                </c:pt>
                <c:pt idx="107">
                  <c:v>4.2378552150755953</c:v>
                </c:pt>
                <c:pt idx="108">
                  <c:v>4.5413245995592932</c:v>
                </c:pt>
                <c:pt idx="109">
                  <c:v>4.5692729416979105</c:v>
                </c:pt>
                <c:pt idx="110">
                  <c:v>5.295939792678765</c:v>
                </c:pt>
                <c:pt idx="111">
                  <c:v>5.4110365257828539</c:v>
                </c:pt>
                <c:pt idx="112">
                  <c:v>5.5600195835702193</c:v>
                </c:pt>
                <c:pt idx="113">
                  <c:v>5.2443101123072822</c:v>
                </c:pt>
                <c:pt idx="114">
                  <c:v>5.0913568507728435</c:v>
                </c:pt>
                <c:pt idx="115">
                  <c:v>5.294077996779456</c:v>
                </c:pt>
                <c:pt idx="116">
                  <c:v>5.536958543253423</c:v>
                </c:pt>
                <c:pt idx="117">
                  <c:v>5.6865750249014928</c:v>
                </c:pt>
                <c:pt idx="118">
                  <c:v>5.9937614667391488</c:v>
                </c:pt>
                <c:pt idx="119">
                  <c:v>5.5629315784649833</c:v>
                </c:pt>
                <c:pt idx="120">
                  <c:v>6.7869742839678615</c:v>
                </c:pt>
                <c:pt idx="121">
                  <c:v>7.4650966877674554</c:v>
                </c:pt>
                <c:pt idx="122">
                  <c:v>9.8975645213744041</c:v>
                </c:pt>
                <c:pt idx="123">
                  <c:v>11.137221000795586</c:v>
                </c:pt>
                <c:pt idx="124">
                  <c:v>11.605075275927808</c:v>
                </c:pt>
                <c:pt idx="125">
                  <c:v>12.216514460398871</c:v>
                </c:pt>
                <c:pt idx="126">
                  <c:v>12.063813240737323</c:v>
                </c:pt>
                <c:pt idx="127">
                  <c:v>12.395017542969745</c:v>
                </c:pt>
                <c:pt idx="128">
                  <c:v>11.76996506384423</c:v>
                </c:pt>
                <c:pt idx="129">
                  <c:v>11.961675913334096</c:v>
                </c:pt>
                <c:pt idx="130">
                  <c:v>11.84274598987755</c:v>
                </c:pt>
                <c:pt idx="131">
                  <c:v>12.32470903628419</c:v>
                </c:pt>
                <c:pt idx="132">
                  <c:v>12.496272419916354</c:v>
                </c:pt>
                <c:pt idx="133">
                  <c:v>12.3333976021098</c:v>
                </c:pt>
                <c:pt idx="134">
                  <c:v>10.833333333333341</c:v>
                </c:pt>
                <c:pt idx="135">
                  <c:v>10.133333333333335</c:v>
                </c:pt>
                <c:pt idx="136">
                  <c:v>10.233333333333322</c:v>
                </c:pt>
                <c:pt idx="137">
                  <c:v>10.69999999999999</c:v>
                </c:pt>
                <c:pt idx="138">
                  <c:v>10.699999999999983</c:v>
                </c:pt>
                <c:pt idx="139">
                  <c:v>10.833333333333323</c:v>
                </c:pt>
                <c:pt idx="140">
                  <c:v>11.199999999999989</c:v>
                </c:pt>
                <c:pt idx="141">
                  <c:v>11.233333333333333</c:v>
                </c:pt>
                <c:pt idx="142">
                  <c:v>11.133333333333328</c:v>
                </c:pt>
                <c:pt idx="143">
                  <c:v>11.000000000000002</c:v>
                </c:pt>
                <c:pt idx="144">
                  <c:v>11.199999999999996</c:v>
                </c:pt>
                <c:pt idx="145">
                  <c:v>11.53333333333333</c:v>
                </c:pt>
                <c:pt idx="146">
                  <c:v>11.85801616640704</c:v>
                </c:pt>
                <c:pt idx="147">
                  <c:v>11.368710654905243</c:v>
                </c:pt>
                <c:pt idx="148">
                  <c:v>11.054990610980431</c:v>
                </c:pt>
                <c:pt idx="149">
                  <c:v>10.809848767796998</c:v>
                </c:pt>
                <c:pt idx="150">
                  <c:v>11.314014383893678</c:v>
                </c:pt>
                <c:pt idx="151">
                  <c:v>11.40596267412098</c:v>
                </c:pt>
                <c:pt idx="152">
                  <c:v>11.626421684230699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C-438F-B665-34DB9F236CFC}"/>
            </c:ext>
          </c:extLst>
        </c:ser>
        <c:ser>
          <c:idx val="1"/>
          <c:order val="1"/>
          <c:tx>
            <c:strRef>
              <c:f>'c3-32'!$C$9</c:f>
              <c:strCache>
                <c:ptCount val="1"/>
                <c:pt idx="0">
                  <c:v>Versenyszféra rendszeres átlagkereset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'c3-32'!$A$59:$A$211</c:f>
              <c:numCache>
                <c:formatCode>m/d/yyyy</c:formatCode>
                <c:ptCount val="153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</c:numCache>
            </c:numRef>
          </c:cat>
          <c:val>
            <c:numRef>
              <c:f>'c3-32'!$C$59:$C$211</c:f>
              <c:numCache>
                <c:formatCode>0.0</c:formatCode>
                <c:ptCount val="153"/>
                <c:pt idx="0">
                  <c:v>11.146328040533746</c:v>
                </c:pt>
                <c:pt idx="1">
                  <c:v>11.250099676813562</c:v>
                </c:pt>
                <c:pt idx="2">
                  <c:v>11.506432527591386</c:v>
                </c:pt>
                <c:pt idx="3">
                  <c:v>11.434405774596243</c:v>
                </c:pt>
                <c:pt idx="4">
                  <c:v>12.070403492239379</c:v>
                </c:pt>
                <c:pt idx="5">
                  <c:v>11.944439941826317</c:v>
                </c:pt>
                <c:pt idx="6">
                  <c:v>11.67195342845433</c:v>
                </c:pt>
                <c:pt idx="7">
                  <c:v>11.045609506073191</c:v>
                </c:pt>
                <c:pt idx="8">
                  <c:v>10.104684469923725</c:v>
                </c:pt>
                <c:pt idx="9">
                  <c:v>9.6065077821118336</c:v>
                </c:pt>
                <c:pt idx="10">
                  <c:v>8.9306907103520814</c:v>
                </c:pt>
                <c:pt idx="11">
                  <c:v>8.9954838103672756</c:v>
                </c:pt>
                <c:pt idx="12">
                  <c:v>8.4821595666996927</c:v>
                </c:pt>
                <c:pt idx="13">
                  <c:v>8.9361326568166533</c:v>
                </c:pt>
                <c:pt idx="14">
                  <c:v>8.3412337531001839</c:v>
                </c:pt>
                <c:pt idx="15">
                  <c:v>8.4685934117349433</c:v>
                </c:pt>
                <c:pt idx="16">
                  <c:v>7.4717880228648994</c:v>
                </c:pt>
                <c:pt idx="17">
                  <c:v>7.9648148422995462</c:v>
                </c:pt>
                <c:pt idx="18">
                  <c:v>8.0228342983591716</c:v>
                </c:pt>
                <c:pt idx="19">
                  <c:v>8.0873659969956719</c:v>
                </c:pt>
                <c:pt idx="20">
                  <c:v>8.1164481907313615</c:v>
                </c:pt>
                <c:pt idx="21">
                  <c:v>7.7032560413110502</c:v>
                </c:pt>
                <c:pt idx="22">
                  <c:v>7.613923590159601</c:v>
                </c:pt>
                <c:pt idx="23">
                  <c:v>7.6354186733863685</c:v>
                </c:pt>
                <c:pt idx="24">
                  <c:v>7.0124190715402221</c:v>
                </c:pt>
                <c:pt idx="25">
                  <c:v>6.2987915945828661</c:v>
                </c:pt>
                <c:pt idx="26">
                  <c:v>5.5993500837059997</c:v>
                </c:pt>
                <c:pt idx="27">
                  <c:v>5.6804907410260057</c:v>
                </c:pt>
                <c:pt idx="28">
                  <c:v>5.8959040123633315</c:v>
                </c:pt>
                <c:pt idx="29">
                  <c:v>5.6177572355927055</c:v>
                </c:pt>
                <c:pt idx="30">
                  <c:v>5.2636346455091569</c:v>
                </c:pt>
                <c:pt idx="31">
                  <c:v>5.0956135358172219</c:v>
                </c:pt>
                <c:pt idx="32">
                  <c:v>4.6325888069738994</c:v>
                </c:pt>
                <c:pt idx="33">
                  <c:v>4.3501575700205564</c:v>
                </c:pt>
                <c:pt idx="34">
                  <c:v>4.4489947435682637</c:v>
                </c:pt>
                <c:pt idx="35">
                  <c:v>4.2408936098776309</c:v>
                </c:pt>
                <c:pt idx="36">
                  <c:v>4.4560171918273284</c:v>
                </c:pt>
                <c:pt idx="37">
                  <c:v>4.4303644371592696</c:v>
                </c:pt>
                <c:pt idx="38">
                  <c:v>4.9769773620554929</c:v>
                </c:pt>
                <c:pt idx="39">
                  <c:v>4.6720742297298585</c:v>
                </c:pt>
                <c:pt idx="40">
                  <c:v>4.1687755627204552</c:v>
                </c:pt>
                <c:pt idx="41">
                  <c:v>3.291434759604897</c:v>
                </c:pt>
                <c:pt idx="42">
                  <c:v>3.0178911235307311</c:v>
                </c:pt>
                <c:pt idx="43">
                  <c:v>3.1456672889032262</c:v>
                </c:pt>
                <c:pt idx="44">
                  <c:v>3.5297657275679342</c:v>
                </c:pt>
                <c:pt idx="45">
                  <c:v>3.4439881855971066</c:v>
                </c:pt>
                <c:pt idx="46">
                  <c:v>3.1480338304128423</c:v>
                </c:pt>
                <c:pt idx="47">
                  <c:v>2.945373238998414</c:v>
                </c:pt>
                <c:pt idx="48">
                  <c:v>3.4061531993284859</c:v>
                </c:pt>
                <c:pt idx="49">
                  <c:v>3.4055750850576345</c:v>
                </c:pt>
                <c:pt idx="50">
                  <c:v>3.8012305593206008</c:v>
                </c:pt>
                <c:pt idx="51">
                  <c:v>3.7227753425307526</c:v>
                </c:pt>
                <c:pt idx="52">
                  <c:v>4.2047203251471359</c:v>
                </c:pt>
                <c:pt idx="53">
                  <c:v>4.440607512333699</c:v>
                </c:pt>
                <c:pt idx="54">
                  <c:v>4.5860549787856968</c:v>
                </c:pt>
                <c:pt idx="55">
                  <c:v>4.7125936707531224</c:v>
                </c:pt>
                <c:pt idx="56">
                  <c:v>4.5132771754730499</c:v>
                </c:pt>
                <c:pt idx="57">
                  <c:v>4.661893170103923</c:v>
                </c:pt>
                <c:pt idx="58">
                  <c:v>4.8494005481889673</c:v>
                </c:pt>
                <c:pt idx="59">
                  <c:v>5.0940161056019804</c:v>
                </c:pt>
                <c:pt idx="60">
                  <c:v>6.5697769831291311</c:v>
                </c:pt>
                <c:pt idx="61">
                  <c:v>8.0917587194318656</c:v>
                </c:pt>
                <c:pt idx="62">
                  <c:v>8.5443769257662154</c:v>
                </c:pt>
                <c:pt idx="63">
                  <c:v>8.0489198208650663</c:v>
                </c:pt>
                <c:pt idx="64">
                  <c:v>7.8647981603081831</c:v>
                </c:pt>
                <c:pt idx="65">
                  <c:v>8.0963753263657168</c:v>
                </c:pt>
                <c:pt idx="66">
                  <c:v>8.2032284625287701</c:v>
                </c:pt>
                <c:pt idx="67">
                  <c:v>7.7341685621880032</c:v>
                </c:pt>
                <c:pt idx="68">
                  <c:v>7.59537706506039</c:v>
                </c:pt>
                <c:pt idx="69">
                  <c:v>7.8776266483493487</c:v>
                </c:pt>
                <c:pt idx="70">
                  <c:v>7.601414800592849</c:v>
                </c:pt>
                <c:pt idx="71">
                  <c:v>7.815795989900451</c:v>
                </c:pt>
                <c:pt idx="72">
                  <c:v>6.1482046867578788</c:v>
                </c:pt>
                <c:pt idx="73">
                  <c:v>4.6005518759545652</c:v>
                </c:pt>
                <c:pt idx="74">
                  <c:v>3.2208598912582005</c:v>
                </c:pt>
                <c:pt idx="75">
                  <c:v>3.2428751062943491</c:v>
                </c:pt>
                <c:pt idx="76">
                  <c:v>3.5714864887701907</c:v>
                </c:pt>
                <c:pt idx="77">
                  <c:v>3.448612750200482</c:v>
                </c:pt>
                <c:pt idx="78">
                  <c:v>3.7635173755364804</c:v>
                </c:pt>
                <c:pt idx="79">
                  <c:v>3.86378059333164</c:v>
                </c:pt>
                <c:pt idx="80">
                  <c:v>4.2290638948150274</c:v>
                </c:pt>
                <c:pt idx="81">
                  <c:v>4.274259865537843</c:v>
                </c:pt>
                <c:pt idx="82">
                  <c:v>4.5649440042535616</c:v>
                </c:pt>
                <c:pt idx="83">
                  <c:v>4.4179543814608166</c:v>
                </c:pt>
                <c:pt idx="84">
                  <c:v>4.0182616045728992</c:v>
                </c:pt>
                <c:pt idx="85">
                  <c:v>3.8187497012741574</c:v>
                </c:pt>
                <c:pt idx="86">
                  <c:v>3.8831027503886162</c:v>
                </c:pt>
                <c:pt idx="87">
                  <c:v>3.9938551864332226</c:v>
                </c:pt>
                <c:pt idx="88">
                  <c:v>3.7395466313997048</c:v>
                </c:pt>
                <c:pt idx="89">
                  <c:v>4.1608645802069901</c:v>
                </c:pt>
                <c:pt idx="90">
                  <c:v>3.8191732866397388</c:v>
                </c:pt>
                <c:pt idx="91">
                  <c:v>3.8251233088364813</c:v>
                </c:pt>
                <c:pt idx="92">
                  <c:v>3.6674045677418832</c:v>
                </c:pt>
                <c:pt idx="93">
                  <c:v>3.6617582576393914</c:v>
                </c:pt>
                <c:pt idx="94">
                  <c:v>3.4073476872058279</c:v>
                </c:pt>
                <c:pt idx="95">
                  <c:v>3.4321341518692634</c:v>
                </c:pt>
                <c:pt idx="96">
                  <c:v>3.3905479568292094</c:v>
                </c:pt>
                <c:pt idx="97">
                  <c:v>3.5893201383145197</c:v>
                </c:pt>
                <c:pt idx="98">
                  <c:v>3.2594570685431421</c:v>
                </c:pt>
                <c:pt idx="99">
                  <c:v>3.5253534397022008</c:v>
                </c:pt>
                <c:pt idx="100">
                  <c:v>3.6578757239037429</c:v>
                </c:pt>
                <c:pt idx="101">
                  <c:v>3.8461456944526731</c:v>
                </c:pt>
                <c:pt idx="102">
                  <c:v>3.8192137620352611</c:v>
                </c:pt>
                <c:pt idx="103">
                  <c:v>3.9082407378138555</c:v>
                </c:pt>
                <c:pt idx="104">
                  <c:v>3.8670348492413069</c:v>
                </c:pt>
                <c:pt idx="105">
                  <c:v>3.8600535633152191</c:v>
                </c:pt>
                <c:pt idx="106">
                  <c:v>4.0817358513230744</c:v>
                </c:pt>
                <c:pt idx="107">
                  <c:v>4.0231171157421528</c:v>
                </c:pt>
                <c:pt idx="108">
                  <c:v>4.2815808835370035</c:v>
                </c:pt>
                <c:pt idx="109">
                  <c:v>4.5643148243147209</c:v>
                </c:pt>
                <c:pt idx="110">
                  <c:v>5.1000638981599167</c:v>
                </c:pt>
                <c:pt idx="111">
                  <c:v>5.2016338564220774</c:v>
                </c:pt>
                <c:pt idx="112">
                  <c:v>5.2445627261836734</c:v>
                </c:pt>
                <c:pt idx="113">
                  <c:v>5.0877643261476351</c:v>
                </c:pt>
                <c:pt idx="114">
                  <c:v>5.0710472122480326</c:v>
                </c:pt>
                <c:pt idx="115">
                  <c:v>5.3913068767830907</c:v>
                </c:pt>
                <c:pt idx="116">
                  <c:v>5.5035504304335774</c:v>
                </c:pt>
                <c:pt idx="117">
                  <c:v>5.5436523409506435</c:v>
                </c:pt>
                <c:pt idx="118">
                  <c:v>5.6483865335563763</c:v>
                </c:pt>
                <c:pt idx="119">
                  <c:v>5.5603594304914736</c:v>
                </c:pt>
                <c:pt idx="120">
                  <c:v>7.006482006264477</c:v>
                </c:pt>
                <c:pt idx="121">
                  <c:v>8.0247988929978362</c:v>
                </c:pt>
                <c:pt idx="122">
                  <c:v>10.50327247436411</c:v>
                </c:pt>
                <c:pt idx="123">
                  <c:v>11.599628969169416</c:v>
                </c:pt>
                <c:pt idx="124">
                  <c:v>12.278927442167458</c:v>
                </c:pt>
                <c:pt idx="125">
                  <c:v>12.239373504996337</c:v>
                </c:pt>
                <c:pt idx="126">
                  <c:v>12.268544535409774</c:v>
                </c:pt>
                <c:pt idx="127">
                  <c:v>12.134782046282339</c:v>
                </c:pt>
                <c:pt idx="128">
                  <c:v>12.075688943415159</c:v>
                </c:pt>
                <c:pt idx="129">
                  <c:v>12.280366614349973</c:v>
                </c:pt>
                <c:pt idx="130">
                  <c:v>12.57237869940613</c:v>
                </c:pt>
                <c:pt idx="131">
                  <c:v>12.778504933061726</c:v>
                </c:pt>
                <c:pt idx="132">
                  <c:v>12.659274035993874</c:v>
                </c:pt>
                <c:pt idx="133">
                  <c:v>12.009480131385672</c:v>
                </c:pt>
                <c:pt idx="134">
                  <c:v>10.907931013422839</c:v>
                </c:pt>
                <c:pt idx="135">
                  <c:v>9.9568367632494699</c:v>
                </c:pt>
                <c:pt idx="136">
                  <c:v>10.235117822367485</c:v>
                </c:pt>
                <c:pt idx="137">
                  <c:v>10.433678157928796</c:v>
                </c:pt>
                <c:pt idx="138">
                  <c:v>10.732693626812789</c:v>
                </c:pt>
                <c:pt idx="139">
                  <c:v>10.733480176968186</c:v>
                </c:pt>
                <c:pt idx="140">
                  <c:v>10.900264024926258</c:v>
                </c:pt>
                <c:pt idx="141">
                  <c:v>11.067939170973744</c:v>
                </c:pt>
                <c:pt idx="142">
                  <c:v>10.934899646317248</c:v>
                </c:pt>
                <c:pt idx="143">
                  <c:v>10.560837731072766</c:v>
                </c:pt>
                <c:pt idx="144">
                  <c:v>10.469575345462047</c:v>
                </c:pt>
                <c:pt idx="145">
                  <c:v>10.96823954748254</c:v>
                </c:pt>
                <c:pt idx="146">
                  <c:v>11.4217889498631</c:v>
                </c:pt>
                <c:pt idx="147">
                  <c:v>11.145984673199379</c:v>
                </c:pt>
                <c:pt idx="148">
                  <c:v>10.127374325661975</c:v>
                </c:pt>
                <c:pt idx="149">
                  <c:v>10.23101497669245</c:v>
                </c:pt>
                <c:pt idx="150">
                  <c:v>10.664245237049869</c:v>
                </c:pt>
                <c:pt idx="151">
                  <c:v>11.400528708855703</c:v>
                </c:pt>
                <c:pt idx="152">
                  <c:v>11.400256801380195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BC-438F-B665-34DB9F236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252375808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8.553993055555556E-2"/>
          <c:w val="0.85291137566137565"/>
          <c:h val="0.62213285034696464"/>
        </c:manualLayout>
      </c:layout>
      <c:lineChart>
        <c:grouping val="standard"/>
        <c:varyColors val="0"/>
        <c:ser>
          <c:idx val="0"/>
          <c:order val="0"/>
          <c:tx>
            <c:strRef>
              <c:f>'c3-32'!$B$10</c:f>
              <c:strCache>
                <c:ptCount val="1"/>
                <c:pt idx="0">
                  <c:v>Gross average wages in the private sector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'c3-32'!$A$59:$A$211</c:f>
              <c:numCache>
                <c:formatCode>m/d/yyyy</c:formatCode>
                <c:ptCount val="153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</c:numCache>
            </c:numRef>
          </c:cat>
          <c:val>
            <c:numRef>
              <c:f>'c3-32'!$B$59:$B$211</c:f>
              <c:numCache>
                <c:formatCode>0.0</c:formatCode>
                <c:ptCount val="153"/>
                <c:pt idx="0">
                  <c:v>11.608977003711566</c:v>
                </c:pt>
                <c:pt idx="1">
                  <c:v>11.313714249902306</c:v>
                </c:pt>
                <c:pt idx="2">
                  <c:v>9.5008999668643774</c:v>
                </c:pt>
                <c:pt idx="3">
                  <c:v>10.178894855285277</c:v>
                </c:pt>
                <c:pt idx="4">
                  <c:v>11.2478657103752</c:v>
                </c:pt>
                <c:pt idx="5">
                  <c:v>11.660168130529131</c:v>
                </c:pt>
                <c:pt idx="6">
                  <c:v>11.174025986376853</c:v>
                </c:pt>
                <c:pt idx="7">
                  <c:v>10.129503062800433</c:v>
                </c:pt>
                <c:pt idx="8">
                  <c:v>9.4496020090756065</c:v>
                </c:pt>
                <c:pt idx="9">
                  <c:v>8.8408936631598838</c:v>
                </c:pt>
                <c:pt idx="10">
                  <c:v>8.7244028098561799</c:v>
                </c:pt>
                <c:pt idx="11">
                  <c:v>6.792534747084285</c:v>
                </c:pt>
                <c:pt idx="12">
                  <c:v>6.7922948455750571</c:v>
                </c:pt>
                <c:pt idx="13">
                  <c:v>8.676938443049842</c:v>
                </c:pt>
                <c:pt idx="14">
                  <c:v>10.272481132372269</c:v>
                </c:pt>
                <c:pt idx="15">
                  <c:v>10.375986353723299</c:v>
                </c:pt>
                <c:pt idx="16">
                  <c:v>8.5593590170253879</c:v>
                </c:pt>
                <c:pt idx="17">
                  <c:v>8.4819555796971766</c:v>
                </c:pt>
                <c:pt idx="18">
                  <c:v>7.8992161281399591</c:v>
                </c:pt>
                <c:pt idx="19">
                  <c:v>7.6079233963668669</c:v>
                </c:pt>
                <c:pt idx="20">
                  <c:v>7.7314809684700805</c:v>
                </c:pt>
                <c:pt idx="21">
                  <c:v>7.6700092031875817</c:v>
                </c:pt>
                <c:pt idx="22">
                  <c:v>7.409849574390786</c:v>
                </c:pt>
                <c:pt idx="23">
                  <c:v>6.9403613493817415</c:v>
                </c:pt>
                <c:pt idx="24">
                  <c:v>6.2269879055064434</c:v>
                </c:pt>
                <c:pt idx="25">
                  <c:v>5.1363348976070906</c:v>
                </c:pt>
                <c:pt idx="26">
                  <c:v>4.8574591572523458</c:v>
                </c:pt>
                <c:pt idx="27">
                  <c:v>4.8650777851260516</c:v>
                </c:pt>
                <c:pt idx="28">
                  <c:v>5.3512248090053101</c:v>
                </c:pt>
                <c:pt idx="29">
                  <c:v>5.2232094728858156</c:v>
                </c:pt>
                <c:pt idx="30">
                  <c:v>5.0911371529834968</c:v>
                </c:pt>
                <c:pt idx="31">
                  <c:v>4.8380742116431579</c:v>
                </c:pt>
                <c:pt idx="32">
                  <c:v>4.3300189721717262</c:v>
                </c:pt>
                <c:pt idx="33">
                  <c:v>3.8525667837918518</c:v>
                </c:pt>
                <c:pt idx="34">
                  <c:v>3.8662927431271901</c:v>
                </c:pt>
                <c:pt idx="35">
                  <c:v>2.9266095946165915</c:v>
                </c:pt>
                <c:pt idx="36">
                  <c:v>3.4877344808135202</c:v>
                </c:pt>
                <c:pt idx="37">
                  <c:v>3.5520868530463101</c:v>
                </c:pt>
                <c:pt idx="38">
                  <c:v>5.3091814968494617</c:v>
                </c:pt>
                <c:pt idx="39">
                  <c:v>5.27696848307182</c:v>
                </c:pt>
                <c:pt idx="40">
                  <c:v>4.6129984758037503</c:v>
                </c:pt>
                <c:pt idx="41">
                  <c:v>3.2980485881164721</c:v>
                </c:pt>
                <c:pt idx="42">
                  <c:v>2.5871653003201933</c:v>
                </c:pt>
                <c:pt idx="43">
                  <c:v>3.2489354171140477</c:v>
                </c:pt>
                <c:pt idx="44">
                  <c:v>3.697081436972153</c:v>
                </c:pt>
                <c:pt idx="45">
                  <c:v>3.7222265307252109</c:v>
                </c:pt>
                <c:pt idx="46">
                  <c:v>2.9372041886228879</c:v>
                </c:pt>
                <c:pt idx="47">
                  <c:v>0.81841651451722841</c:v>
                </c:pt>
                <c:pt idx="48">
                  <c:v>2.6394744436282163</c:v>
                </c:pt>
                <c:pt idx="49">
                  <c:v>3.5742626149585632</c:v>
                </c:pt>
                <c:pt idx="50">
                  <c:v>5.7794602216910915</c:v>
                </c:pt>
                <c:pt idx="51">
                  <c:v>4.2948207383088759</c:v>
                </c:pt>
                <c:pt idx="52">
                  <c:v>5.0606015898714789</c:v>
                </c:pt>
                <c:pt idx="53">
                  <c:v>4.911194967081574</c:v>
                </c:pt>
                <c:pt idx="54">
                  <c:v>4.7201671385452917</c:v>
                </c:pt>
                <c:pt idx="55">
                  <c:v>4.3311025996802508</c:v>
                </c:pt>
                <c:pt idx="56">
                  <c:v>4.1733298595281267</c:v>
                </c:pt>
                <c:pt idx="57">
                  <c:v>4.5903723099142892</c:v>
                </c:pt>
                <c:pt idx="58">
                  <c:v>4.6246692192508805</c:v>
                </c:pt>
                <c:pt idx="59">
                  <c:v>6.5987186921416212</c:v>
                </c:pt>
                <c:pt idx="60">
                  <c:v>6.6076497679719681</c:v>
                </c:pt>
                <c:pt idx="61">
                  <c:v>7.7082403514368822</c:v>
                </c:pt>
                <c:pt idx="62">
                  <c:v>6.3667244861224619</c:v>
                </c:pt>
                <c:pt idx="63">
                  <c:v>6.9768596581439413</c:v>
                </c:pt>
                <c:pt idx="64">
                  <c:v>7.1134053696173751</c:v>
                </c:pt>
                <c:pt idx="65">
                  <c:v>7.6495504566005765</c:v>
                </c:pt>
                <c:pt idx="66">
                  <c:v>8.4867950318949337</c:v>
                </c:pt>
                <c:pt idx="67">
                  <c:v>7.6255489669917536</c:v>
                </c:pt>
                <c:pt idx="68">
                  <c:v>7.4589781258765031</c:v>
                </c:pt>
                <c:pt idx="69">
                  <c:v>7.2221497895256155</c:v>
                </c:pt>
                <c:pt idx="70">
                  <c:v>7.1004525057955243</c:v>
                </c:pt>
                <c:pt idx="71">
                  <c:v>7.7363774072115952</c:v>
                </c:pt>
                <c:pt idx="72">
                  <c:v>6.1795073479321481</c:v>
                </c:pt>
                <c:pt idx="73">
                  <c:v>4.526993911560484</c:v>
                </c:pt>
                <c:pt idx="74">
                  <c:v>2.5602483978444632</c:v>
                </c:pt>
                <c:pt idx="75">
                  <c:v>3.2012482200302657</c:v>
                </c:pt>
                <c:pt idx="76">
                  <c:v>3.9624966572600435</c:v>
                </c:pt>
                <c:pt idx="77">
                  <c:v>4.0269936987505766</c:v>
                </c:pt>
                <c:pt idx="78">
                  <c:v>3.6453278573198431</c:v>
                </c:pt>
                <c:pt idx="79">
                  <c:v>3.6961782451645426</c:v>
                </c:pt>
                <c:pt idx="80">
                  <c:v>4.04045354929307</c:v>
                </c:pt>
                <c:pt idx="81">
                  <c:v>4.2563435291441314</c:v>
                </c:pt>
                <c:pt idx="82">
                  <c:v>4.8497385807862488</c:v>
                </c:pt>
                <c:pt idx="83">
                  <c:v>3.7905162007962012</c:v>
                </c:pt>
                <c:pt idx="84">
                  <c:v>3.5220896290095354</c:v>
                </c:pt>
                <c:pt idx="85">
                  <c:v>3.4735334983097075</c:v>
                </c:pt>
                <c:pt idx="86">
                  <c:v>5.0186081136635918</c:v>
                </c:pt>
                <c:pt idx="87">
                  <c:v>5.0359710893375764</c:v>
                </c:pt>
                <c:pt idx="88">
                  <c:v>4.7061006227027731</c:v>
                </c:pt>
                <c:pt idx="89">
                  <c:v>4.4742415156031905</c:v>
                </c:pt>
                <c:pt idx="90">
                  <c:v>4.1251380782181784</c:v>
                </c:pt>
                <c:pt idx="91">
                  <c:v>3.9469633004756361</c:v>
                </c:pt>
                <c:pt idx="92">
                  <c:v>3.9508943903031017</c:v>
                </c:pt>
                <c:pt idx="93">
                  <c:v>3.9545525388688936</c:v>
                </c:pt>
                <c:pt idx="94">
                  <c:v>3.3217381369657759</c:v>
                </c:pt>
                <c:pt idx="95">
                  <c:v>3.7288971333459506</c:v>
                </c:pt>
                <c:pt idx="96">
                  <c:v>3.7354363165941575</c:v>
                </c:pt>
                <c:pt idx="97">
                  <c:v>4.2070758386551974</c:v>
                </c:pt>
                <c:pt idx="98">
                  <c:v>3.5901572140043303</c:v>
                </c:pt>
                <c:pt idx="99">
                  <c:v>3.9099073349102937</c:v>
                </c:pt>
                <c:pt idx="100">
                  <c:v>3.733810835972728</c:v>
                </c:pt>
                <c:pt idx="101">
                  <c:v>4.044436963112882</c:v>
                </c:pt>
                <c:pt idx="102">
                  <c:v>3.8806729005474625</c:v>
                </c:pt>
                <c:pt idx="103">
                  <c:v>4.1727945906246582</c:v>
                </c:pt>
                <c:pt idx="104">
                  <c:v>4.0041012898668198</c:v>
                </c:pt>
                <c:pt idx="105">
                  <c:v>4.0398276072303547</c:v>
                </c:pt>
                <c:pt idx="106">
                  <c:v>4.4650456492255115</c:v>
                </c:pt>
                <c:pt idx="107">
                  <c:v>4.2378552150755953</c:v>
                </c:pt>
                <c:pt idx="108">
                  <c:v>4.5413245995592932</c:v>
                </c:pt>
                <c:pt idx="109">
                  <c:v>4.5692729416979105</c:v>
                </c:pt>
                <c:pt idx="110">
                  <c:v>5.295939792678765</c:v>
                </c:pt>
                <c:pt idx="111">
                  <c:v>5.4110365257828539</c:v>
                </c:pt>
                <c:pt idx="112">
                  <c:v>5.5600195835702193</c:v>
                </c:pt>
                <c:pt idx="113">
                  <c:v>5.2443101123072822</c:v>
                </c:pt>
                <c:pt idx="114">
                  <c:v>5.0913568507728435</c:v>
                </c:pt>
                <c:pt idx="115">
                  <c:v>5.294077996779456</c:v>
                </c:pt>
                <c:pt idx="116">
                  <c:v>5.536958543253423</c:v>
                </c:pt>
                <c:pt idx="117">
                  <c:v>5.6865750249014928</c:v>
                </c:pt>
                <c:pt idx="118">
                  <c:v>5.9937614667391488</c:v>
                </c:pt>
                <c:pt idx="119">
                  <c:v>5.5629315784649833</c:v>
                </c:pt>
                <c:pt idx="120">
                  <c:v>6.7869742839678615</c:v>
                </c:pt>
                <c:pt idx="121">
                  <c:v>7.4650966877674554</c:v>
                </c:pt>
                <c:pt idx="122">
                  <c:v>9.8975645213744041</c:v>
                </c:pt>
                <c:pt idx="123">
                  <c:v>11.137221000795586</c:v>
                </c:pt>
                <c:pt idx="124">
                  <c:v>11.605075275927808</c:v>
                </c:pt>
                <c:pt idx="125">
                  <c:v>12.216514460398871</c:v>
                </c:pt>
                <c:pt idx="126">
                  <c:v>12.063813240737323</c:v>
                </c:pt>
                <c:pt idx="127">
                  <c:v>12.395017542969745</c:v>
                </c:pt>
                <c:pt idx="128">
                  <c:v>11.76996506384423</c:v>
                </c:pt>
                <c:pt idx="129">
                  <c:v>11.961675913334096</c:v>
                </c:pt>
                <c:pt idx="130">
                  <c:v>11.84274598987755</c:v>
                </c:pt>
                <c:pt idx="131">
                  <c:v>12.32470903628419</c:v>
                </c:pt>
                <c:pt idx="132">
                  <c:v>12.496272419916354</c:v>
                </c:pt>
                <c:pt idx="133">
                  <c:v>12.3333976021098</c:v>
                </c:pt>
                <c:pt idx="134">
                  <c:v>10.833333333333341</c:v>
                </c:pt>
                <c:pt idx="135">
                  <c:v>10.133333333333335</c:v>
                </c:pt>
                <c:pt idx="136">
                  <c:v>10.233333333333322</c:v>
                </c:pt>
                <c:pt idx="137">
                  <c:v>10.69999999999999</c:v>
                </c:pt>
                <c:pt idx="138">
                  <c:v>10.699999999999983</c:v>
                </c:pt>
                <c:pt idx="139">
                  <c:v>10.833333333333323</c:v>
                </c:pt>
                <c:pt idx="140">
                  <c:v>11.199999999999989</c:v>
                </c:pt>
                <c:pt idx="141">
                  <c:v>11.233333333333333</c:v>
                </c:pt>
                <c:pt idx="142">
                  <c:v>11.133333333333328</c:v>
                </c:pt>
                <c:pt idx="143">
                  <c:v>11.000000000000002</c:v>
                </c:pt>
                <c:pt idx="144">
                  <c:v>11.199999999999996</c:v>
                </c:pt>
                <c:pt idx="145">
                  <c:v>11.53333333333333</c:v>
                </c:pt>
                <c:pt idx="146">
                  <c:v>11.85801616640704</c:v>
                </c:pt>
                <c:pt idx="147">
                  <c:v>11.368710654905243</c:v>
                </c:pt>
                <c:pt idx="148">
                  <c:v>11.054990610980431</c:v>
                </c:pt>
                <c:pt idx="149">
                  <c:v>10.809848767796998</c:v>
                </c:pt>
                <c:pt idx="150">
                  <c:v>11.314014383893678</c:v>
                </c:pt>
                <c:pt idx="151">
                  <c:v>11.40596267412098</c:v>
                </c:pt>
                <c:pt idx="152">
                  <c:v>11.626421684230699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4-455A-9803-C00FC3B947DD}"/>
            </c:ext>
          </c:extLst>
        </c:ser>
        <c:ser>
          <c:idx val="1"/>
          <c:order val="1"/>
          <c:tx>
            <c:strRef>
              <c:f>'c3-32'!$C$10</c:f>
              <c:strCache>
                <c:ptCount val="1"/>
                <c:pt idx="0">
                  <c:v>Regular average wages in the private sector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'c3-32'!$A$59:$A$211</c:f>
              <c:numCache>
                <c:formatCode>m/d/yyyy</c:formatCode>
                <c:ptCount val="153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</c:numCache>
            </c:numRef>
          </c:cat>
          <c:val>
            <c:numRef>
              <c:f>'c3-32'!$C$59:$C$211</c:f>
              <c:numCache>
                <c:formatCode>0.0</c:formatCode>
                <c:ptCount val="153"/>
                <c:pt idx="0">
                  <c:v>11.146328040533746</c:v>
                </c:pt>
                <c:pt idx="1">
                  <c:v>11.250099676813562</c:v>
                </c:pt>
                <c:pt idx="2">
                  <c:v>11.506432527591386</c:v>
                </c:pt>
                <c:pt idx="3">
                  <c:v>11.434405774596243</c:v>
                </c:pt>
                <c:pt idx="4">
                  <c:v>12.070403492239379</c:v>
                </c:pt>
                <c:pt idx="5">
                  <c:v>11.944439941826317</c:v>
                </c:pt>
                <c:pt idx="6">
                  <c:v>11.67195342845433</c:v>
                </c:pt>
                <c:pt idx="7">
                  <c:v>11.045609506073191</c:v>
                </c:pt>
                <c:pt idx="8">
                  <c:v>10.104684469923725</c:v>
                </c:pt>
                <c:pt idx="9">
                  <c:v>9.6065077821118336</c:v>
                </c:pt>
                <c:pt idx="10">
                  <c:v>8.9306907103520814</c:v>
                </c:pt>
                <c:pt idx="11">
                  <c:v>8.9954838103672756</c:v>
                </c:pt>
                <c:pt idx="12">
                  <c:v>8.4821595666996927</c:v>
                </c:pt>
                <c:pt idx="13">
                  <c:v>8.9361326568166533</c:v>
                </c:pt>
                <c:pt idx="14">
                  <c:v>8.3412337531001839</c:v>
                </c:pt>
                <c:pt idx="15">
                  <c:v>8.4685934117349433</c:v>
                </c:pt>
                <c:pt idx="16">
                  <c:v>7.4717880228648994</c:v>
                </c:pt>
                <c:pt idx="17">
                  <c:v>7.9648148422995462</c:v>
                </c:pt>
                <c:pt idx="18">
                  <c:v>8.0228342983591716</c:v>
                </c:pt>
                <c:pt idx="19">
                  <c:v>8.0873659969956719</c:v>
                </c:pt>
                <c:pt idx="20">
                  <c:v>8.1164481907313615</c:v>
                </c:pt>
                <c:pt idx="21">
                  <c:v>7.7032560413110502</c:v>
                </c:pt>
                <c:pt idx="22">
                  <c:v>7.613923590159601</c:v>
                </c:pt>
                <c:pt idx="23">
                  <c:v>7.6354186733863685</c:v>
                </c:pt>
                <c:pt idx="24">
                  <c:v>7.0124190715402221</c:v>
                </c:pt>
                <c:pt idx="25">
                  <c:v>6.2987915945828661</c:v>
                </c:pt>
                <c:pt idx="26">
                  <c:v>5.5993500837059997</c:v>
                </c:pt>
                <c:pt idx="27">
                  <c:v>5.6804907410260057</c:v>
                </c:pt>
                <c:pt idx="28">
                  <c:v>5.8959040123633315</c:v>
                </c:pt>
                <c:pt idx="29">
                  <c:v>5.6177572355927055</c:v>
                </c:pt>
                <c:pt idx="30">
                  <c:v>5.2636346455091569</c:v>
                </c:pt>
                <c:pt idx="31">
                  <c:v>5.0956135358172219</c:v>
                </c:pt>
                <c:pt idx="32">
                  <c:v>4.6325888069738994</c:v>
                </c:pt>
                <c:pt idx="33">
                  <c:v>4.3501575700205564</c:v>
                </c:pt>
                <c:pt idx="34">
                  <c:v>4.4489947435682637</c:v>
                </c:pt>
                <c:pt idx="35">
                  <c:v>4.2408936098776309</c:v>
                </c:pt>
                <c:pt idx="36">
                  <c:v>4.4560171918273284</c:v>
                </c:pt>
                <c:pt idx="37">
                  <c:v>4.4303644371592696</c:v>
                </c:pt>
                <c:pt idx="38">
                  <c:v>4.9769773620554929</c:v>
                </c:pt>
                <c:pt idx="39">
                  <c:v>4.6720742297298585</c:v>
                </c:pt>
                <c:pt idx="40">
                  <c:v>4.1687755627204552</c:v>
                </c:pt>
                <c:pt idx="41">
                  <c:v>3.291434759604897</c:v>
                </c:pt>
                <c:pt idx="42">
                  <c:v>3.0178911235307311</c:v>
                </c:pt>
                <c:pt idx="43">
                  <c:v>3.1456672889032262</c:v>
                </c:pt>
                <c:pt idx="44">
                  <c:v>3.5297657275679342</c:v>
                </c:pt>
                <c:pt idx="45">
                  <c:v>3.4439881855971066</c:v>
                </c:pt>
                <c:pt idx="46">
                  <c:v>3.1480338304128423</c:v>
                </c:pt>
                <c:pt idx="47">
                  <c:v>2.945373238998414</c:v>
                </c:pt>
                <c:pt idx="48">
                  <c:v>3.4061531993284859</c:v>
                </c:pt>
                <c:pt idx="49">
                  <c:v>3.4055750850576345</c:v>
                </c:pt>
                <c:pt idx="50">
                  <c:v>3.8012305593206008</c:v>
                </c:pt>
                <c:pt idx="51">
                  <c:v>3.7227753425307526</c:v>
                </c:pt>
                <c:pt idx="52">
                  <c:v>4.2047203251471359</c:v>
                </c:pt>
                <c:pt idx="53">
                  <c:v>4.440607512333699</c:v>
                </c:pt>
                <c:pt idx="54">
                  <c:v>4.5860549787856968</c:v>
                </c:pt>
                <c:pt idx="55">
                  <c:v>4.7125936707531224</c:v>
                </c:pt>
                <c:pt idx="56">
                  <c:v>4.5132771754730499</c:v>
                </c:pt>
                <c:pt idx="57">
                  <c:v>4.661893170103923</c:v>
                </c:pt>
                <c:pt idx="58">
                  <c:v>4.8494005481889673</c:v>
                </c:pt>
                <c:pt idx="59">
                  <c:v>5.0940161056019804</c:v>
                </c:pt>
                <c:pt idx="60">
                  <c:v>6.5697769831291311</c:v>
                </c:pt>
                <c:pt idx="61">
                  <c:v>8.0917587194318656</c:v>
                </c:pt>
                <c:pt idx="62">
                  <c:v>8.5443769257662154</c:v>
                </c:pt>
                <c:pt idx="63">
                  <c:v>8.0489198208650663</c:v>
                </c:pt>
                <c:pt idx="64">
                  <c:v>7.8647981603081831</c:v>
                </c:pt>
                <c:pt idx="65">
                  <c:v>8.0963753263657168</c:v>
                </c:pt>
                <c:pt idx="66">
                  <c:v>8.2032284625287701</c:v>
                </c:pt>
                <c:pt idx="67">
                  <c:v>7.7341685621880032</c:v>
                </c:pt>
                <c:pt idx="68">
                  <c:v>7.59537706506039</c:v>
                </c:pt>
                <c:pt idx="69">
                  <c:v>7.8776266483493487</c:v>
                </c:pt>
                <c:pt idx="70">
                  <c:v>7.601414800592849</c:v>
                </c:pt>
                <c:pt idx="71">
                  <c:v>7.815795989900451</c:v>
                </c:pt>
                <c:pt idx="72">
                  <c:v>6.1482046867578788</c:v>
                </c:pt>
                <c:pt idx="73">
                  <c:v>4.6005518759545652</c:v>
                </c:pt>
                <c:pt idx="74">
                  <c:v>3.2208598912582005</c:v>
                </c:pt>
                <c:pt idx="75">
                  <c:v>3.2428751062943491</c:v>
                </c:pt>
                <c:pt idx="76">
                  <c:v>3.5714864887701907</c:v>
                </c:pt>
                <c:pt idx="77">
                  <c:v>3.448612750200482</c:v>
                </c:pt>
                <c:pt idx="78">
                  <c:v>3.7635173755364804</c:v>
                </c:pt>
                <c:pt idx="79">
                  <c:v>3.86378059333164</c:v>
                </c:pt>
                <c:pt idx="80">
                  <c:v>4.2290638948150274</c:v>
                </c:pt>
                <c:pt idx="81">
                  <c:v>4.274259865537843</c:v>
                </c:pt>
                <c:pt idx="82">
                  <c:v>4.5649440042535616</c:v>
                </c:pt>
                <c:pt idx="83">
                  <c:v>4.4179543814608166</c:v>
                </c:pt>
                <c:pt idx="84">
                  <c:v>4.0182616045728992</c:v>
                </c:pt>
                <c:pt idx="85">
                  <c:v>3.8187497012741574</c:v>
                </c:pt>
                <c:pt idx="86">
                  <c:v>3.8831027503886162</c:v>
                </c:pt>
                <c:pt idx="87">
                  <c:v>3.9938551864332226</c:v>
                </c:pt>
                <c:pt idx="88">
                  <c:v>3.7395466313997048</c:v>
                </c:pt>
                <c:pt idx="89">
                  <c:v>4.1608645802069901</c:v>
                </c:pt>
                <c:pt idx="90">
                  <c:v>3.8191732866397388</c:v>
                </c:pt>
                <c:pt idx="91">
                  <c:v>3.8251233088364813</c:v>
                </c:pt>
                <c:pt idx="92">
                  <c:v>3.6674045677418832</c:v>
                </c:pt>
                <c:pt idx="93">
                  <c:v>3.6617582576393914</c:v>
                </c:pt>
                <c:pt idx="94">
                  <c:v>3.4073476872058279</c:v>
                </c:pt>
                <c:pt idx="95">
                  <c:v>3.4321341518692634</c:v>
                </c:pt>
                <c:pt idx="96">
                  <c:v>3.3905479568292094</c:v>
                </c:pt>
                <c:pt idx="97">
                  <c:v>3.5893201383145197</c:v>
                </c:pt>
                <c:pt idx="98">
                  <c:v>3.2594570685431421</c:v>
                </c:pt>
                <c:pt idx="99">
                  <c:v>3.5253534397022008</c:v>
                </c:pt>
                <c:pt idx="100">
                  <c:v>3.6578757239037429</c:v>
                </c:pt>
                <c:pt idx="101">
                  <c:v>3.8461456944526731</c:v>
                </c:pt>
                <c:pt idx="102">
                  <c:v>3.8192137620352611</c:v>
                </c:pt>
                <c:pt idx="103">
                  <c:v>3.9082407378138555</c:v>
                </c:pt>
                <c:pt idx="104">
                  <c:v>3.8670348492413069</c:v>
                </c:pt>
                <c:pt idx="105">
                  <c:v>3.8600535633152191</c:v>
                </c:pt>
                <c:pt idx="106">
                  <c:v>4.0817358513230744</c:v>
                </c:pt>
                <c:pt idx="107">
                  <c:v>4.0231171157421528</c:v>
                </c:pt>
                <c:pt idx="108">
                  <c:v>4.2815808835370035</c:v>
                </c:pt>
                <c:pt idx="109">
                  <c:v>4.5643148243147209</c:v>
                </c:pt>
                <c:pt idx="110">
                  <c:v>5.1000638981599167</c:v>
                </c:pt>
                <c:pt idx="111">
                  <c:v>5.2016338564220774</c:v>
                </c:pt>
                <c:pt idx="112">
                  <c:v>5.2445627261836734</c:v>
                </c:pt>
                <c:pt idx="113">
                  <c:v>5.0877643261476351</c:v>
                </c:pt>
                <c:pt idx="114">
                  <c:v>5.0710472122480326</c:v>
                </c:pt>
                <c:pt idx="115">
                  <c:v>5.3913068767830907</c:v>
                </c:pt>
                <c:pt idx="116">
                  <c:v>5.5035504304335774</c:v>
                </c:pt>
                <c:pt idx="117">
                  <c:v>5.5436523409506435</c:v>
                </c:pt>
                <c:pt idx="118">
                  <c:v>5.6483865335563763</c:v>
                </c:pt>
                <c:pt idx="119">
                  <c:v>5.5603594304914736</c:v>
                </c:pt>
                <c:pt idx="120">
                  <c:v>7.006482006264477</c:v>
                </c:pt>
                <c:pt idx="121">
                  <c:v>8.0247988929978362</c:v>
                </c:pt>
                <c:pt idx="122">
                  <c:v>10.50327247436411</c:v>
                </c:pt>
                <c:pt idx="123">
                  <c:v>11.599628969169416</c:v>
                </c:pt>
                <c:pt idx="124">
                  <c:v>12.278927442167458</c:v>
                </c:pt>
                <c:pt idx="125">
                  <c:v>12.239373504996337</c:v>
                </c:pt>
                <c:pt idx="126">
                  <c:v>12.268544535409774</c:v>
                </c:pt>
                <c:pt idx="127">
                  <c:v>12.134782046282339</c:v>
                </c:pt>
                <c:pt idx="128">
                  <c:v>12.075688943415159</c:v>
                </c:pt>
                <c:pt idx="129">
                  <c:v>12.280366614349973</c:v>
                </c:pt>
                <c:pt idx="130">
                  <c:v>12.57237869940613</c:v>
                </c:pt>
                <c:pt idx="131">
                  <c:v>12.778504933061726</c:v>
                </c:pt>
                <c:pt idx="132">
                  <c:v>12.659274035993874</c:v>
                </c:pt>
                <c:pt idx="133">
                  <c:v>12.009480131385672</c:v>
                </c:pt>
                <c:pt idx="134">
                  <c:v>10.907931013422839</c:v>
                </c:pt>
                <c:pt idx="135">
                  <c:v>9.9568367632494699</c:v>
                </c:pt>
                <c:pt idx="136">
                  <c:v>10.235117822367485</c:v>
                </c:pt>
                <c:pt idx="137">
                  <c:v>10.433678157928796</c:v>
                </c:pt>
                <c:pt idx="138">
                  <c:v>10.732693626812789</c:v>
                </c:pt>
                <c:pt idx="139">
                  <c:v>10.733480176968186</c:v>
                </c:pt>
                <c:pt idx="140">
                  <c:v>10.900264024926258</c:v>
                </c:pt>
                <c:pt idx="141">
                  <c:v>11.067939170973744</c:v>
                </c:pt>
                <c:pt idx="142">
                  <c:v>10.934899646317248</c:v>
                </c:pt>
                <c:pt idx="143">
                  <c:v>10.560837731072766</c:v>
                </c:pt>
                <c:pt idx="144">
                  <c:v>10.469575345462047</c:v>
                </c:pt>
                <c:pt idx="145">
                  <c:v>10.96823954748254</c:v>
                </c:pt>
                <c:pt idx="146">
                  <c:v>11.4217889498631</c:v>
                </c:pt>
                <c:pt idx="147">
                  <c:v>11.145984673199379</c:v>
                </c:pt>
                <c:pt idx="148">
                  <c:v>10.127374325661975</c:v>
                </c:pt>
                <c:pt idx="149">
                  <c:v>10.23101497669245</c:v>
                </c:pt>
                <c:pt idx="150">
                  <c:v>10.664245237049869</c:v>
                </c:pt>
                <c:pt idx="151">
                  <c:v>11.400528708855703</c:v>
                </c:pt>
                <c:pt idx="152">
                  <c:v>11.400256801380195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4-455A-9803-C00FC3B94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410112"/>
        <c:axId val="252420096"/>
      </c:lineChart>
      <c:dateAx>
        <c:axId val="2524101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20096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252420096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10112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75985119047619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'c3-33'!$B$14</c:f>
              <c:strCache>
                <c:ptCount val="1"/>
                <c:pt idx="0">
                  <c:v>Indirekt adóktól szűrt maginfláció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'c3-33'!$A$16:$A$242</c:f>
              <c:numCache>
                <c:formatCode>m/d/yyyy</c:formatCode>
                <c:ptCount val="227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</c:numCache>
            </c:numRef>
          </c:cat>
          <c:val>
            <c:numRef>
              <c:f>'c3-33'!$B$16:$B$242</c:f>
              <c:numCache>
                <c:formatCode>0.0</c:formatCode>
                <c:ptCount val="227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1.7473097803742845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2.0558192313189791</c:v>
                </c:pt>
                <c:pt idx="217">
                  <c:v>2.222803504888677</c:v>
                </c:pt>
                <c:pt idx="218">
                  <c:v>2.4241213353958706</c:v>
                </c:pt>
                <c:pt idx="219">
                  <c:v>2.359416212751567</c:v>
                </c:pt>
                <c:pt idx="220">
                  <c:v>2.5458613889976176</c:v>
                </c:pt>
                <c:pt idx="221">
                  <c:v>2.3916600365507854</c:v>
                </c:pt>
                <c:pt idx="222">
                  <c:v>2.1908552436413928</c:v>
                </c:pt>
                <c:pt idx="223">
                  <c:v>2.2163849781176577</c:v>
                </c:pt>
                <c:pt idx="224">
                  <c:v>2.3716809177174021</c:v>
                </c:pt>
                <c:pt idx="225">
                  <c:v>2.5273034587767542</c:v>
                </c:pt>
                <c:pt idx="226">
                  <c:v>2.4981350478508695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0-4B41-A3E5-834F09B6E449}"/>
            </c:ext>
          </c:extLst>
        </c:ser>
        <c:ser>
          <c:idx val="1"/>
          <c:order val="1"/>
          <c:tx>
            <c:strRef>
              <c:f>'c3-33'!$C$14</c:f>
              <c:strCache>
                <c:ptCount val="1"/>
                <c:pt idx="0">
                  <c:v>Feldolgozatlan élelmiszer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'c3-33'!$A$16:$A$242</c:f>
              <c:numCache>
                <c:formatCode>m/d/yyyy</c:formatCode>
                <c:ptCount val="227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</c:numCache>
            </c:numRef>
          </c:cat>
          <c:val>
            <c:numRef>
              <c:f>'c3-33'!$C$16:$C$242</c:f>
              <c:numCache>
                <c:formatCode>0.0</c:formatCode>
                <c:ptCount val="227"/>
                <c:pt idx="0">
                  <c:v>1.2801107307107089</c:v>
                </c:pt>
                <c:pt idx="1">
                  <c:v>1.3365074931140692</c:v>
                </c:pt>
                <c:pt idx="2">
                  <c:v>1.3346828036064864</c:v>
                </c:pt>
                <c:pt idx="3">
                  <c:v>1.2905179381190752</c:v>
                </c:pt>
                <c:pt idx="4">
                  <c:v>1.6141785322298006</c:v>
                </c:pt>
                <c:pt idx="5">
                  <c:v>1.6111426722076856</c:v>
                </c:pt>
                <c:pt idx="6">
                  <c:v>0.75129181272314449</c:v>
                </c:pt>
                <c:pt idx="7">
                  <c:v>0.60737422834653976</c:v>
                </c:pt>
                <c:pt idx="8">
                  <c:v>0.64750179490039828</c:v>
                </c:pt>
                <c:pt idx="9">
                  <c:v>0.73374224421596601</c:v>
                </c:pt>
                <c:pt idx="10">
                  <c:v>0.5751535496430713</c:v>
                </c:pt>
                <c:pt idx="11">
                  <c:v>0.42741630454809254</c:v>
                </c:pt>
                <c:pt idx="12">
                  <c:v>0.72953959786647049</c:v>
                </c:pt>
                <c:pt idx="13">
                  <c:v>0.75194052388378796</c:v>
                </c:pt>
                <c:pt idx="14">
                  <c:v>0.79083542755667202</c:v>
                </c:pt>
                <c:pt idx="15">
                  <c:v>0.8920113218267518</c:v>
                </c:pt>
                <c:pt idx="16">
                  <c:v>0.61794327509546632</c:v>
                </c:pt>
                <c:pt idx="17">
                  <c:v>5.3736734999870306E-2</c:v>
                </c:pt>
                <c:pt idx="18">
                  <c:v>-0.13113283688128574</c:v>
                </c:pt>
                <c:pt idx="19">
                  <c:v>-0.14677821578176586</c:v>
                </c:pt>
                <c:pt idx="20">
                  <c:v>3.8097876790119778E-2</c:v>
                </c:pt>
                <c:pt idx="21">
                  <c:v>7.9784914400475193E-2</c:v>
                </c:pt>
                <c:pt idx="22">
                  <c:v>3.3474830942497369E-2</c:v>
                </c:pt>
                <c:pt idx="23">
                  <c:v>6.0990124335294826E-2</c:v>
                </c:pt>
                <c:pt idx="24">
                  <c:v>-4.6943019065459168E-2</c:v>
                </c:pt>
                <c:pt idx="25">
                  <c:v>-6.9992947141361839E-3</c:v>
                </c:pt>
                <c:pt idx="26">
                  <c:v>4.3574273617924986E-2</c:v>
                </c:pt>
                <c:pt idx="27">
                  <c:v>-0.21132504793180817</c:v>
                </c:pt>
                <c:pt idx="28">
                  <c:v>-0.2003895669308241</c:v>
                </c:pt>
                <c:pt idx="29">
                  <c:v>9.7937374919333298E-2</c:v>
                </c:pt>
                <c:pt idx="30">
                  <c:v>7.3718425725409542E-2</c:v>
                </c:pt>
                <c:pt idx="31">
                  <c:v>5.0547655038238659E-2</c:v>
                </c:pt>
                <c:pt idx="32">
                  <c:v>-6.3625394768318078E-2</c:v>
                </c:pt>
                <c:pt idx="33">
                  <c:v>0.11670336592464103</c:v>
                </c:pt>
                <c:pt idx="34">
                  <c:v>0.49682496161672307</c:v>
                </c:pt>
                <c:pt idx="35">
                  <c:v>0.49670627567771897</c:v>
                </c:pt>
                <c:pt idx="36">
                  <c:v>0.53089893193940974</c:v>
                </c:pt>
                <c:pt idx="37">
                  <c:v>0.58795617047565996</c:v>
                </c:pt>
                <c:pt idx="38">
                  <c:v>0.51885577508763125</c:v>
                </c:pt>
                <c:pt idx="39">
                  <c:v>0.66058297650087061</c:v>
                </c:pt>
                <c:pt idx="40">
                  <c:v>0.85349804347444058</c:v>
                </c:pt>
                <c:pt idx="41">
                  <c:v>0.99205795330133251</c:v>
                </c:pt>
                <c:pt idx="42">
                  <c:v>1.1716790015176599</c:v>
                </c:pt>
                <c:pt idx="43">
                  <c:v>1.1694097288208187</c:v>
                </c:pt>
                <c:pt idx="44">
                  <c:v>0.96171008415516379</c:v>
                </c:pt>
                <c:pt idx="45">
                  <c:v>0.68988910515106205</c:v>
                </c:pt>
                <c:pt idx="46">
                  <c:v>0.36443992091566368</c:v>
                </c:pt>
                <c:pt idx="47">
                  <c:v>0.37126481902303254</c:v>
                </c:pt>
                <c:pt idx="48">
                  <c:v>-5.5753921752641489E-3</c:v>
                </c:pt>
                <c:pt idx="49">
                  <c:v>-0.18604019973865316</c:v>
                </c:pt>
                <c:pt idx="50">
                  <c:v>-3.3641190547579969E-2</c:v>
                </c:pt>
                <c:pt idx="51">
                  <c:v>0.11226986981533349</c:v>
                </c:pt>
                <c:pt idx="52">
                  <c:v>0.29224723019902488</c:v>
                </c:pt>
                <c:pt idx="53">
                  <c:v>0.58765027567567363</c:v>
                </c:pt>
                <c:pt idx="54">
                  <c:v>0.52457033741018866</c:v>
                </c:pt>
                <c:pt idx="55">
                  <c:v>0.32434357962678773</c:v>
                </c:pt>
                <c:pt idx="56">
                  <c:v>0.36781904477881255</c:v>
                </c:pt>
                <c:pt idx="57">
                  <c:v>0.34488651656502345</c:v>
                </c:pt>
                <c:pt idx="58">
                  <c:v>0.46354946985188317</c:v>
                </c:pt>
                <c:pt idx="59">
                  <c:v>0.61165839999999361</c:v>
                </c:pt>
                <c:pt idx="60">
                  <c:v>1.0124342881848676</c:v>
                </c:pt>
                <c:pt idx="61">
                  <c:v>1.1982088225543115</c:v>
                </c:pt>
                <c:pt idx="62">
                  <c:v>1.3301915371594724</c:v>
                </c:pt>
                <c:pt idx="63">
                  <c:v>1.4149027713315521</c:v>
                </c:pt>
                <c:pt idx="64">
                  <c:v>1.3853414540765054</c:v>
                </c:pt>
                <c:pt idx="65">
                  <c:v>1.2742119883528495</c:v>
                </c:pt>
                <c:pt idx="66">
                  <c:v>1.166955557766896</c:v>
                </c:pt>
                <c:pt idx="67">
                  <c:v>1.3507915964142241</c:v>
                </c:pt>
                <c:pt idx="68">
                  <c:v>1.4703124481401648</c:v>
                </c:pt>
                <c:pt idx="69">
                  <c:v>1.4610671915135924</c:v>
                </c:pt>
                <c:pt idx="70">
                  <c:v>1.563081717282186</c:v>
                </c:pt>
                <c:pt idx="71">
                  <c:v>1.4351782360357288</c:v>
                </c:pt>
                <c:pt idx="72">
                  <c:v>1.0921982983903598</c:v>
                </c:pt>
                <c:pt idx="73">
                  <c:v>0.83866778033301159</c:v>
                </c:pt>
                <c:pt idx="74">
                  <c:v>0.42737226030524189</c:v>
                </c:pt>
                <c:pt idx="75">
                  <c:v>0.35073931739333908</c:v>
                </c:pt>
                <c:pt idx="76">
                  <c:v>0.17790168524590211</c:v>
                </c:pt>
                <c:pt idx="77">
                  <c:v>5.101090887501103E-2</c:v>
                </c:pt>
                <c:pt idx="78">
                  <c:v>0.13956201449441963</c:v>
                </c:pt>
                <c:pt idx="79">
                  <c:v>0.32908881749897656</c:v>
                </c:pt>
                <c:pt idx="80">
                  <c:v>0.68478315258058009</c:v>
                </c:pt>
                <c:pt idx="81">
                  <c:v>0.92058983708297504</c:v>
                </c:pt>
                <c:pt idx="82">
                  <c:v>0.72906906714296094</c:v>
                </c:pt>
                <c:pt idx="83">
                  <c:v>0.64187765611018666</c:v>
                </c:pt>
                <c:pt idx="84">
                  <c:v>0.63111171158513435</c:v>
                </c:pt>
                <c:pt idx="85">
                  <c:v>0.54877254630644323</c:v>
                </c:pt>
                <c:pt idx="86">
                  <c:v>0.67908752998024524</c:v>
                </c:pt>
                <c:pt idx="87">
                  <c:v>0.89080899510002154</c:v>
                </c:pt>
                <c:pt idx="88">
                  <c:v>0.84796650630543513</c:v>
                </c:pt>
                <c:pt idx="89">
                  <c:v>0.68608004085306651</c:v>
                </c:pt>
                <c:pt idx="90">
                  <c:v>0.6005814287780662</c:v>
                </c:pt>
                <c:pt idx="91">
                  <c:v>0.30289326354260482</c:v>
                </c:pt>
                <c:pt idx="92">
                  <c:v>5.7843603375060559E-2</c:v>
                </c:pt>
                <c:pt idx="93">
                  <c:v>-3.03816882736061E-2</c:v>
                </c:pt>
                <c:pt idx="94">
                  <c:v>-5.065899776459859E-2</c:v>
                </c:pt>
                <c:pt idx="95">
                  <c:v>3.486168198338635E-2</c:v>
                </c:pt>
                <c:pt idx="96">
                  <c:v>0.19865728535947777</c:v>
                </c:pt>
                <c:pt idx="97">
                  <c:v>0.50984318938713513</c:v>
                </c:pt>
                <c:pt idx="98">
                  <c:v>0.59612139184342372</c:v>
                </c:pt>
                <c:pt idx="99">
                  <c:v>0.41945181065946446</c:v>
                </c:pt>
                <c:pt idx="100">
                  <c:v>1.1291349446998993</c:v>
                </c:pt>
                <c:pt idx="101">
                  <c:v>0.89472692605051918</c:v>
                </c:pt>
                <c:pt idx="102">
                  <c:v>0.41407194445058559</c:v>
                </c:pt>
                <c:pt idx="103">
                  <c:v>0.24516214622922661</c:v>
                </c:pt>
                <c:pt idx="104">
                  <c:v>9.0718930302710277E-2</c:v>
                </c:pt>
                <c:pt idx="105">
                  <c:v>8.9192342646033929E-3</c:v>
                </c:pt>
                <c:pt idx="106">
                  <c:v>0.15257116773877311</c:v>
                </c:pt>
                <c:pt idx="107">
                  <c:v>-2.1488425841615921E-2</c:v>
                </c:pt>
                <c:pt idx="108">
                  <c:v>-0.12213005899324125</c:v>
                </c:pt>
                <c:pt idx="109">
                  <c:v>-9.3415246880012237E-2</c:v>
                </c:pt>
                <c:pt idx="110">
                  <c:v>-7.2757860685994658E-3</c:v>
                </c:pt>
                <c:pt idx="111">
                  <c:v>-7.983843602369145E-3</c:v>
                </c:pt>
                <c:pt idx="112">
                  <c:v>-0.8725623058342018</c:v>
                </c:pt>
                <c:pt idx="113">
                  <c:v>-0.12944578471037627</c:v>
                </c:pt>
                <c:pt idx="114">
                  <c:v>0.69344229482937148</c:v>
                </c:pt>
                <c:pt idx="115">
                  <c:v>0.93488374903456117</c:v>
                </c:pt>
                <c:pt idx="116">
                  <c:v>0.93842679676111018</c:v>
                </c:pt>
                <c:pt idx="117">
                  <c:v>1.0083879599312824</c:v>
                </c:pt>
                <c:pt idx="118">
                  <c:v>1.0067162645552536</c:v>
                </c:pt>
                <c:pt idx="119">
                  <c:v>1.0968347626951804</c:v>
                </c:pt>
                <c:pt idx="120">
                  <c:v>0.83394747369841604</c:v>
                </c:pt>
                <c:pt idx="121">
                  <c:v>0.89304780408685225</c:v>
                </c:pt>
                <c:pt idx="122">
                  <c:v>0.75307241898001942</c:v>
                </c:pt>
                <c:pt idx="123">
                  <c:v>0.78144611138935116</c:v>
                </c:pt>
                <c:pt idx="124">
                  <c:v>0.57660144513649503</c:v>
                </c:pt>
                <c:pt idx="125">
                  <c:v>3.1232657358724158E-2</c:v>
                </c:pt>
                <c:pt idx="126">
                  <c:v>-0.33351849152085333</c:v>
                </c:pt>
                <c:pt idx="127">
                  <c:v>-9.11106937772721E-2</c:v>
                </c:pt>
                <c:pt idx="128">
                  <c:v>-5.8248954365448413E-2</c:v>
                </c:pt>
                <c:pt idx="129">
                  <c:v>-0.12767060622513848</c:v>
                </c:pt>
                <c:pt idx="130">
                  <c:v>-7.5871654305137093E-2</c:v>
                </c:pt>
                <c:pt idx="131">
                  <c:v>-6.2680951814404029E-2</c:v>
                </c:pt>
                <c:pt idx="132">
                  <c:v>-0.22980658166928691</c:v>
                </c:pt>
                <c:pt idx="133">
                  <c:v>-0.21796433465637621</c:v>
                </c:pt>
                <c:pt idx="134">
                  <c:v>-7.382385355919352E-2</c:v>
                </c:pt>
                <c:pt idx="135">
                  <c:v>-6.5583823426659471E-2</c:v>
                </c:pt>
                <c:pt idx="136">
                  <c:v>2.0864972707022478E-2</c:v>
                </c:pt>
                <c:pt idx="137">
                  <c:v>0.27282363850569746</c:v>
                </c:pt>
                <c:pt idx="138">
                  <c:v>0.50777761492896678</c:v>
                </c:pt>
                <c:pt idx="139">
                  <c:v>0.62970353252310707</c:v>
                </c:pt>
                <c:pt idx="140">
                  <c:v>0.91827549074303416</c:v>
                </c:pt>
                <c:pt idx="141">
                  <c:v>0.99092086237234955</c:v>
                </c:pt>
                <c:pt idx="142">
                  <c:v>0.86688713037038134</c:v>
                </c:pt>
                <c:pt idx="143">
                  <c:v>0.78797782261441229</c:v>
                </c:pt>
                <c:pt idx="144">
                  <c:v>0.85677343408327555</c:v>
                </c:pt>
                <c:pt idx="145">
                  <c:v>0.69954090534667779</c:v>
                </c:pt>
                <c:pt idx="146">
                  <c:v>0.53367017532333605</c:v>
                </c:pt>
                <c:pt idx="147">
                  <c:v>0.49910684751267631</c:v>
                </c:pt>
                <c:pt idx="148">
                  <c:v>0.53512860115895089</c:v>
                </c:pt>
                <c:pt idx="149">
                  <c:v>0.69997042378410179</c:v>
                </c:pt>
                <c:pt idx="150">
                  <c:v>0.43918735017986354</c:v>
                </c:pt>
                <c:pt idx="151">
                  <c:v>0.36744998417990482</c:v>
                </c:pt>
                <c:pt idx="152">
                  <c:v>0.17372009005455247</c:v>
                </c:pt>
                <c:pt idx="153">
                  <c:v>0.1027454501895676</c:v>
                </c:pt>
                <c:pt idx="154">
                  <c:v>-3.1029988853836121E-2</c:v>
                </c:pt>
                <c:pt idx="155">
                  <c:v>-0.10872127859663905</c:v>
                </c:pt>
                <c:pt idx="156">
                  <c:v>-0.17315389641491108</c:v>
                </c:pt>
                <c:pt idx="157">
                  <c:v>-0.14752399483461542</c:v>
                </c:pt>
                <c:pt idx="158">
                  <c:v>-0.1762264573527863</c:v>
                </c:pt>
                <c:pt idx="159">
                  <c:v>-0.20556629945750204</c:v>
                </c:pt>
                <c:pt idx="160">
                  <c:v>-0.36523025595016989</c:v>
                </c:pt>
                <c:pt idx="161">
                  <c:v>-0.51503385774811217</c:v>
                </c:pt>
                <c:pt idx="162">
                  <c:v>-0.2704001640534921</c:v>
                </c:pt>
                <c:pt idx="163">
                  <c:v>-0.14669380473477123</c:v>
                </c:pt>
                <c:pt idx="164">
                  <c:v>-2.6577225831409423E-2</c:v>
                </c:pt>
                <c:pt idx="165">
                  <c:v>-5.1889563117091919E-2</c:v>
                </c:pt>
                <c:pt idx="166">
                  <c:v>-5.6876267451245521E-2</c:v>
                </c:pt>
                <c:pt idx="167">
                  <c:v>-0.13232639277121427</c:v>
                </c:pt>
                <c:pt idx="168">
                  <c:v>-0.19264903657849719</c:v>
                </c:pt>
                <c:pt idx="169">
                  <c:v>-0.10881894306057555</c:v>
                </c:pt>
                <c:pt idx="170">
                  <c:v>2.7270937989305466E-2</c:v>
                </c:pt>
                <c:pt idx="171">
                  <c:v>0.20855209825810772</c:v>
                </c:pt>
                <c:pt idx="172">
                  <c:v>0.45666011375687693</c:v>
                </c:pt>
                <c:pt idx="173">
                  <c:v>0.47809853538053437</c:v>
                </c:pt>
                <c:pt idx="174">
                  <c:v>0.37321113558996677</c:v>
                </c:pt>
                <c:pt idx="175">
                  <c:v>0.34264393978627039</c:v>
                </c:pt>
                <c:pt idx="176">
                  <c:v>0.26897627159346899</c:v>
                </c:pt>
                <c:pt idx="177">
                  <c:v>0.36754893597662203</c:v>
                </c:pt>
                <c:pt idx="178">
                  <c:v>0.51242130813048048</c:v>
                </c:pt>
                <c:pt idx="179">
                  <c:v>0.53562707079527239</c:v>
                </c:pt>
                <c:pt idx="180">
                  <c:v>0.52958539229212764</c:v>
                </c:pt>
                <c:pt idx="181">
                  <c:v>0.45943417879683629</c:v>
                </c:pt>
                <c:pt idx="182">
                  <c:v>0.34471828176709984</c:v>
                </c:pt>
                <c:pt idx="183">
                  <c:v>0.29674245110710973</c:v>
                </c:pt>
                <c:pt idx="184">
                  <c:v>0.10564652148692136</c:v>
                </c:pt>
                <c:pt idx="185">
                  <c:v>4.0775321763128702E-2</c:v>
                </c:pt>
                <c:pt idx="186">
                  <c:v>9.6162020257056141E-2</c:v>
                </c:pt>
                <c:pt idx="187">
                  <c:v>0.17444052127175239</c:v>
                </c:pt>
                <c:pt idx="188">
                  <c:v>0.16265855957288727</c:v>
                </c:pt>
                <c:pt idx="189">
                  <c:v>7.6159656547148444E-2</c:v>
                </c:pt>
                <c:pt idx="190">
                  <c:v>0.12790871920947877</c:v>
                </c:pt>
                <c:pt idx="191">
                  <c:v>0.17132581008987355</c:v>
                </c:pt>
                <c:pt idx="192">
                  <c:v>9.3678463235426307E-2</c:v>
                </c:pt>
                <c:pt idx="193">
                  <c:v>0.13783836149385259</c:v>
                </c:pt>
                <c:pt idx="194">
                  <c:v>5.9334115290897216E-2</c:v>
                </c:pt>
                <c:pt idx="195">
                  <c:v>8.6095870285053139E-2</c:v>
                </c:pt>
                <c:pt idx="196">
                  <c:v>0.20279707041025502</c:v>
                </c:pt>
                <c:pt idx="197">
                  <c:v>0.21538689598757432</c:v>
                </c:pt>
                <c:pt idx="198">
                  <c:v>0.23329586708511435</c:v>
                </c:pt>
                <c:pt idx="199">
                  <c:v>0.17718242193255473</c:v>
                </c:pt>
                <c:pt idx="200">
                  <c:v>5.5531609822435157E-2</c:v>
                </c:pt>
                <c:pt idx="201">
                  <c:v>0.19018360187959221</c:v>
                </c:pt>
                <c:pt idx="202">
                  <c:v>0.24411481886521325</c:v>
                </c:pt>
                <c:pt idx="203">
                  <c:v>0.23585283321393202</c:v>
                </c:pt>
                <c:pt idx="204">
                  <c:v>0.3410340376927965</c:v>
                </c:pt>
                <c:pt idx="205">
                  <c:v>0.26554658273264975</c:v>
                </c:pt>
                <c:pt idx="206">
                  <c:v>0.38409693991157845</c:v>
                </c:pt>
                <c:pt idx="207">
                  <c:v>0.37921230111725218</c:v>
                </c:pt>
                <c:pt idx="208">
                  <c:v>0.33949028978826379</c:v>
                </c:pt>
                <c:pt idx="209">
                  <c:v>0.19452412781274805</c:v>
                </c:pt>
                <c:pt idx="210">
                  <c:v>0.24159300083721838</c:v>
                </c:pt>
                <c:pt idx="211">
                  <c:v>0.46148077113207897</c:v>
                </c:pt>
                <c:pt idx="212">
                  <c:v>0.66190827791583606</c:v>
                </c:pt>
                <c:pt idx="213">
                  <c:v>0.61405524385470256</c:v>
                </c:pt>
                <c:pt idx="214">
                  <c:v>0.5657043233308261</c:v>
                </c:pt>
                <c:pt idx="215">
                  <c:v>0.51905659598966225</c:v>
                </c:pt>
                <c:pt idx="216">
                  <c:v>0.44048075361534456</c:v>
                </c:pt>
                <c:pt idx="217">
                  <c:v>0.57532532953465754</c:v>
                </c:pt>
                <c:pt idx="218">
                  <c:v>0.57123469848187947</c:v>
                </c:pt>
                <c:pt idx="219">
                  <c:v>0.57936700430987131</c:v>
                </c:pt>
                <c:pt idx="220">
                  <c:v>0.5280326397591516</c:v>
                </c:pt>
                <c:pt idx="221">
                  <c:v>0.60507164683097525</c:v>
                </c:pt>
                <c:pt idx="222">
                  <c:v>0.63362983091451075</c:v>
                </c:pt>
                <c:pt idx="223">
                  <c:v>0.47846259374119471</c:v>
                </c:pt>
                <c:pt idx="224">
                  <c:v>0.28091208692767722</c:v>
                </c:pt>
                <c:pt idx="225">
                  <c:v>0.26716293630723997</c:v>
                </c:pt>
                <c:pt idx="226">
                  <c:v>0.47880885135597623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0-4B41-A3E5-834F09B6E449}"/>
            </c:ext>
          </c:extLst>
        </c:ser>
        <c:ser>
          <c:idx val="2"/>
          <c:order val="2"/>
          <c:tx>
            <c:strRef>
              <c:f>'c3-33'!$D$14</c:f>
              <c:strCache>
                <c:ptCount val="1"/>
                <c:pt idx="0">
                  <c:v>Üzemanyagok és piaci energia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'c3-33'!$A$16:$A$242</c:f>
              <c:numCache>
                <c:formatCode>m/d/yyyy</c:formatCode>
                <c:ptCount val="227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</c:numCache>
            </c:numRef>
          </c:cat>
          <c:val>
            <c:numRef>
              <c:f>'c3-33'!$D$16:$D$242</c:f>
              <c:numCache>
                <c:formatCode>0.0</c:formatCode>
                <c:ptCount val="227"/>
                <c:pt idx="0">
                  <c:v>0.90044582572877374</c:v>
                </c:pt>
                <c:pt idx="1">
                  <c:v>1.1135251109062674</c:v>
                </c:pt>
                <c:pt idx="2">
                  <c:v>0.80923531473377985</c:v>
                </c:pt>
                <c:pt idx="3">
                  <c:v>0.69959885928429433</c:v>
                </c:pt>
                <c:pt idx="4">
                  <c:v>0.77420066128212284</c:v>
                </c:pt>
                <c:pt idx="5">
                  <c:v>0.54923378603768924</c:v>
                </c:pt>
                <c:pt idx="6">
                  <c:v>0.25117025898074052</c:v>
                </c:pt>
                <c:pt idx="7">
                  <c:v>0.24206936409709456</c:v>
                </c:pt>
                <c:pt idx="8">
                  <c:v>0.17665664142062276</c:v>
                </c:pt>
                <c:pt idx="9">
                  <c:v>-0.12136701812171191</c:v>
                </c:pt>
                <c:pt idx="10">
                  <c:v>-0.35306210227282975</c:v>
                </c:pt>
                <c:pt idx="11">
                  <c:v>-0.34470902452422747</c:v>
                </c:pt>
                <c:pt idx="12">
                  <c:v>-0.18037550633332922</c:v>
                </c:pt>
                <c:pt idx="13">
                  <c:v>-0.23248200493143267</c:v>
                </c:pt>
                <c:pt idx="14">
                  <c:v>-5.3968020799015193E-2</c:v>
                </c:pt>
                <c:pt idx="15">
                  <c:v>1.8908398099287904E-2</c:v>
                </c:pt>
                <c:pt idx="16">
                  <c:v>-4.3253702960537765E-2</c:v>
                </c:pt>
                <c:pt idx="17">
                  <c:v>-8.8879068542513595E-2</c:v>
                </c:pt>
                <c:pt idx="18">
                  <c:v>0.41968051294621445</c:v>
                </c:pt>
                <c:pt idx="19">
                  <c:v>0.38580227470424666</c:v>
                </c:pt>
                <c:pt idx="20">
                  <c:v>0.25060339761736405</c:v>
                </c:pt>
                <c:pt idx="21">
                  <c:v>0.47336918131663519</c:v>
                </c:pt>
                <c:pt idx="22">
                  <c:v>0.48540721380099872</c:v>
                </c:pt>
                <c:pt idx="23">
                  <c:v>0.55654100828020681</c:v>
                </c:pt>
                <c:pt idx="24">
                  <c:v>0.73707567068627355</c:v>
                </c:pt>
                <c:pt idx="25">
                  <c:v>0.67663627588234831</c:v>
                </c:pt>
                <c:pt idx="26">
                  <c:v>0.91805659770987957</c:v>
                </c:pt>
                <c:pt idx="27">
                  <c:v>0.45987569754979485</c:v>
                </c:pt>
                <c:pt idx="28">
                  <c:v>0.2427941202494539</c:v>
                </c:pt>
                <c:pt idx="29">
                  <c:v>0.40645306415580351</c:v>
                </c:pt>
                <c:pt idx="30">
                  <c:v>0.55513200465729673</c:v>
                </c:pt>
                <c:pt idx="31">
                  <c:v>0.55355341490624488</c:v>
                </c:pt>
                <c:pt idx="32">
                  <c:v>0.81602070942593041</c:v>
                </c:pt>
                <c:pt idx="33">
                  <c:v>0.75022618180517275</c:v>
                </c:pt>
                <c:pt idx="34">
                  <c:v>0.86142133025500844</c:v>
                </c:pt>
                <c:pt idx="35">
                  <c:v>0.8944457962789456</c:v>
                </c:pt>
                <c:pt idx="36">
                  <c:v>0.71452992579732166</c:v>
                </c:pt>
                <c:pt idx="37">
                  <c:v>0.75495252737826979</c:v>
                </c:pt>
                <c:pt idx="38">
                  <c:v>0.4752138065508249</c:v>
                </c:pt>
                <c:pt idx="39">
                  <c:v>0.748304457654275</c:v>
                </c:pt>
                <c:pt idx="40">
                  <c:v>1.1465718734149886</c:v>
                </c:pt>
                <c:pt idx="41">
                  <c:v>0.92125630406966152</c:v>
                </c:pt>
                <c:pt idx="42">
                  <c:v>0.68064555869077692</c:v>
                </c:pt>
                <c:pt idx="43">
                  <c:v>0.73517004707302291</c:v>
                </c:pt>
                <c:pt idx="44">
                  <c:v>0.40644960304709299</c:v>
                </c:pt>
                <c:pt idx="45">
                  <c:v>0.60294299896370518</c:v>
                </c:pt>
                <c:pt idx="46">
                  <c:v>0.68311856913713864</c:v>
                </c:pt>
                <c:pt idx="47">
                  <c:v>0.53087779290989623</c:v>
                </c:pt>
                <c:pt idx="48">
                  <c:v>0.47104850927596975</c:v>
                </c:pt>
                <c:pt idx="49">
                  <c:v>0.54819788197939223</c:v>
                </c:pt>
                <c:pt idx="50">
                  <c:v>0.70698972396619264</c:v>
                </c:pt>
                <c:pt idx="51">
                  <c:v>0.92297102349198923</c:v>
                </c:pt>
                <c:pt idx="52">
                  <c:v>0.67338967556305374</c:v>
                </c:pt>
                <c:pt idx="53">
                  <c:v>0.88904487466919435</c:v>
                </c:pt>
                <c:pt idx="54">
                  <c:v>0.96584102177789122</c:v>
                </c:pt>
                <c:pt idx="55">
                  <c:v>0.91648824058117118</c:v>
                </c:pt>
                <c:pt idx="56">
                  <c:v>1.2140725560587597</c:v>
                </c:pt>
                <c:pt idx="57">
                  <c:v>0.99986108022736087</c:v>
                </c:pt>
                <c:pt idx="58">
                  <c:v>0.91377580358690613</c:v>
                </c:pt>
                <c:pt idx="59">
                  <c:v>0.85336831351292841</c:v>
                </c:pt>
                <c:pt idx="60">
                  <c:v>0.99261596741258429</c:v>
                </c:pt>
                <c:pt idx="61">
                  <c:v>0.87471426766681992</c:v>
                </c:pt>
                <c:pt idx="62">
                  <c:v>0.57176545428422854</c:v>
                </c:pt>
                <c:pt idx="63">
                  <c:v>0.58059608817435748</c:v>
                </c:pt>
                <c:pt idx="64">
                  <c:v>0.88198282164422137</c:v>
                </c:pt>
                <c:pt idx="65">
                  <c:v>0.68651409790015394</c:v>
                </c:pt>
                <c:pt idx="66">
                  <c:v>0.79487222388328005</c:v>
                </c:pt>
                <c:pt idx="67">
                  <c:v>0.73649618022011409</c:v>
                </c:pt>
                <c:pt idx="68">
                  <c:v>1.3130635077561519</c:v>
                </c:pt>
                <c:pt idx="69">
                  <c:v>1.1775896056380022</c:v>
                </c:pt>
                <c:pt idx="70">
                  <c:v>1.1396760504504546</c:v>
                </c:pt>
                <c:pt idx="71">
                  <c:v>1.1043461521286302</c:v>
                </c:pt>
                <c:pt idx="72">
                  <c:v>1.4233921919488024</c:v>
                </c:pt>
                <c:pt idx="73">
                  <c:v>1.8790207238401289</c:v>
                </c:pt>
                <c:pt idx="74">
                  <c:v>2.0517674642923649</c:v>
                </c:pt>
                <c:pt idx="75">
                  <c:v>1.9965733259050298</c:v>
                </c:pt>
                <c:pt idx="76">
                  <c:v>1.8055545462374401</c:v>
                </c:pt>
                <c:pt idx="77">
                  <c:v>1.9594642059485499</c:v>
                </c:pt>
                <c:pt idx="78">
                  <c:v>1.7676060194012626</c:v>
                </c:pt>
                <c:pt idx="79">
                  <c:v>1.633893795594326</c:v>
                </c:pt>
                <c:pt idx="80">
                  <c:v>0.76833935228724526</c:v>
                </c:pt>
                <c:pt idx="81">
                  <c:v>0.80077433700213296</c:v>
                </c:pt>
                <c:pt idx="82">
                  <c:v>1.2225344708532777</c:v>
                </c:pt>
                <c:pt idx="83">
                  <c:v>1.4725792327599785</c:v>
                </c:pt>
                <c:pt idx="84">
                  <c:v>1.3496710825375733</c:v>
                </c:pt>
                <c:pt idx="85">
                  <c:v>1.5302935380476086</c:v>
                </c:pt>
                <c:pt idx="86">
                  <c:v>1.417452064286628</c:v>
                </c:pt>
                <c:pt idx="87">
                  <c:v>1.2301826292446536</c:v>
                </c:pt>
                <c:pt idx="88">
                  <c:v>1.5557813724269112</c:v>
                </c:pt>
                <c:pt idx="89">
                  <c:v>1.5720585930091291</c:v>
                </c:pt>
                <c:pt idx="90">
                  <c:v>1.6340359944315084</c:v>
                </c:pt>
                <c:pt idx="91">
                  <c:v>1.8553160484323383</c:v>
                </c:pt>
                <c:pt idx="92">
                  <c:v>1.7437310034884885</c:v>
                </c:pt>
                <c:pt idx="93">
                  <c:v>1.6010621579408604</c:v>
                </c:pt>
                <c:pt idx="94">
                  <c:v>1.1144692220349506</c:v>
                </c:pt>
                <c:pt idx="95">
                  <c:v>0.58151850360168489</c:v>
                </c:pt>
                <c:pt idx="96">
                  <c:v>0.49844691021282517</c:v>
                </c:pt>
                <c:pt idx="97">
                  <c:v>0.10729946081612349</c:v>
                </c:pt>
                <c:pt idx="98">
                  <c:v>5.8219819033290515E-2</c:v>
                </c:pt>
                <c:pt idx="99">
                  <c:v>0.2413514799678671</c:v>
                </c:pt>
                <c:pt idx="100">
                  <c:v>-0.13814217069462031</c:v>
                </c:pt>
                <c:pt idx="101">
                  <c:v>-8.3864316144733442E-2</c:v>
                </c:pt>
                <c:pt idx="102">
                  <c:v>-0.33408702371028021</c:v>
                </c:pt>
                <c:pt idx="103">
                  <c:v>-0.54755676807086573</c:v>
                </c:pt>
                <c:pt idx="104">
                  <c:v>-0.51085429912795277</c:v>
                </c:pt>
                <c:pt idx="105">
                  <c:v>-0.52825166972885773</c:v>
                </c:pt>
                <c:pt idx="106">
                  <c:v>-0.20639240051302554</c:v>
                </c:pt>
                <c:pt idx="107">
                  <c:v>0.45767938788086937</c:v>
                </c:pt>
                <c:pt idx="108">
                  <c:v>1.0312495698269242</c:v>
                </c:pt>
                <c:pt idx="109">
                  <c:v>0.43333075122711584</c:v>
                </c:pt>
                <c:pt idx="110">
                  <c:v>0.62016558426825696</c:v>
                </c:pt>
                <c:pt idx="111">
                  <c:v>0.63426373527329716</c:v>
                </c:pt>
                <c:pt idx="112">
                  <c:v>1.2672647056696498</c:v>
                </c:pt>
                <c:pt idx="113">
                  <c:v>1.0429151924347222</c:v>
                </c:pt>
                <c:pt idx="114">
                  <c:v>1.2037435361144675</c:v>
                </c:pt>
                <c:pt idx="115">
                  <c:v>1.0257081635939347</c:v>
                </c:pt>
                <c:pt idx="116">
                  <c:v>1.122370136470328</c:v>
                </c:pt>
                <c:pt idx="117">
                  <c:v>1.2633607990959939</c:v>
                </c:pt>
                <c:pt idx="118">
                  <c:v>1.1965552345286739</c:v>
                </c:pt>
                <c:pt idx="119">
                  <c:v>1.4896100614392014</c:v>
                </c:pt>
                <c:pt idx="120">
                  <c:v>1.4346336878685439</c:v>
                </c:pt>
                <c:pt idx="121">
                  <c:v>1.5117892943399536</c:v>
                </c:pt>
                <c:pt idx="122">
                  <c:v>1.5762138457874988</c:v>
                </c:pt>
                <c:pt idx="123">
                  <c:v>1.6001274464642987</c:v>
                </c:pt>
                <c:pt idx="124">
                  <c:v>0.96813866200601939</c:v>
                </c:pt>
                <c:pt idx="125">
                  <c:v>0.92593636593192974</c:v>
                </c:pt>
                <c:pt idx="126">
                  <c:v>0.80773462137929641</c:v>
                </c:pt>
                <c:pt idx="127">
                  <c:v>1.130950229774119</c:v>
                </c:pt>
                <c:pt idx="128">
                  <c:v>1.1288046925126762</c:v>
                </c:pt>
                <c:pt idx="129">
                  <c:v>1.4792750350832435</c:v>
                </c:pt>
                <c:pt idx="130">
                  <c:v>1.6168285886840734</c:v>
                </c:pt>
                <c:pt idx="131">
                  <c:v>1.2778882251231569</c:v>
                </c:pt>
                <c:pt idx="132">
                  <c:v>1.4825765822877988</c:v>
                </c:pt>
                <c:pt idx="133">
                  <c:v>1.5330312558329546</c:v>
                </c:pt>
                <c:pt idx="134">
                  <c:v>1.2836297552076692</c:v>
                </c:pt>
                <c:pt idx="135">
                  <c:v>1.4842969919334115</c:v>
                </c:pt>
                <c:pt idx="136">
                  <c:v>1.2081640963728137</c:v>
                </c:pt>
                <c:pt idx="137">
                  <c:v>1.1271538249621447</c:v>
                </c:pt>
                <c:pt idx="138">
                  <c:v>0.96798782454711318</c:v>
                </c:pt>
                <c:pt idx="139">
                  <c:v>0.9787520750519918</c:v>
                </c:pt>
                <c:pt idx="140">
                  <c:v>1.1210137123489292</c:v>
                </c:pt>
                <c:pt idx="141">
                  <c:v>0.67168813196264221</c:v>
                </c:pt>
                <c:pt idx="142">
                  <c:v>9.6861579490624461E-2</c:v>
                </c:pt>
                <c:pt idx="143">
                  <c:v>8.7306604506962149E-2</c:v>
                </c:pt>
                <c:pt idx="144">
                  <c:v>-5.2694349252577766E-3</c:v>
                </c:pt>
                <c:pt idx="145">
                  <c:v>0.29284938195084331</c:v>
                </c:pt>
                <c:pt idx="146">
                  <c:v>2.6438934208888654E-2</c:v>
                </c:pt>
                <c:pt idx="147">
                  <c:v>-0.36132201735546543</c:v>
                </c:pt>
                <c:pt idx="148">
                  <c:v>-0.32406209234916772</c:v>
                </c:pt>
                <c:pt idx="149">
                  <c:v>-0.22885807042507</c:v>
                </c:pt>
                <c:pt idx="150">
                  <c:v>0.10600356375578324</c:v>
                </c:pt>
                <c:pt idx="151">
                  <c:v>-0.1744826522462597</c:v>
                </c:pt>
                <c:pt idx="152">
                  <c:v>-0.19685126270175357</c:v>
                </c:pt>
                <c:pt idx="153">
                  <c:v>-0.47529396275707947</c:v>
                </c:pt>
                <c:pt idx="154">
                  <c:v>-0.24895617332757392</c:v>
                </c:pt>
                <c:pt idx="155">
                  <c:v>5.6165305521946873E-3</c:v>
                </c:pt>
                <c:pt idx="156">
                  <c:v>-0.33669936301606929</c:v>
                </c:pt>
                <c:pt idx="157">
                  <c:v>-0.41841771169913555</c:v>
                </c:pt>
                <c:pt idx="158">
                  <c:v>-0.30396948322356421</c:v>
                </c:pt>
                <c:pt idx="159">
                  <c:v>-0.1910469079095839</c:v>
                </c:pt>
                <c:pt idx="160">
                  <c:v>6.7915499358030651E-2</c:v>
                </c:pt>
                <c:pt idx="161">
                  <c:v>1.34002427197073E-2</c:v>
                </c:pt>
                <c:pt idx="162">
                  <c:v>8.6687551041802813E-2</c:v>
                </c:pt>
                <c:pt idx="163">
                  <c:v>-8.1744047291811173E-2</c:v>
                </c:pt>
                <c:pt idx="164">
                  <c:v>-0.18874528410050506</c:v>
                </c:pt>
                <c:pt idx="165">
                  <c:v>4.8621194806724999E-2</c:v>
                </c:pt>
                <c:pt idx="166">
                  <c:v>-0.19932635246672969</c:v>
                </c:pt>
                <c:pt idx="167">
                  <c:v>-0.83620021843294357</c:v>
                </c:pt>
                <c:pt idx="168">
                  <c:v>-1.3645036998201356</c:v>
                </c:pt>
                <c:pt idx="169">
                  <c:v>-1.2494476636282825</c:v>
                </c:pt>
                <c:pt idx="170">
                  <c:v>-0.95296076015890097</c:v>
                </c:pt>
                <c:pt idx="171">
                  <c:v>-1.0137593733892925</c:v>
                </c:pt>
                <c:pt idx="172">
                  <c:v>-0.69589337089014669</c:v>
                </c:pt>
                <c:pt idx="173">
                  <c:v>-0.59757814752322258</c:v>
                </c:pt>
                <c:pt idx="174">
                  <c:v>-0.69023978156625632</c:v>
                </c:pt>
                <c:pt idx="175">
                  <c:v>-0.99414366961650957</c:v>
                </c:pt>
                <c:pt idx="176">
                  <c:v>-1.4223726785059243</c:v>
                </c:pt>
                <c:pt idx="177">
                  <c:v>-1.377158726533114</c:v>
                </c:pt>
                <c:pt idx="178">
                  <c:v>-1.0511535322943071</c:v>
                </c:pt>
                <c:pt idx="179">
                  <c:v>-0.71342586329112434</c:v>
                </c:pt>
                <c:pt idx="180">
                  <c:v>-0.48205880490472425</c:v>
                </c:pt>
                <c:pt idx="181">
                  <c:v>-0.91819986007967502</c:v>
                </c:pt>
                <c:pt idx="182">
                  <c:v>-1.205392888983805</c:v>
                </c:pt>
                <c:pt idx="183">
                  <c:v>-0.9271061015697255</c:v>
                </c:pt>
                <c:pt idx="184">
                  <c:v>-0.98665277841681476</c:v>
                </c:pt>
                <c:pt idx="185">
                  <c:v>-0.90841081821800029</c:v>
                </c:pt>
                <c:pt idx="186">
                  <c:v>-1.0624368745371482</c:v>
                </c:pt>
                <c:pt idx="187">
                  <c:v>-0.92292394755016738</c:v>
                </c:pt>
                <c:pt idx="188">
                  <c:v>-0.35314550260735372</c:v>
                </c:pt>
                <c:pt idx="189">
                  <c:v>-5.7445582636977841E-2</c:v>
                </c:pt>
                <c:pt idx="190">
                  <c:v>-0.13475916521341835</c:v>
                </c:pt>
                <c:pt idx="191">
                  <c:v>0.41055873769899687</c:v>
                </c:pt>
                <c:pt idx="192">
                  <c:v>0.95994776750220168</c:v>
                </c:pt>
                <c:pt idx="193">
                  <c:v>1.3489556054428544</c:v>
                </c:pt>
                <c:pt idx="194">
                  <c:v>1.1648404019561027</c:v>
                </c:pt>
                <c:pt idx="195">
                  <c:v>0.81354660592646266</c:v>
                </c:pt>
                <c:pt idx="196">
                  <c:v>0.41173875618822747</c:v>
                </c:pt>
                <c:pt idx="197">
                  <c:v>1.9838562199719634E-2</c:v>
                </c:pt>
                <c:pt idx="198">
                  <c:v>3.9052272946430433E-2</c:v>
                </c:pt>
                <c:pt idx="199">
                  <c:v>0.46110278014893913</c:v>
                </c:pt>
                <c:pt idx="200">
                  <c:v>0.46499083848083844</c:v>
                </c:pt>
                <c:pt idx="201">
                  <c:v>0.33261198344374787</c:v>
                </c:pt>
                <c:pt idx="202">
                  <c:v>0.680839532279094</c:v>
                </c:pt>
                <c:pt idx="203">
                  <c:v>0.28317018585240161</c:v>
                </c:pt>
                <c:pt idx="204">
                  <c:v>0.21770023046612061</c:v>
                </c:pt>
                <c:pt idx="205">
                  <c:v>0.16830593742088476</c:v>
                </c:pt>
                <c:pt idx="206">
                  <c:v>0.14365263925340502</c:v>
                </c:pt>
                <c:pt idx="207">
                  <c:v>0.25626611674314803</c:v>
                </c:pt>
                <c:pt idx="208">
                  <c:v>0.83656584469171202</c:v>
                </c:pt>
                <c:pt idx="209">
                  <c:v>1.2554271809162743</c:v>
                </c:pt>
                <c:pt idx="210">
                  <c:v>1.4968405203486097</c:v>
                </c:pt>
                <c:pt idx="211">
                  <c:v>1.3871052118789737</c:v>
                </c:pt>
                <c:pt idx="212">
                  <c:v>1.2426915820473359</c:v>
                </c:pt>
                <c:pt idx="213">
                  <c:v>1.3136566630958477</c:v>
                </c:pt>
                <c:pt idx="214">
                  <c:v>0.6256768947289808</c:v>
                </c:pt>
                <c:pt idx="215">
                  <c:v>0.12497357927180558</c:v>
                </c:pt>
                <c:pt idx="216">
                  <c:v>-0.1152234295965413</c:v>
                </c:pt>
                <c:pt idx="217">
                  <c:v>-4.0552564537127633E-2</c:v>
                </c:pt>
                <c:pt idx="218">
                  <c:v>0.33302493056847754</c:v>
                </c:pt>
                <c:pt idx="219">
                  <c:v>0.58377800226473897</c:v>
                </c:pt>
                <c:pt idx="220">
                  <c:v>0.45834133688756995</c:v>
                </c:pt>
                <c:pt idx="221">
                  <c:v>2.6370350237333917E-2</c:v>
                </c:pt>
                <c:pt idx="222">
                  <c:v>-4.6597327611722417E-2</c:v>
                </c:pt>
                <c:pt idx="223">
                  <c:v>-0.11993450193566657</c:v>
                </c:pt>
                <c:pt idx="224">
                  <c:v>-0.31721763376427936</c:v>
                </c:pt>
                <c:pt idx="225">
                  <c:v>-0.26324585866484895</c:v>
                </c:pt>
                <c:pt idx="226">
                  <c:v>4.6586298325458797E-2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80-4B41-A3E5-834F09B6E449}"/>
            </c:ext>
          </c:extLst>
        </c:ser>
        <c:ser>
          <c:idx val="3"/>
          <c:order val="3"/>
          <c:tx>
            <c:strRef>
              <c:f>'c3-33'!$E$14</c:f>
              <c:strCache>
                <c:ptCount val="1"/>
                <c:pt idx="0">
                  <c:v>Indirekt adók és szabályozott árak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'c3-33'!$A$16:$A$242</c:f>
              <c:numCache>
                <c:formatCode>m/d/yyyy</c:formatCode>
                <c:ptCount val="227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</c:numCache>
            </c:numRef>
          </c:cat>
          <c:val>
            <c:numRef>
              <c:f>'c3-33'!$E$16:$E$242</c:f>
              <c:numCache>
                <c:formatCode>0.0</c:formatCode>
                <c:ptCount val="227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0.31892344466221778</c:v>
                </c:pt>
                <c:pt idx="217">
                  <c:v>0.34242373011379323</c:v>
                </c:pt>
                <c:pt idx="218">
                  <c:v>0.37161903555377257</c:v>
                </c:pt>
                <c:pt idx="219">
                  <c:v>0.37743878067382269</c:v>
                </c:pt>
                <c:pt idx="220">
                  <c:v>0.36776463435566076</c:v>
                </c:pt>
                <c:pt idx="221">
                  <c:v>0.37689796638090534</c:v>
                </c:pt>
                <c:pt idx="222">
                  <c:v>0.52211225305581865</c:v>
                </c:pt>
                <c:pt idx="223">
                  <c:v>0.52508693007681428</c:v>
                </c:pt>
                <c:pt idx="224">
                  <c:v>0.46462462911919988</c:v>
                </c:pt>
                <c:pt idx="225">
                  <c:v>0.36877946358085467</c:v>
                </c:pt>
                <c:pt idx="226">
                  <c:v>0.3764698024676954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'c3-33'!$F$14</c:f>
              <c:strCache>
                <c:ptCount val="1"/>
                <c:pt idx="0">
                  <c:v>Infláció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'c3-33'!$A$16:$A$242</c:f>
              <c:numCache>
                <c:formatCode>m/d/yyyy</c:formatCode>
                <c:ptCount val="227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</c:numCache>
            </c:numRef>
          </c:cat>
          <c:val>
            <c:numRef>
              <c:f>'c3-33'!$F$16:$F$242</c:f>
              <c:numCache>
                <c:formatCode>0.0</c:formatCode>
                <c:ptCount val="227"/>
                <c:pt idx="0">
                  <c:v>10.1</c:v>
                </c:pt>
                <c:pt idx="1">
                  <c:v>10.5</c:v>
                </c:pt>
                <c:pt idx="2">
                  <c:v>10.5</c:v>
                </c:pt>
                <c:pt idx="3">
                  <c:v>10.3</c:v>
                </c:pt>
                <c:pt idx="4">
                  <c:v>10.8</c:v>
                </c:pt>
                <c:pt idx="5">
                  <c:v>10.5</c:v>
                </c:pt>
                <c:pt idx="6">
                  <c:v>9.4</c:v>
                </c:pt>
                <c:pt idx="7">
                  <c:v>8.6999999999999993</c:v>
                </c:pt>
                <c:pt idx="8">
                  <c:v>8</c:v>
                </c:pt>
                <c:pt idx="9">
                  <c:v>7.6</c:v>
                </c:pt>
                <c:pt idx="10">
                  <c:v>7.1</c:v>
                </c:pt>
                <c:pt idx="11">
                  <c:v>6.8</c:v>
                </c:pt>
                <c:pt idx="12">
                  <c:v>6.6</c:v>
                </c:pt>
                <c:pt idx="13">
                  <c:v>6.1</c:v>
                </c:pt>
                <c:pt idx="14">
                  <c:v>5.9</c:v>
                </c:pt>
                <c:pt idx="15">
                  <c:v>6</c:v>
                </c:pt>
                <c:pt idx="16">
                  <c:v>5.6</c:v>
                </c:pt>
                <c:pt idx="17">
                  <c:v>4.8</c:v>
                </c:pt>
                <c:pt idx="18">
                  <c:v>4.5999999999999996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4.8</c:v>
                </c:pt>
                <c:pt idx="23">
                  <c:v>4.8</c:v>
                </c:pt>
                <c:pt idx="24">
                  <c:v>4.7</c:v>
                </c:pt>
                <c:pt idx="25">
                  <c:v>4.5</c:v>
                </c:pt>
                <c:pt idx="26">
                  <c:v>4.7</c:v>
                </c:pt>
                <c:pt idx="27">
                  <c:v>3.9</c:v>
                </c:pt>
                <c:pt idx="28">
                  <c:v>3.6</c:v>
                </c:pt>
                <c:pt idx="29">
                  <c:v>4.3</c:v>
                </c:pt>
                <c:pt idx="30">
                  <c:v>4.7</c:v>
                </c:pt>
                <c:pt idx="31">
                  <c:v>4.7</c:v>
                </c:pt>
                <c:pt idx="32">
                  <c:v>4.7</c:v>
                </c:pt>
                <c:pt idx="33">
                  <c:v>4.9000000000000004</c:v>
                </c:pt>
                <c:pt idx="34">
                  <c:v>5.6</c:v>
                </c:pt>
                <c:pt idx="35">
                  <c:v>5.7</c:v>
                </c:pt>
                <c:pt idx="36">
                  <c:v>6.6</c:v>
                </c:pt>
                <c:pt idx="37">
                  <c:v>7.1</c:v>
                </c:pt>
                <c:pt idx="38">
                  <c:v>6.7</c:v>
                </c:pt>
                <c:pt idx="39">
                  <c:v>6.9</c:v>
                </c:pt>
                <c:pt idx="40">
                  <c:v>7.7</c:v>
                </c:pt>
                <c:pt idx="41">
                  <c:v>7.4</c:v>
                </c:pt>
                <c:pt idx="42">
                  <c:v>7.2</c:v>
                </c:pt>
                <c:pt idx="43">
                  <c:v>7.2</c:v>
                </c:pt>
                <c:pt idx="44">
                  <c:v>6.6</c:v>
                </c:pt>
                <c:pt idx="45">
                  <c:v>6.3</c:v>
                </c:pt>
                <c:pt idx="46">
                  <c:v>5.8</c:v>
                </c:pt>
                <c:pt idx="47">
                  <c:v>5.5</c:v>
                </c:pt>
                <c:pt idx="48">
                  <c:v>4</c:v>
                </c:pt>
                <c:pt idx="49">
                  <c:v>3.2</c:v>
                </c:pt>
                <c:pt idx="50">
                  <c:v>3.4</c:v>
                </c:pt>
                <c:pt idx="51">
                  <c:v>3.9</c:v>
                </c:pt>
                <c:pt idx="52">
                  <c:v>3.5</c:v>
                </c:pt>
                <c:pt idx="53">
                  <c:v>3.8</c:v>
                </c:pt>
                <c:pt idx="54">
                  <c:v>3.7</c:v>
                </c:pt>
                <c:pt idx="55">
                  <c:v>3.5</c:v>
                </c:pt>
                <c:pt idx="56">
                  <c:v>3.7</c:v>
                </c:pt>
                <c:pt idx="57">
                  <c:v>3.2</c:v>
                </c:pt>
                <c:pt idx="58">
                  <c:v>3.3</c:v>
                </c:pt>
                <c:pt idx="59">
                  <c:v>3.3</c:v>
                </c:pt>
                <c:pt idx="60">
                  <c:v>2.7</c:v>
                </c:pt>
                <c:pt idx="61">
                  <c:v>2.5</c:v>
                </c:pt>
                <c:pt idx="62">
                  <c:v>2.2999999999999998</c:v>
                </c:pt>
                <c:pt idx="63">
                  <c:v>2.2999999999999998</c:v>
                </c:pt>
                <c:pt idx="64">
                  <c:v>2.8</c:v>
                </c:pt>
                <c:pt idx="65">
                  <c:v>2.7</c:v>
                </c:pt>
                <c:pt idx="66">
                  <c:v>3</c:v>
                </c:pt>
                <c:pt idx="67">
                  <c:v>3.5</c:v>
                </c:pt>
                <c:pt idx="68">
                  <c:v>5.9</c:v>
                </c:pt>
                <c:pt idx="69">
                  <c:v>6.3</c:v>
                </c:pt>
                <c:pt idx="70">
                  <c:v>6.4</c:v>
                </c:pt>
                <c:pt idx="71">
                  <c:v>6.5</c:v>
                </c:pt>
                <c:pt idx="72">
                  <c:v>7.8</c:v>
                </c:pt>
                <c:pt idx="73">
                  <c:v>8.8000000000000007</c:v>
                </c:pt>
                <c:pt idx="74">
                  <c:v>9</c:v>
                </c:pt>
                <c:pt idx="75">
                  <c:v>8.8000000000000007</c:v>
                </c:pt>
                <c:pt idx="76">
                  <c:v>8.5</c:v>
                </c:pt>
                <c:pt idx="77">
                  <c:v>8.6</c:v>
                </c:pt>
                <c:pt idx="78">
                  <c:v>8.4</c:v>
                </c:pt>
                <c:pt idx="79">
                  <c:v>8.3000000000000007</c:v>
                </c:pt>
                <c:pt idx="80">
                  <c:v>6.4</c:v>
                </c:pt>
                <c:pt idx="81">
                  <c:v>6.7</c:v>
                </c:pt>
                <c:pt idx="82">
                  <c:v>7.1</c:v>
                </c:pt>
                <c:pt idx="83">
                  <c:v>7.4</c:v>
                </c:pt>
                <c:pt idx="84">
                  <c:v>7.1</c:v>
                </c:pt>
                <c:pt idx="85">
                  <c:v>6.9</c:v>
                </c:pt>
                <c:pt idx="86">
                  <c:v>6.7</c:v>
                </c:pt>
                <c:pt idx="87">
                  <c:v>6.6</c:v>
                </c:pt>
                <c:pt idx="88">
                  <c:v>6.9</c:v>
                </c:pt>
                <c:pt idx="89">
                  <c:v>6.7</c:v>
                </c:pt>
                <c:pt idx="90">
                  <c:v>6.7</c:v>
                </c:pt>
                <c:pt idx="91">
                  <c:v>6.5</c:v>
                </c:pt>
                <c:pt idx="92">
                  <c:v>5.7</c:v>
                </c:pt>
                <c:pt idx="93">
                  <c:v>5.0999999999999996</c:v>
                </c:pt>
                <c:pt idx="94">
                  <c:v>4.2</c:v>
                </c:pt>
                <c:pt idx="95">
                  <c:v>3.5</c:v>
                </c:pt>
                <c:pt idx="96">
                  <c:v>3.1</c:v>
                </c:pt>
                <c:pt idx="97">
                  <c:v>3</c:v>
                </c:pt>
                <c:pt idx="98">
                  <c:v>2.9</c:v>
                </c:pt>
                <c:pt idx="99">
                  <c:v>3.4</c:v>
                </c:pt>
                <c:pt idx="100">
                  <c:v>3.8</c:v>
                </c:pt>
                <c:pt idx="101">
                  <c:v>3.7</c:v>
                </c:pt>
                <c:pt idx="102">
                  <c:v>5.0999999999999996</c:v>
                </c:pt>
                <c:pt idx="103">
                  <c:v>5</c:v>
                </c:pt>
                <c:pt idx="104">
                  <c:v>4.9000000000000004</c:v>
                </c:pt>
                <c:pt idx="105">
                  <c:v>4.7</c:v>
                </c:pt>
                <c:pt idx="106">
                  <c:v>5.2</c:v>
                </c:pt>
                <c:pt idx="107">
                  <c:v>5.6</c:v>
                </c:pt>
                <c:pt idx="108">
                  <c:v>6.4</c:v>
                </c:pt>
                <c:pt idx="109">
                  <c:v>5.7</c:v>
                </c:pt>
                <c:pt idx="110">
                  <c:v>5.9</c:v>
                </c:pt>
                <c:pt idx="111">
                  <c:v>5.6</c:v>
                </c:pt>
                <c:pt idx="112">
                  <c:v>5.0999999999999996</c:v>
                </c:pt>
                <c:pt idx="113">
                  <c:v>5.3</c:v>
                </c:pt>
                <c:pt idx="114">
                  <c:v>4</c:v>
                </c:pt>
                <c:pt idx="115">
                  <c:v>3.7</c:v>
                </c:pt>
                <c:pt idx="116">
                  <c:v>3.8</c:v>
                </c:pt>
                <c:pt idx="117">
                  <c:v>4.2</c:v>
                </c:pt>
                <c:pt idx="118">
                  <c:v>4.2</c:v>
                </c:pt>
                <c:pt idx="119">
                  <c:v>4.7</c:v>
                </c:pt>
                <c:pt idx="120">
                  <c:v>4</c:v>
                </c:pt>
                <c:pt idx="121">
                  <c:v>4.0999999999999996</c:v>
                </c:pt>
                <c:pt idx="122">
                  <c:v>4.5</c:v>
                </c:pt>
                <c:pt idx="123">
                  <c:v>4.7</c:v>
                </c:pt>
                <c:pt idx="124">
                  <c:v>3.9</c:v>
                </c:pt>
                <c:pt idx="125">
                  <c:v>3.5</c:v>
                </c:pt>
                <c:pt idx="126">
                  <c:v>3.1</c:v>
                </c:pt>
                <c:pt idx="127">
                  <c:v>3.6</c:v>
                </c:pt>
                <c:pt idx="128">
                  <c:v>3.6</c:v>
                </c:pt>
                <c:pt idx="129">
                  <c:v>3.9</c:v>
                </c:pt>
                <c:pt idx="130">
                  <c:v>4.3</c:v>
                </c:pt>
                <c:pt idx="131">
                  <c:v>4.0999999999999996</c:v>
                </c:pt>
                <c:pt idx="132">
                  <c:v>5.4</c:v>
                </c:pt>
                <c:pt idx="133">
                  <c:v>5.9</c:v>
                </c:pt>
                <c:pt idx="134">
                  <c:v>5.5</c:v>
                </c:pt>
                <c:pt idx="135">
                  <c:v>5.7</c:v>
                </c:pt>
                <c:pt idx="136">
                  <c:v>5.3</c:v>
                </c:pt>
                <c:pt idx="137">
                  <c:v>5.6</c:v>
                </c:pt>
                <c:pt idx="138">
                  <c:v>5.8</c:v>
                </c:pt>
                <c:pt idx="139">
                  <c:v>6</c:v>
                </c:pt>
                <c:pt idx="140">
                  <c:v>6.6</c:v>
                </c:pt>
                <c:pt idx="141">
                  <c:v>6</c:v>
                </c:pt>
                <c:pt idx="142">
                  <c:v>5.2</c:v>
                </c:pt>
                <c:pt idx="143">
                  <c:v>5</c:v>
                </c:pt>
                <c:pt idx="144">
                  <c:v>3.7</c:v>
                </c:pt>
                <c:pt idx="145">
                  <c:v>2.8</c:v>
                </c:pt>
                <c:pt idx="146">
                  <c:v>2.2000000000000002</c:v>
                </c:pt>
                <c:pt idx="147">
                  <c:v>1.7</c:v>
                </c:pt>
                <c:pt idx="148">
                  <c:v>1.8</c:v>
                </c:pt>
                <c:pt idx="149">
                  <c:v>1.9</c:v>
                </c:pt>
                <c:pt idx="150">
                  <c:v>1.8</c:v>
                </c:pt>
                <c:pt idx="151">
                  <c:v>1.3</c:v>
                </c:pt>
                <c:pt idx="152">
                  <c:v>1.4</c:v>
                </c:pt>
                <c:pt idx="153">
                  <c:v>0.9</c:v>
                </c:pt>
                <c:pt idx="154">
                  <c:v>0.9</c:v>
                </c:pt>
                <c:pt idx="155">
                  <c:v>0.4</c:v>
                </c:pt>
                <c:pt idx="156">
                  <c:v>-0.1</c:v>
                </c:pt>
                <c:pt idx="157">
                  <c:v>0.1</c:v>
                </c:pt>
                <c:pt idx="158">
                  <c:v>0.1</c:v>
                </c:pt>
                <c:pt idx="159">
                  <c:v>-0.1</c:v>
                </c:pt>
                <c:pt idx="160">
                  <c:v>-0.1</c:v>
                </c:pt>
                <c:pt idx="161">
                  <c:v>-0.3</c:v>
                </c:pt>
                <c:pt idx="162">
                  <c:v>0.1</c:v>
                </c:pt>
                <c:pt idx="163">
                  <c:v>0.2</c:v>
                </c:pt>
                <c:pt idx="164">
                  <c:v>-0.5</c:v>
                </c:pt>
                <c:pt idx="165">
                  <c:v>-0.4</c:v>
                </c:pt>
                <c:pt idx="166">
                  <c:v>-0.7</c:v>
                </c:pt>
                <c:pt idx="167">
                  <c:v>-0.9</c:v>
                </c:pt>
                <c:pt idx="168">
                  <c:v>-1.4</c:v>
                </c:pt>
                <c:pt idx="169">
                  <c:v>-1</c:v>
                </c:pt>
                <c:pt idx="170">
                  <c:v>-0.6</c:v>
                </c:pt>
                <c:pt idx="171">
                  <c:v>-0.3</c:v>
                </c:pt>
                <c:pt idx="172">
                  <c:v>0.5</c:v>
                </c:pt>
                <c:pt idx="173">
                  <c:v>0.6</c:v>
                </c:pt>
                <c:pt idx="174">
                  <c:v>0.4</c:v>
                </c:pt>
                <c:pt idx="175">
                  <c:v>0</c:v>
                </c:pt>
                <c:pt idx="176">
                  <c:v>-0.4</c:v>
                </c:pt>
                <c:pt idx="177">
                  <c:v>0.1</c:v>
                </c:pt>
                <c:pt idx="178">
                  <c:v>0.5</c:v>
                </c:pt>
                <c:pt idx="179">
                  <c:v>0.9</c:v>
                </c:pt>
                <c:pt idx="180">
                  <c:v>0.9</c:v>
                </c:pt>
                <c:pt idx="181">
                  <c:v>0.3</c:v>
                </c:pt>
                <c:pt idx="182">
                  <c:v>-0.2</c:v>
                </c:pt>
                <c:pt idx="183">
                  <c:v>0.2</c:v>
                </c:pt>
                <c:pt idx="184">
                  <c:v>-0.2</c:v>
                </c:pt>
                <c:pt idx="185">
                  <c:v>-0.2</c:v>
                </c:pt>
                <c:pt idx="186">
                  <c:v>-0.3</c:v>
                </c:pt>
                <c:pt idx="187">
                  <c:v>-0.1</c:v>
                </c:pt>
                <c:pt idx="188">
                  <c:v>0.6</c:v>
                </c:pt>
                <c:pt idx="189">
                  <c:v>1</c:v>
                </c:pt>
                <c:pt idx="190">
                  <c:v>1.1000000000000001</c:v>
                </c:pt>
                <c:pt idx="191">
                  <c:v>1.8</c:v>
                </c:pt>
                <c:pt idx="192">
                  <c:v>2.2999999999999998</c:v>
                </c:pt>
                <c:pt idx="193">
                  <c:v>2.9</c:v>
                </c:pt>
                <c:pt idx="194">
                  <c:v>2.7</c:v>
                </c:pt>
                <c:pt idx="195">
                  <c:v>2.2000000000000002</c:v>
                </c:pt>
                <c:pt idx="196">
                  <c:v>2.1</c:v>
                </c:pt>
                <c:pt idx="197">
                  <c:v>1.9</c:v>
                </c:pt>
                <c:pt idx="198">
                  <c:v>2.1</c:v>
                </c:pt>
                <c:pt idx="199">
                  <c:v>2.6</c:v>
                </c:pt>
                <c:pt idx="200">
                  <c:v>2.5</c:v>
                </c:pt>
                <c:pt idx="201">
                  <c:v>2.2000000000000002</c:v>
                </c:pt>
                <c:pt idx="202">
                  <c:v>2.5</c:v>
                </c:pt>
                <c:pt idx="203">
                  <c:v>2.1</c:v>
                </c:pt>
                <c:pt idx="204">
                  <c:v>2.1</c:v>
                </c:pt>
                <c:pt idx="205">
                  <c:v>1.9</c:v>
                </c:pt>
                <c:pt idx="206">
                  <c:v>2</c:v>
                </c:pt>
                <c:pt idx="207">
                  <c:v>2.2999999999999998</c:v>
                </c:pt>
                <c:pt idx="208">
                  <c:v>2.8</c:v>
                </c:pt>
                <c:pt idx="209">
                  <c:v>3.1</c:v>
                </c:pt>
                <c:pt idx="210">
                  <c:v>3.4</c:v>
                </c:pt>
                <c:pt idx="211">
                  <c:v>3.4</c:v>
                </c:pt>
                <c:pt idx="212">
                  <c:v>3.6</c:v>
                </c:pt>
                <c:pt idx="213">
                  <c:v>3.8</c:v>
                </c:pt>
                <c:pt idx="214">
                  <c:v>3.1</c:v>
                </c:pt>
                <c:pt idx="215">
                  <c:v>2.7</c:v>
                </c:pt>
                <c:pt idx="216">
                  <c:v>2.7</c:v>
                </c:pt>
                <c:pt idx="217">
                  <c:v>3.1</c:v>
                </c:pt>
                <c:pt idx="218">
                  <c:v>3.7</c:v>
                </c:pt>
                <c:pt idx="219">
                  <c:v>3.9</c:v>
                </c:pt>
                <c:pt idx="220">
                  <c:v>3.9</c:v>
                </c:pt>
                <c:pt idx="221">
                  <c:v>3.4</c:v>
                </c:pt>
                <c:pt idx="222">
                  <c:v>3.3</c:v>
                </c:pt>
                <c:pt idx="223">
                  <c:v>3.1</c:v>
                </c:pt>
                <c:pt idx="224">
                  <c:v>2.8</c:v>
                </c:pt>
                <c:pt idx="225">
                  <c:v>2.9</c:v>
                </c:pt>
                <c:pt idx="226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'c3-33'!$B$10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8018485449735451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'c3-33'!$B$15</c:f>
              <c:strCache>
                <c:ptCount val="1"/>
                <c:pt idx="0">
                  <c:v>Core inflation excluding indirect taxes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'c3-33'!$A$16:$A$242</c:f>
              <c:numCache>
                <c:formatCode>m/d/yyyy</c:formatCode>
                <c:ptCount val="227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</c:numCache>
            </c:numRef>
          </c:cat>
          <c:val>
            <c:numRef>
              <c:f>'c3-33'!$B$16:$B$242</c:f>
              <c:numCache>
                <c:formatCode>0.0</c:formatCode>
                <c:ptCount val="227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1.7473097803742845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2.0558192313189791</c:v>
                </c:pt>
                <c:pt idx="217">
                  <c:v>2.222803504888677</c:v>
                </c:pt>
                <c:pt idx="218">
                  <c:v>2.4241213353958706</c:v>
                </c:pt>
                <c:pt idx="219">
                  <c:v>2.359416212751567</c:v>
                </c:pt>
                <c:pt idx="220">
                  <c:v>2.5458613889976176</c:v>
                </c:pt>
                <c:pt idx="221">
                  <c:v>2.3916600365507854</c:v>
                </c:pt>
                <c:pt idx="222">
                  <c:v>2.1908552436413928</c:v>
                </c:pt>
                <c:pt idx="223">
                  <c:v>2.2163849781176577</c:v>
                </c:pt>
                <c:pt idx="224">
                  <c:v>2.3716809177174021</c:v>
                </c:pt>
                <c:pt idx="225">
                  <c:v>2.5273034587767542</c:v>
                </c:pt>
                <c:pt idx="226">
                  <c:v>2.4981350478508695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2-45E7-BA19-27B0A988F511}"/>
            </c:ext>
          </c:extLst>
        </c:ser>
        <c:ser>
          <c:idx val="1"/>
          <c:order val="1"/>
          <c:tx>
            <c:strRef>
              <c:f>'c3-33'!$C$15</c:f>
              <c:strCache>
                <c:ptCount val="1"/>
                <c:pt idx="0">
                  <c:v>Unprocessed food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'c3-33'!$A$16:$A$242</c:f>
              <c:numCache>
                <c:formatCode>m/d/yyyy</c:formatCode>
                <c:ptCount val="227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</c:numCache>
            </c:numRef>
          </c:cat>
          <c:val>
            <c:numRef>
              <c:f>'c3-33'!$C$16:$C$242</c:f>
              <c:numCache>
                <c:formatCode>0.0</c:formatCode>
                <c:ptCount val="227"/>
                <c:pt idx="0">
                  <c:v>1.2801107307107089</c:v>
                </c:pt>
                <c:pt idx="1">
                  <c:v>1.3365074931140692</c:v>
                </c:pt>
                <c:pt idx="2">
                  <c:v>1.3346828036064864</c:v>
                </c:pt>
                <c:pt idx="3">
                  <c:v>1.2905179381190752</c:v>
                </c:pt>
                <c:pt idx="4">
                  <c:v>1.6141785322298006</c:v>
                </c:pt>
                <c:pt idx="5">
                  <c:v>1.6111426722076856</c:v>
                </c:pt>
                <c:pt idx="6">
                  <c:v>0.75129181272314449</c:v>
                </c:pt>
                <c:pt idx="7">
                  <c:v>0.60737422834653976</c:v>
                </c:pt>
                <c:pt idx="8">
                  <c:v>0.64750179490039828</c:v>
                </c:pt>
                <c:pt idx="9">
                  <c:v>0.73374224421596601</c:v>
                </c:pt>
                <c:pt idx="10">
                  <c:v>0.5751535496430713</c:v>
                </c:pt>
                <c:pt idx="11">
                  <c:v>0.42741630454809254</c:v>
                </c:pt>
                <c:pt idx="12">
                  <c:v>0.72953959786647049</c:v>
                </c:pt>
                <c:pt idx="13">
                  <c:v>0.75194052388378796</c:v>
                </c:pt>
                <c:pt idx="14">
                  <c:v>0.79083542755667202</c:v>
                </c:pt>
                <c:pt idx="15">
                  <c:v>0.8920113218267518</c:v>
                </c:pt>
                <c:pt idx="16">
                  <c:v>0.61794327509546632</c:v>
                </c:pt>
                <c:pt idx="17">
                  <c:v>5.3736734999870306E-2</c:v>
                </c:pt>
                <c:pt idx="18">
                  <c:v>-0.13113283688128574</c:v>
                </c:pt>
                <c:pt idx="19">
                  <c:v>-0.14677821578176586</c:v>
                </c:pt>
                <c:pt idx="20">
                  <c:v>3.8097876790119778E-2</c:v>
                </c:pt>
                <c:pt idx="21">
                  <c:v>7.9784914400475193E-2</c:v>
                </c:pt>
                <c:pt idx="22">
                  <c:v>3.3474830942497369E-2</c:v>
                </c:pt>
                <c:pt idx="23">
                  <c:v>6.0990124335294826E-2</c:v>
                </c:pt>
                <c:pt idx="24">
                  <c:v>-4.6943019065459168E-2</c:v>
                </c:pt>
                <c:pt idx="25">
                  <c:v>-6.9992947141361839E-3</c:v>
                </c:pt>
                <c:pt idx="26">
                  <c:v>4.3574273617924986E-2</c:v>
                </c:pt>
                <c:pt idx="27">
                  <c:v>-0.21132504793180817</c:v>
                </c:pt>
                <c:pt idx="28">
                  <c:v>-0.2003895669308241</c:v>
                </c:pt>
                <c:pt idx="29">
                  <c:v>9.7937374919333298E-2</c:v>
                </c:pt>
                <c:pt idx="30">
                  <c:v>7.3718425725409542E-2</c:v>
                </c:pt>
                <c:pt idx="31">
                  <c:v>5.0547655038238659E-2</c:v>
                </c:pt>
                <c:pt idx="32">
                  <c:v>-6.3625394768318078E-2</c:v>
                </c:pt>
                <c:pt idx="33">
                  <c:v>0.11670336592464103</c:v>
                </c:pt>
                <c:pt idx="34">
                  <c:v>0.49682496161672307</c:v>
                </c:pt>
                <c:pt idx="35">
                  <c:v>0.49670627567771897</c:v>
                </c:pt>
                <c:pt idx="36">
                  <c:v>0.53089893193940974</c:v>
                </c:pt>
                <c:pt idx="37">
                  <c:v>0.58795617047565996</c:v>
                </c:pt>
                <c:pt idx="38">
                  <c:v>0.51885577508763125</c:v>
                </c:pt>
                <c:pt idx="39">
                  <c:v>0.66058297650087061</c:v>
                </c:pt>
                <c:pt idx="40">
                  <c:v>0.85349804347444058</c:v>
                </c:pt>
                <c:pt idx="41">
                  <c:v>0.99205795330133251</c:v>
                </c:pt>
                <c:pt idx="42">
                  <c:v>1.1716790015176599</c:v>
                </c:pt>
                <c:pt idx="43">
                  <c:v>1.1694097288208187</c:v>
                </c:pt>
                <c:pt idx="44">
                  <c:v>0.96171008415516379</c:v>
                </c:pt>
                <c:pt idx="45">
                  <c:v>0.68988910515106205</c:v>
                </c:pt>
                <c:pt idx="46">
                  <c:v>0.36443992091566368</c:v>
                </c:pt>
                <c:pt idx="47">
                  <c:v>0.37126481902303254</c:v>
                </c:pt>
                <c:pt idx="48">
                  <c:v>-5.5753921752641489E-3</c:v>
                </c:pt>
                <c:pt idx="49">
                  <c:v>-0.18604019973865316</c:v>
                </c:pt>
                <c:pt idx="50">
                  <c:v>-3.3641190547579969E-2</c:v>
                </c:pt>
                <c:pt idx="51">
                  <c:v>0.11226986981533349</c:v>
                </c:pt>
                <c:pt idx="52">
                  <c:v>0.29224723019902488</c:v>
                </c:pt>
                <c:pt idx="53">
                  <c:v>0.58765027567567363</c:v>
                </c:pt>
                <c:pt idx="54">
                  <c:v>0.52457033741018866</c:v>
                </c:pt>
                <c:pt idx="55">
                  <c:v>0.32434357962678773</c:v>
                </c:pt>
                <c:pt idx="56">
                  <c:v>0.36781904477881255</c:v>
                </c:pt>
                <c:pt idx="57">
                  <c:v>0.34488651656502345</c:v>
                </c:pt>
                <c:pt idx="58">
                  <c:v>0.46354946985188317</c:v>
                </c:pt>
                <c:pt idx="59">
                  <c:v>0.61165839999999361</c:v>
                </c:pt>
                <c:pt idx="60">
                  <c:v>1.0124342881848676</c:v>
                </c:pt>
                <c:pt idx="61">
                  <c:v>1.1982088225543115</c:v>
                </c:pt>
                <c:pt idx="62">
                  <c:v>1.3301915371594724</c:v>
                </c:pt>
                <c:pt idx="63">
                  <c:v>1.4149027713315521</c:v>
                </c:pt>
                <c:pt idx="64">
                  <c:v>1.3853414540765054</c:v>
                </c:pt>
                <c:pt idx="65">
                  <c:v>1.2742119883528495</c:v>
                </c:pt>
                <c:pt idx="66">
                  <c:v>1.166955557766896</c:v>
                </c:pt>
                <c:pt idx="67">
                  <c:v>1.3507915964142241</c:v>
                </c:pt>
                <c:pt idx="68">
                  <c:v>1.4703124481401648</c:v>
                </c:pt>
                <c:pt idx="69">
                  <c:v>1.4610671915135924</c:v>
                </c:pt>
                <c:pt idx="70">
                  <c:v>1.563081717282186</c:v>
                </c:pt>
                <c:pt idx="71">
                  <c:v>1.4351782360357288</c:v>
                </c:pt>
                <c:pt idx="72">
                  <c:v>1.0921982983903598</c:v>
                </c:pt>
                <c:pt idx="73">
                  <c:v>0.83866778033301159</c:v>
                </c:pt>
                <c:pt idx="74">
                  <c:v>0.42737226030524189</c:v>
                </c:pt>
                <c:pt idx="75">
                  <c:v>0.35073931739333908</c:v>
                </c:pt>
                <c:pt idx="76">
                  <c:v>0.17790168524590211</c:v>
                </c:pt>
                <c:pt idx="77">
                  <c:v>5.101090887501103E-2</c:v>
                </c:pt>
                <c:pt idx="78">
                  <c:v>0.13956201449441963</c:v>
                </c:pt>
                <c:pt idx="79">
                  <c:v>0.32908881749897656</c:v>
                </c:pt>
                <c:pt idx="80">
                  <c:v>0.68478315258058009</c:v>
                </c:pt>
                <c:pt idx="81">
                  <c:v>0.92058983708297504</c:v>
                </c:pt>
                <c:pt idx="82">
                  <c:v>0.72906906714296094</c:v>
                </c:pt>
                <c:pt idx="83">
                  <c:v>0.64187765611018666</c:v>
                </c:pt>
                <c:pt idx="84">
                  <c:v>0.63111171158513435</c:v>
                </c:pt>
                <c:pt idx="85">
                  <c:v>0.54877254630644323</c:v>
                </c:pt>
                <c:pt idx="86">
                  <c:v>0.67908752998024524</c:v>
                </c:pt>
                <c:pt idx="87">
                  <c:v>0.89080899510002154</c:v>
                </c:pt>
                <c:pt idx="88">
                  <c:v>0.84796650630543513</c:v>
                </c:pt>
                <c:pt idx="89">
                  <c:v>0.68608004085306651</c:v>
                </c:pt>
                <c:pt idx="90">
                  <c:v>0.6005814287780662</c:v>
                </c:pt>
                <c:pt idx="91">
                  <c:v>0.30289326354260482</c:v>
                </c:pt>
                <c:pt idx="92">
                  <c:v>5.7843603375060559E-2</c:v>
                </c:pt>
                <c:pt idx="93">
                  <c:v>-3.03816882736061E-2</c:v>
                </c:pt>
                <c:pt idx="94">
                  <c:v>-5.065899776459859E-2</c:v>
                </c:pt>
                <c:pt idx="95">
                  <c:v>3.486168198338635E-2</c:v>
                </c:pt>
                <c:pt idx="96">
                  <c:v>0.19865728535947777</c:v>
                </c:pt>
                <c:pt idx="97">
                  <c:v>0.50984318938713513</c:v>
                </c:pt>
                <c:pt idx="98">
                  <c:v>0.59612139184342372</c:v>
                </c:pt>
                <c:pt idx="99">
                  <c:v>0.41945181065946446</c:v>
                </c:pt>
                <c:pt idx="100">
                  <c:v>1.1291349446998993</c:v>
                </c:pt>
                <c:pt idx="101">
                  <c:v>0.89472692605051918</c:v>
                </c:pt>
                <c:pt idx="102">
                  <c:v>0.41407194445058559</c:v>
                </c:pt>
                <c:pt idx="103">
                  <c:v>0.24516214622922661</c:v>
                </c:pt>
                <c:pt idx="104">
                  <c:v>9.0718930302710277E-2</c:v>
                </c:pt>
                <c:pt idx="105">
                  <c:v>8.9192342646033929E-3</c:v>
                </c:pt>
                <c:pt idx="106">
                  <c:v>0.15257116773877311</c:v>
                </c:pt>
                <c:pt idx="107">
                  <c:v>-2.1488425841615921E-2</c:v>
                </c:pt>
                <c:pt idx="108">
                  <c:v>-0.12213005899324125</c:v>
                </c:pt>
                <c:pt idx="109">
                  <c:v>-9.3415246880012237E-2</c:v>
                </c:pt>
                <c:pt idx="110">
                  <c:v>-7.2757860685994658E-3</c:v>
                </c:pt>
                <c:pt idx="111">
                  <c:v>-7.983843602369145E-3</c:v>
                </c:pt>
                <c:pt idx="112">
                  <c:v>-0.8725623058342018</c:v>
                </c:pt>
                <c:pt idx="113">
                  <c:v>-0.12944578471037627</c:v>
                </c:pt>
                <c:pt idx="114">
                  <c:v>0.69344229482937148</c:v>
                </c:pt>
                <c:pt idx="115">
                  <c:v>0.93488374903456117</c:v>
                </c:pt>
                <c:pt idx="116">
                  <c:v>0.93842679676111018</c:v>
                </c:pt>
                <c:pt idx="117">
                  <c:v>1.0083879599312824</c:v>
                </c:pt>
                <c:pt idx="118">
                  <c:v>1.0067162645552536</c:v>
                </c:pt>
                <c:pt idx="119">
                  <c:v>1.0968347626951804</c:v>
                </c:pt>
                <c:pt idx="120">
                  <c:v>0.83394747369841604</c:v>
                </c:pt>
                <c:pt idx="121">
                  <c:v>0.89304780408685225</c:v>
                </c:pt>
                <c:pt idx="122">
                  <c:v>0.75307241898001942</c:v>
                </c:pt>
                <c:pt idx="123">
                  <c:v>0.78144611138935116</c:v>
                </c:pt>
                <c:pt idx="124">
                  <c:v>0.57660144513649503</c:v>
                </c:pt>
                <c:pt idx="125">
                  <c:v>3.1232657358724158E-2</c:v>
                </c:pt>
                <c:pt idx="126">
                  <c:v>-0.33351849152085333</c:v>
                </c:pt>
                <c:pt idx="127">
                  <c:v>-9.11106937772721E-2</c:v>
                </c:pt>
                <c:pt idx="128">
                  <c:v>-5.8248954365448413E-2</c:v>
                </c:pt>
                <c:pt idx="129">
                  <c:v>-0.12767060622513848</c:v>
                </c:pt>
                <c:pt idx="130">
                  <c:v>-7.5871654305137093E-2</c:v>
                </c:pt>
                <c:pt idx="131">
                  <c:v>-6.2680951814404029E-2</c:v>
                </c:pt>
                <c:pt idx="132">
                  <c:v>-0.22980658166928691</c:v>
                </c:pt>
                <c:pt idx="133">
                  <c:v>-0.21796433465637621</c:v>
                </c:pt>
                <c:pt idx="134">
                  <c:v>-7.382385355919352E-2</c:v>
                </c:pt>
                <c:pt idx="135">
                  <c:v>-6.5583823426659471E-2</c:v>
                </c:pt>
                <c:pt idx="136">
                  <c:v>2.0864972707022478E-2</c:v>
                </c:pt>
                <c:pt idx="137">
                  <c:v>0.27282363850569746</c:v>
                </c:pt>
                <c:pt idx="138">
                  <c:v>0.50777761492896678</c:v>
                </c:pt>
                <c:pt idx="139">
                  <c:v>0.62970353252310707</c:v>
                </c:pt>
                <c:pt idx="140">
                  <c:v>0.91827549074303416</c:v>
                </c:pt>
                <c:pt idx="141">
                  <c:v>0.99092086237234955</c:v>
                </c:pt>
                <c:pt idx="142">
                  <c:v>0.86688713037038134</c:v>
                </c:pt>
                <c:pt idx="143">
                  <c:v>0.78797782261441229</c:v>
                </c:pt>
                <c:pt idx="144">
                  <c:v>0.85677343408327555</c:v>
                </c:pt>
                <c:pt idx="145">
                  <c:v>0.69954090534667779</c:v>
                </c:pt>
                <c:pt idx="146">
                  <c:v>0.53367017532333605</c:v>
                </c:pt>
                <c:pt idx="147">
                  <c:v>0.49910684751267631</c:v>
                </c:pt>
                <c:pt idx="148">
                  <c:v>0.53512860115895089</c:v>
                </c:pt>
                <c:pt idx="149">
                  <c:v>0.69997042378410179</c:v>
                </c:pt>
                <c:pt idx="150">
                  <c:v>0.43918735017986354</c:v>
                </c:pt>
                <c:pt idx="151">
                  <c:v>0.36744998417990482</c:v>
                </c:pt>
                <c:pt idx="152">
                  <c:v>0.17372009005455247</c:v>
                </c:pt>
                <c:pt idx="153">
                  <c:v>0.1027454501895676</c:v>
                </c:pt>
                <c:pt idx="154">
                  <c:v>-3.1029988853836121E-2</c:v>
                </c:pt>
                <c:pt idx="155">
                  <c:v>-0.10872127859663905</c:v>
                </c:pt>
                <c:pt idx="156">
                  <c:v>-0.17315389641491108</c:v>
                </c:pt>
                <c:pt idx="157">
                  <c:v>-0.14752399483461542</c:v>
                </c:pt>
                <c:pt idx="158">
                  <c:v>-0.1762264573527863</c:v>
                </c:pt>
                <c:pt idx="159">
                  <c:v>-0.20556629945750204</c:v>
                </c:pt>
                <c:pt idx="160">
                  <c:v>-0.36523025595016989</c:v>
                </c:pt>
                <c:pt idx="161">
                  <c:v>-0.51503385774811217</c:v>
                </c:pt>
                <c:pt idx="162">
                  <c:v>-0.2704001640534921</c:v>
                </c:pt>
                <c:pt idx="163">
                  <c:v>-0.14669380473477123</c:v>
                </c:pt>
                <c:pt idx="164">
                  <c:v>-2.6577225831409423E-2</c:v>
                </c:pt>
                <c:pt idx="165">
                  <c:v>-5.1889563117091919E-2</c:v>
                </c:pt>
                <c:pt idx="166">
                  <c:v>-5.6876267451245521E-2</c:v>
                </c:pt>
                <c:pt idx="167">
                  <c:v>-0.13232639277121427</c:v>
                </c:pt>
                <c:pt idx="168">
                  <c:v>-0.19264903657849719</c:v>
                </c:pt>
                <c:pt idx="169">
                  <c:v>-0.10881894306057555</c:v>
                </c:pt>
                <c:pt idx="170">
                  <c:v>2.7270937989305466E-2</c:v>
                </c:pt>
                <c:pt idx="171">
                  <c:v>0.20855209825810772</c:v>
                </c:pt>
                <c:pt idx="172">
                  <c:v>0.45666011375687693</c:v>
                </c:pt>
                <c:pt idx="173">
                  <c:v>0.47809853538053437</c:v>
                </c:pt>
                <c:pt idx="174">
                  <c:v>0.37321113558996677</c:v>
                </c:pt>
                <c:pt idx="175">
                  <c:v>0.34264393978627039</c:v>
                </c:pt>
                <c:pt idx="176">
                  <c:v>0.26897627159346899</c:v>
                </c:pt>
                <c:pt idx="177">
                  <c:v>0.36754893597662203</c:v>
                </c:pt>
                <c:pt idx="178">
                  <c:v>0.51242130813048048</c:v>
                </c:pt>
                <c:pt idx="179">
                  <c:v>0.53562707079527239</c:v>
                </c:pt>
                <c:pt idx="180">
                  <c:v>0.52958539229212764</c:v>
                </c:pt>
                <c:pt idx="181">
                  <c:v>0.45943417879683629</c:v>
                </c:pt>
                <c:pt idx="182">
                  <c:v>0.34471828176709984</c:v>
                </c:pt>
                <c:pt idx="183">
                  <c:v>0.29674245110710973</c:v>
                </c:pt>
                <c:pt idx="184">
                  <c:v>0.10564652148692136</c:v>
                </c:pt>
                <c:pt idx="185">
                  <c:v>4.0775321763128702E-2</c:v>
                </c:pt>
                <c:pt idx="186">
                  <c:v>9.6162020257056141E-2</c:v>
                </c:pt>
                <c:pt idx="187">
                  <c:v>0.17444052127175239</c:v>
                </c:pt>
                <c:pt idx="188">
                  <c:v>0.16265855957288727</c:v>
                </c:pt>
                <c:pt idx="189">
                  <c:v>7.6159656547148444E-2</c:v>
                </c:pt>
                <c:pt idx="190">
                  <c:v>0.12790871920947877</c:v>
                </c:pt>
                <c:pt idx="191">
                  <c:v>0.17132581008987355</c:v>
                </c:pt>
                <c:pt idx="192">
                  <c:v>9.3678463235426307E-2</c:v>
                </c:pt>
                <c:pt idx="193">
                  <c:v>0.13783836149385259</c:v>
                </c:pt>
                <c:pt idx="194">
                  <c:v>5.9334115290897216E-2</c:v>
                </c:pt>
                <c:pt idx="195">
                  <c:v>8.6095870285053139E-2</c:v>
                </c:pt>
                <c:pt idx="196">
                  <c:v>0.20279707041025502</c:v>
                </c:pt>
                <c:pt idx="197">
                  <c:v>0.21538689598757432</c:v>
                </c:pt>
                <c:pt idx="198">
                  <c:v>0.23329586708511435</c:v>
                </c:pt>
                <c:pt idx="199">
                  <c:v>0.17718242193255473</c:v>
                </c:pt>
                <c:pt idx="200">
                  <c:v>5.5531609822435157E-2</c:v>
                </c:pt>
                <c:pt idx="201">
                  <c:v>0.19018360187959221</c:v>
                </c:pt>
                <c:pt idx="202">
                  <c:v>0.24411481886521325</c:v>
                </c:pt>
                <c:pt idx="203">
                  <c:v>0.23585283321393202</c:v>
                </c:pt>
                <c:pt idx="204">
                  <c:v>0.3410340376927965</c:v>
                </c:pt>
                <c:pt idx="205">
                  <c:v>0.26554658273264975</c:v>
                </c:pt>
                <c:pt idx="206">
                  <c:v>0.38409693991157845</c:v>
                </c:pt>
                <c:pt idx="207">
                  <c:v>0.37921230111725218</c:v>
                </c:pt>
                <c:pt idx="208">
                  <c:v>0.33949028978826379</c:v>
                </c:pt>
                <c:pt idx="209">
                  <c:v>0.19452412781274805</c:v>
                </c:pt>
                <c:pt idx="210">
                  <c:v>0.24159300083721838</c:v>
                </c:pt>
                <c:pt idx="211">
                  <c:v>0.46148077113207897</c:v>
                </c:pt>
                <c:pt idx="212">
                  <c:v>0.66190827791583606</c:v>
                </c:pt>
                <c:pt idx="213">
                  <c:v>0.61405524385470256</c:v>
                </c:pt>
                <c:pt idx="214">
                  <c:v>0.5657043233308261</c:v>
                </c:pt>
                <c:pt idx="215">
                  <c:v>0.51905659598966225</c:v>
                </c:pt>
                <c:pt idx="216">
                  <c:v>0.44048075361534456</c:v>
                </c:pt>
                <c:pt idx="217">
                  <c:v>0.57532532953465754</c:v>
                </c:pt>
                <c:pt idx="218">
                  <c:v>0.57123469848187947</c:v>
                </c:pt>
                <c:pt idx="219">
                  <c:v>0.57936700430987131</c:v>
                </c:pt>
                <c:pt idx="220">
                  <c:v>0.5280326397591516</c:v>
                </c:pt>
                <c:pt idx="221">
                  <c:v>0.60507164683097525</c:v>
                </c:pt>
                <c:pt idx="222">
                  <c:v>0.63362983091451075</c:v>
                </c:pt>
                <c:pt idx="223">
                  <c:v>0.47846259374119471</c:v>
                </c:pt>
                <c:pt idx="224">
                  <c:v>0.28091208692767722</c:v>
                </c:pt>
                <c:pt idx="225">
                  <c:v>0.26716293630723997</c:v>
                </c:pt>
                <c:pt idx="226">
                  <c:v>0.47880885135597623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2-45E7-BA19-27B0A988F511}"/>
            </c:ext>
          </c:extLst>
        </c:ser>
        <c:ser>
          <c:idx val="2"/>
          <c:order val="2"/>
          <c:tx>
            <c:strRef>
              <c:f>'c3-33'!$D$15</c:f>
              <c:strCache>
                <c:ptCount val="1"/>
                <c:pt idx="0">
                  <c:v>Fuel and market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'c3-33'!$A$16:$A$242</c:f>
              <c:numCache>
                <c:formatCode>m/d/yyyy</c:formatCode>
                <c:ptCount val="227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</c:numCache>
            </c:numRef>
          </c:cat>
          <c:val>
            <c:numRef>
              <c:f>'c3-33'!$D$16:$D$242</c:f>
              <c:numCache>
                <c:formatCode>0.0</c:formatCode>
                <c:ptCount val="227"/>
                <c:pt idx="0">
                  <c:v>0.90044582572877374</c:v>
                </c:pt>
                <c:pt idx="1">
                  <c:v>1.1135251109062674</c:v>
                </c:pt>
                <c:pt idx="2">
                  <c:v>0.80923531473377985</c:v>
                </c:pt>
                <c:pt idx="3">
                  <c:v>0.69959885928429433</c:v>
                </c:pt>
                <c:pt idx="4">
                  <c:v>0.77420066128212284</c:v>
                </c:pt>
                <c:pt idx="5">
                  <c:v>0.54923378603768924</c:v>
                </c:pt>
                <c:pt idx="6">
                  <c:v>0.25117025898074052</c:v>
                </c:pt>
                <c:pt idx="7">
                  <c:v>0.24206936409709456</c:v>
                </c:pt>
                <c:pt idx="8">
                  <c:v>0.17665664142062276</c:v>
                </c:pt>
                <c:pt idx="9">
                  <c:v>-0.12136701812171191</c:v>
                </c:pt>
                <c:pt idx="10">
                  <c:v>-0.35306210227282975</c:v>
                </c:pt>
                <c:pt idx="11">
                  <c:v>-0.34470902452422747</c:v>
                </c:pt>
                <c:pt idx="12">
                  <c:v>-0.18037550633332922</c:v>
                </c:pt>
                <c:pt idx="13">
                  <c:v>-0.23248200493143267</c:v>
                </c:pt>
                <c:pt idx="14">
                  <c:v>-5.3968020799015193E-2</c:v>
                </c:pt>
                <c:pt idx="15">
                  <c:v>1.8908398099287904E-2</c:v>
                </c:pt>
                <c:pt idx="16">
                  <c:v>-4.3253702960537765E-2</c:v>
                </c:pt>
                <c:pt idx="17">
                  <c:v>-8.8879068542513595E-2</c:v>
                </c:pt>
                <c:pt idx="18">
                  <c:v>0.41968051294621445</c:v>
                </c:pt>
                <c:pt idx="19">
                  <c:v>0.38580227470424666</c:v>
                </c:pt>
                <c:pt idx="20">
                  <c:v>0.25060339761736405</c:v>
                </c:pt>
                <c:pt idx="21">
                  <c:v>0.47336918131663519</c:v>
                </c:pt>
                <c:pt idx="22">
                  <c:v>0.48540721380099872</c:v>
                </c:pt>
                <c:pt idx="23">
                  <c:v>0.55654100828020681</c:v>
                </c:pt>
                <c:pt idx="24">
                  <c:v>0.73707567068627355</c:v>
                </c:pt>
                <c:pt idx="25">
                  <c:v>0.67663627588234831</c:v>
                </c:pt>
                <c:pt idx="26">
                  <c:v>0.91805659770987957</c:v>
                </c:pt>
                <c:pt idx="27">
                  <c:v>0.45987569754979485</c:v>
                </c:pt>
                <c:pt idx="28">
                  <c:v>0.2427941202494539</c:v>
                </c:pt>
                <c:pt idx="29">
                  <c:v>0.40645306415580351</c:v>
                </c:pt>
                <c:pt idx="30">
                  <c:v>0.55513200465729673</c:v>
                </c:pt>
                <c:pt idx="31">
                  <c:v>0.55355341490624488</c:v>
                </c:pt>
                <c:pt idx="32">
                  <c:v>0.81602070942593041</c:v>
                </c:pt>
                <c:pt idx="33">
                  <c:v>0.75022618180517275</c:v>
                </c:pt>
                <c:pt idx="34">
                  <c:v>0.86142133025500844</c:v>
                </c:pt>
                <c:pt idx="35">
                  <c:v>0.8944457962789456</c:v>
                </c:pt>
                <c:pt idx="36">
                  <c:v>0.71452992579732166</c:v>
                </c:pt>
                <c:pt idx="37">
                  <c:v>0.75495252737826979</c:v>
                </c:pt>
                <c:pt idx="38">
                  <c:v>0.4752138065508249</c:v>
                </c:pt>
                <c:pt idx="39">
                  <c:v>0.748304457654275</c:v>
                </c:pt>
                <c:pt idx="40">
                  <c:v>1.1465718734149886</c:v>
                </c:pt>
                <c:pt idx="41">
                  <c:v>0.92125630406966152</c:v>
                </c:pt>
                <c:pt idx="42">
                  <c:v>0.68064555869077692</c:v>
                </c:pt>
                <c:pt idx="43">
                  <c:v>0.73517004707302291</c:v>
                </c:pt>
                <c:pt idx="44">
                  <c:v>0.40644960304709299</c:v>
                </c:pt>
                <c:pt idx="45">
                  <c:v>0.60294299896370518</c:v>
                </c:pt>
                <c:pt idx="46">
                  <c:v>0.68311856913713864</c:v>
                </c:pt>
                <c:pt idx="47">
                  <c:v>0.53087779290989623</c:v>
                </c:pt>
                <c:pt idx="48">
                  <c:v>0.47104850927596975</c:v>
                </c:pt>
                <c:pt idx="49">
                  <c:v>0.54819788197939223</c:v>
                </c:pt>
                <c:pt idx="50">
                  <c:v>0.70698972396619264</c:v>
                </c:pt>
                <c:pt idx="51">
                  <c:v>0.92297102349198923</c:v>
                </c:pt>
                <c:pt idx="52">
                  <c:v>0.67338967556305374</c:v>
                </c:pt>
                <c:pt idx="53">
                  <c:v>0.88904487466919435</c:v>
                </c:pt>
                <c:pt idx="54">
                  <c:v>0.96584102177789122</c:v>
                </c:pt>
                <c:pt idx="55">
                  <c:v>0.91648824058117118</c:v>
                </c:pt>
                <c:pt idx="56">
                  <c:v>1.2140725560587597</c:v>
                </c:pt>
                <c:pt idx="57">
                  <c:v>0.99986108022736087</c:v>
                </c:pt>
                <c:pt idx="58">
                  <c:v>0.91377580358690613</c:v>
                </c:pt>
                <c:pt idx="59">
                  <c:v>0.85336831351292841</c:v>
                </c:pt>
                <c:pt idx="60">
                  <c:v>0.99261596741258429</c:v>
                </c:pt>
                <c:pt idx="61">
                  <c:v>0.87471426766681992</c:v>
                </c:pt>
                <c:pt idx="62">
                  <c:v>0.57176545428422854</c:v>
                </c:pt>
                <c:pt idx="63">
                  <c:v>0.58059608817435748</c:v>
                </c:pt>
                <c:pt idx="64">
                  <c:v>0.88198282164422137</c:v>
                </c:pt>
                <c:pt idx="65">
                  <c:v>0.68651409790015394</c:v>
                </c:pt>
                <c:pt idx="66">
                  <c:v>0.79487222388328005</c:v>
                </c:pt>
                <c:pt idx="67">
                  <c:v>0.73649618022011409</c:v>
                </c:pt>
                <c:pt idx="68">
                  <c:v>1.3130635077561519</c:v>
                </c:pt>
                <c:pt idx="69">
                  <c:v>1.1775896056380022</c:v>
                </c:pt>
                <c:pt idx="70">
                  <c:v>1.1396760504504546</c:v>
                </c:pt>
                <c:pt idx="71">
                  <c:v>1.1043461521286302</c:v>
                </c:pt>
                <c:pt idx="72">
                  <c:v>1.4233921919488024</c:v>
                </c:pt>
                <c:pt idx="73">
                  <c:v>1.8790207238401289</c:v>
                </c:pt>
                <c:pt idx="74">
                  <c:v>2.0517674642923649</c:v>
                </c:pt>
                <c:pt idx="75">
                  <c:v>1.9965733259050298</c:v>
                </c:pt>
                <c:pt idx="76">
                  <c:v>1.8055545462374401</c:v>
                </c:pt>
                <c:pt idx="77">
                  <c:v>1.9594642059485499</c:v>
                </c:pt>
                <c:pt idx="78">
                  <c:v>1.7676060194012626</c:v>
                </c:pt>
                <c:pt idx="79">
                  <c:v>1.633893795594326</c:v>
                </c:pt>
                <c:pt idx="80">
                  <c:v>0.76833935228724526</c:v>
                </c:pt>
                <c:pt idx="81">
                  <c:v>0.80077433700213296</c:v>
                </c:pt>
                <c:pt idx="82">
                  <c:v>1.2225344708532777</c:v>
                </c:pt>
                <c:pt idx="83">
                  <c:v>1.4725792327599785</c:v>
                </c:pt>
                <c:pt idx="84">
                  <c:v>1.3496710825375733</c:v>
                </c:pt>
                <c:pt idx="85">
                  <c:v>1.5302935380476086</c:v>
                </c:pt>
                <c:pt idx="86">
                  <c:v>1.417452064286628</c:v>
                </c:pt>
                <c:pt idx="87">
                  <c:v>1.2301826292446536</c:v>
                </c:pt>
                <c:pt idx="88">
                  <c:v>1.5557813724269112</c:v>
                </c:pt>
                <c:pt idx="89">
                  <c:v>1.5720585930091291</c:v>
                </c:pt>
                <c:pt idx="90">
                  <c:v>1.6340359944315084</c:v>
                </c:pt>
                <c:pt idx="91">
                  <c:v>1.8553160484323383</c:v>
                </c:pt>
                <c:pt idx="92">
                  <c:v>1.7437310034884885</c:v>
                </c:pt>
                <c:pt idx="93">
                  <c:v>1.6010621579408604</c:v>
                </c:pt>
                <c:pt idx="94">
                  <c:v>1.1144692220349506</c:v>
                </c:pt>
                <c:pt idx="95">
                  <c:v>0.58151850360168489</c:v>
                </c:pt>
                <c:pt idx="96">
                  <c:v>0.49844691021282517</c:v>
                </c:pt>
                <c:pt idx="97">
                  <c:v>0.10729946081612349</c:v>
                </c:pt>
                <c:pt idx="98">
                  <c:v>5.8219819033290515E-2</c:v>
                </c:pt>
                <c:pt idx="99">
                  <c:v>0.2413514799678671</c:v>
                </c:pt>
                <c:pt idx="100">
                  <c:v>-0.13814217069462031</c:v>
                </c:pt>
                <c:pt idx="101">
                  <c:v>-8.3864316144733442E-2</c:v>
                </c:pt>
                <c:pt idx="102">
                  <c:v>-0.33408702371028021</c:v>
                </c:pt>
                <c:pt idx="103">
                  <c:v>-0.54755676807086573</c:v>
                </c:pt>
                <c:pt idx="104">
                  <c:v>-0.51085429912795277</c:v>
                </c:pt>
                <c:pt idx="105">
                  <c:v>-0.52825166972885773</c:v>
                </c:pt>
                <c:pt idx="106">
                  <c:v>-0.20639240051302554</c:v>
                </c:pt>
                <c:pt idx="107">
                  <c:v>0.45767938788086937</c:v>
                </c:pt>
                <c:pt idx="108">
                  <c:v>1.0312495698269242</c:v>
                </c:pt>
                <c:pt idx="109">
                  <c:v>0.43333075122711584</c:v>
                </c:pt>
                <c:pt idx="110">
                  <c:v>0.62016558426825696</c:v>
                </c:pt>
                <c:pt idx="111">
                  <c:v>0.63426373527329716</c:v>
                </c:pt>
                <c:pt idx="112">
                  <c:v>1.2672647056696498</c:v>
                </c:pt>
                <c:pt idx="113">
                  <c:v>1.0429151924347222</c:v>
                </c:pt>
                <c:pt idx="114">
                  <c:v>1.2037435361144675</c:v>
                </c:pt>
                <c:pt idx="115">
                  <c:v>1.0257081635939347</c:v>
                </c:pt>
                <c:pt idx="116">
                  <c:v>1.122370136470328</c:v>
                </c:pt>
                <c:pt idx="117">
                  <c:v>1.2633607990959939</c:v>
                </c:pt>
                <c:pt idx="118">
                  <c:v>1.1965552345286739</c:v>
                </c:pt>
                <c:pt idx="119">
                  <c:v>1.4896100614392014</c:v>
                </c:pt>
                <c:pt idx="120">
                  <c:v>1.4346336878685439</c:v>
                </c:pt>
                <c:pt idx="121">
                  <c:v>1.5117892943399536</c:v>
                </c:pt>
                <c:pt idx="122">
                  <c:v>1.5762138457874988</c:v>
                </c:pt>
                <c:pt idx="123">
                  <c:v>1.6001274464642987</c:v>
                </c:pt>
                <c:pt idx="124">
                  <c:v>0.96813866200601939</c:v>
                </c:pt>
                <c:pt idx="125">
                  <c:v>0.92593636593192974</c:v>
                </c:pt>
                <c:pt idx="126">
                  <c:v>0.80773462137929641</c:v>
                </c:pt>
                <c:pt idx="127">
                  <c:v>1.130950229774119</c:v>
                </c:pt>
                <c:pt idx="128">
                  <c:v>1.1288046925126762</c:v>
                </c:pt>
                <c:pt idx="129">
                  <c:v>1.4792750350832435</c:v>
                </c:pt>
                <c:pt idx="130">
                  <c:v>1.6168285886840734</c:v>
                </c:pt>
                <c:pt idx="131">
                  <c:v>1.2778882251231569</c:v>
                </c:pt>
                <c:pt idx="132">
                  <c:v>1.4825765822877988</c:v>
                </c:pt>
                <c:pt idx="133">
                  <c:v>1.5330312558329546</c:v>
                </c:pt>
                <c:pt idx="134">
                  <c:v>1.2836297552076692</c:v>
                </c:pt>
                <c:pt idx="135">
                  <c:v>1.4842969919334115</c:v>
                </c:pt>
                <c:pt idx="136">
                  <c:v>1.2081640963728137</c:v>
                </c:pt>
                <c:pt idx="137">
                  <c:v>1.1271538249621447</c:v>
                </c:pt>
                <c:pt idx="138">
                  <c:v>0.96798782454711318</c:v>
                </c:pt>
                <c:pt idx="139">
                  <c:v>0.9787520750519918</c:v>
                </c:pt>
                <c:pt idx="140">
                  <c:v>1.1210137123489292</c:v>
                </c:pt>
                <c:pt idx="141">
                  <c:v>0.67168813196264221</c:v>
                </c:pt>
                <c:pt idx="142">
                  <c:v>9.6861579490624461E-2</c:v>
                </c:pt>
                <c:pt idx="143">
                  <c:v>8.7306604506962149E-2</c:v>
                </c:pt>
                <c:pt idx="144">
                  <c:v>-5.2694349252577766E-3</c:v>
                </c:pt>
                <c:pt idx="145">
                  <c:v>0.29284938195084331</c:v>
                </c:pt>
                <c:pt idx="146">
                  <c:v>2.6438934208888654E-2</c:v>
                </c:pt>
                <c:pt idx="147">
                  <c:v>-0.36132201735546543</c:v>
                </c:pt>
                <c:pt idx="148">
                  <c:v>-0.32406209234916772</c:v>
                </c:pt>
                <c:pt idx="149">
                  <c:v>-0.22885807042507</c:v>
                </c:pt>
                <c:pt idx="150">
                  <c:v>0.10600356375578324</c:v>
                </c:pt>
                <c:pt idx="151">
                  <c:v>-0.1744826522462597</c:v>
                </c:pt>
                <c:pt idx="152">
                  <c:v>-0.19685126270175357</c:v>
                </c:pt>
                <c:pt idx="153">
                  <c:v>-0.47529396275707947</c:v>
                </c:pt>
                <c:pt idx="154">
                  <c:v>-0.24895617332757392</c:v>
                </c:pt>
                <c:pt idx="155">
                  <c:v>5.6165305521946873E-3</c:v>
                </c:pt>
                <c:pt idx="156">
                  <c:v>-0.33669936301606929</c:v>
                </c:pt>
                <c:pt idx="157">
                  <c:v>-0.41841771169913555</c:v>
                </c:pt>
                <c:pt idx="158">
                  <c:v>-0.30396948322356421</c:v>
                </c:pt>
                <c:pt idx="159">
                  <c:v>-0.1910469079095839</c:v>
                </c:pt>
                <c:pt idx="160">
                  <c:v>6.7915499358030651E-2</c:v>
                </c:pt>
                <c:pt idx="161">
                  <c:v>1.34002427197073E-2</c:v>
                </c:pt>
                <c:pt idx="162">
                  <c:v>8.6687551041802813E-2</c:v>
                </c:pt>
                <c:pt idx="163">
                  <c:v>-8.1744047291811173E-2</c:v>
                </c:pt>
                <c:pt idx="164">
                  <c:v>-0.18874528410050506</c:v>
                </c:pt>
                <c:pt idx="165">
                  <c:v>4.8621194806724999E-2</c:v>
                </c:pt>
                <c:pt idx="166">
                  <c:v>-0.19932635246672969</c:v>
                </c:pt>
                <c:pt idx="167">
                  <c:v>-0.83620021843294357</c:v>
                </c:pt>
                <c:pt idx="168">
                  <c:v>-1.3645036998201356</c:v>
                </c:pt>
                <c:pt idx="169">
                  <c:v>-1.2494476636282825</c:v>
                </c:pt>
                <c:pt idx="170">
                  <c:v>-0.95296076015890097</c:v>
                </c:pt>
                <c:pt idx="171">
                  <c:v>-1.0137593733892925</c:v>
                </c:pt>
                <c:pt idx="172">
                  <c:v>-0.69589337089014669</c:v>
                </c:pt>
                <c:pt idx="173">
                  <c:v>-0.59757814752322258</c:v>
                </c:pt>
                <c:pt idx="174">
                  <c:v>-0.69023978156625632</c:v>
                </c:pt>
                <c:pt idx="175">
                  <c:v>-0.99414366961650957</c:v>
                </c:pt>
                <c:pt idx="176">
                  <c:v>-1.4223726785059243</c:v>
                </c:pt>
                <c:pt idx="177">
                  <c:v>-1.377158726533114</c:v>
                </c:pt>
                <c:pt idx="178">
                  <c:v>-1.0511535322943071</c:v>
                </c:pt>
                <c:pt idx="179">
                  <c:v>-0.71342586329112434</c:v>
                </c:pt>
                <c:pt idx="180">
                  <c:v>-0.48205880490472425</c:v>
                </c:pt>
                <c:pt idx="181">
                  <c:v>-0.91819986007967502</c:v>
                </c:pt>
                <c:pt idx="182">
                  <c:v>-1.205392888983805</c:v>
                </c:pt>
                <c:pt idx="183">
                  <c:v>-0.9271061015697255</c:v>
                </c:pt>
                <c:pt idx="184">
                  <c:v>-0.98665277841681476</c:v>
                </c:pt>
                <c:pt idx="185">
                  <c:v>-0.90841081821800029</c:v>
                </c:pt>
                <c:pt idx="186">
                  <c:v>-1.0624368745371482</c:v>
                </c:pt>
                <c:pt idx="187">
                  <c:v>-0.92292394755016738</c:v>
                </c:pt>
                <c:pt idx="188">
                  <c:v>-0.35314550260735372</c:v>
                </c:pt>
                <c:pt idx="189">
                  <c:v>-5.7445582636977841E-2</c:v>
                </c:pt>
                <c:pt idx="190">
                  <c:v>-0.13475916521341835</c:v>
                </c:pt>
                <c:pt idx="191">
                  <c:v>0.41055873769899687</c:v>
                </c:pt>
                <c:pt idx="192">
                  <c:v>0.95994776750220168</c:v>
                </c:pt>
                <c:pt idx="193">
                  <c:v>1.3489556054428544</c:v>
                </c:pt>
                <c:pt idx="194">
                  <c:v>1.1648404019561027</c:v>
                </c:pt>
                <c:pt idx="195">
                  <c:v>0.81354660592646266</c:v>
                </c:pt>
                <c:pt idx="196">
                  <c:v>0.41173875618822747</c:v>
                </c:pt>
                <c:pt idx="197">
                  <c:v>1.9838562199719634E-2</c:v>
                </c:pt>
                <c:pt idx="198">
                  <c:v>3.9052272946430433E-2</c:v>
                </c:pt>
                <c:pt idx="199">
                  <c:v>0.46110278014893913</c:v>
                </c:pt>
                <c:pt idx="200">
                  <c:v>0.46499083848083844</c:v>
                </c:pt>
                <c:pt idx="201">
                  <c:v>0.33261198344374787</c:v>
                </c:pt>
                <c:pt idx="202">
                  <c:v>0.680839532279094</c:v>
                </c:pt>
                <c:pt idx="203">
                  <c:v>0.28317018585240161</c:v>
                </c:pt>
                <c:pt idx="204">
                  <c:v>0.21770023046612061</c:v>
                </c:pt>
                <c:pt idx="205">
                  <c:v>0.16830593742088476</c:v>
                </c:pt>
                <c:pt idx="206">
                  <c:v>0.14365263925340502</c:v>
                </c:pt>
                <c:pt idx="207">
                  <c:v>0.25626611674314803</c:v>
                </c:pt>
                <c:pt idx="208">
                  <c:v>0.83656584469171202</c:v>
                </c:pt>
                <c:pt idx="209">
                  <c:v>1.2554271809162743</c:v>
                </c:pt>
                <c:pt idx="210">
                  <c:v>1.4968405203486097</c:v>
                </c:pt>
                <c:pt idx="211">
                  <c:v>1.3871052118789737</c:v>
                </c:pt>
                <c:pt idx="212">
                  <c:v>1.2426915820473359</c:v>
                </c:pt>
                <c:pt idx="213">
                  <c:v>1.3136566630958477</c:v>
                </c:pt>
                <c:pt idx="214">
                  <c:v>0.6256768947289808</c:v>
                </c:pt>
                <c:pt idx="215">
                  <c:v>0.12497357927180558</c:v>
                </c:pt>
                <c:pt idx="216">
                  <c:v>-0.1152234295965413</c:v>
                </c:pt>
                <c:pt idx="217">
                  <c:v>-4.0552564537127633E-2</c:v>
                </c:pt>
                <c:pt idx="218">
                  <c:v>0.33302493056847754</c:v>
                </c:pt>
                <c:pt idx="219">
                  <c:v>0.58377800226473897</c:v>
                </c:pt>
                <c:pt idx="220">
                  <c:v>0.45834133688756995</c:v>
                </c:pt>
                <c:pt idx="221">
                  <c:v>2.6370350237333917E-2</c:v>
                </c:pt>
                <c:pt idx="222">
                  <c:v>-4.6597327611722417E-2</c:v>
                </c:pt>
                <c:pt idx="223">
                  <c:v>-0.11993450193566657</c:v>
                </c:pt>
                <c:pt idx="224">
                  <c:v>-0.31721763376427936</c:v>
                </c:pt>
                <c:pt idx="225">
                  <c:v>-0.26324585866484895</c:v>
                </c:pt>
                <c:pt idx="226">
                  <c:v>4.6586298325458797E-2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2-45E7-BA19-27B0A988F511}"/>
            </c:ext>
          </c:extLst>
        </c:ser>
        <c:ser>
          <c:idx val="3"/>
          <c:order val="3"/>
          <c:tx>
            <c:strRef>
              <c:f>'c3-33'!$E$15</c:f>
              <c:strCache>
                <c:ptCount val="1"/>
                <c:pt idx="0">
                  <c:v>Indirect taxes and regulated prices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'c3-33'!$A$16:$A$242</c:f>
              <c:numCache>
                <c:formatCode>m/d/yyyy</c:formatCode>
                <c:ptCount val="227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</c:numCache>
            </c:numRef>
          </c:cat>
          <c:val>
            <c:numRef>
              <c:f>'c3-33'!$E$16:$E$242</c:f>
              <c:numCache>
                <c:formatCode>0.0</c:formatCode>
                <c:ptCount val="227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0.31892344466221778</c:v>
                </c:pt>
                <c:pt idx="217">
                  <c:v>0.34242373011379323</c:v>
                </c:pt>
                <c:pt idx="218">
                  <c:v>0.37161903555377257</c:v>
                </c:pt>
                <c:pt idx="219">
                  <c:v>0.37743878067382269</c:v>
                </c:pt>
                <c:pt idx="220">
                  <c:v>0.36776463435566076</c:v>
                </c:pt>
                <c:pt idx="221">
                  <c:v>0.37689796638090534</c:v>
                </c:pt>
                <c:pt idx="222">
                  <c:v>0.52211225305581865</c:v>
                </c:pt>
                <c:pt idx="223">
                  <c:v>0.52508693007681428</c:v>
                </c:pt>
                <c:pt idx="224">
                  <c:v>0.46462462911919988</c:v>
                </c:pt>
                <c:pt idx="225">
                  <c:v>0.36877946358085467</c:v>
                </c:pt>
                <c:pt idx="226">
                  <c:v>0.3764698024676954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92-45E7-BA19-27B0A988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'c3-33'!$F$15</c:f>
              <c:strCache>
                <c:ptCount val="1"/>
                <c:pt idx="0">
                  <c:v>Inflation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'c3-33'!$A$16:$A$242</c:f>
              <c:numCache>
                <c:formatCode>m/d/yyyy</c:formatCode>
                <c:ptCount val="227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</c:numCache>
            </c:numRef>
          </c:cat>
          <c:val>
            <c:numRef>
              <c:f>'c3-33'!$F$16:$F$242</c:f>
              <c:numCache>
                <c:formatCode>0.0</c:formatCode>
                <c:ptCount val="227"/>
                <c:pt idx="0">
                  <c:v>10.1</c:v>
                </c:pt>
                <c:pt idx="1">
                  <c:v>10.5</c:v>
                </c:pt>
                <c:pt idx="2">
                  <c:v>10.5</c:v>
                </c:pt>
                <c:pt idx="3">
                  <c:v>10.3</c:v>
                </c:pt>
                <c:pt idx="4">
                  <c:v>10.8</c:v>
                </c:pt>
                <c:pt idx="5">
                  <c:v>10.5</c:v>
                </c:pt>
                <c:pt idx="6">
                  <c:v>9.4</c:v>
                </c:pt>
                <c:pt idx="7">
                  <c:v>8.6999999999999993</c:v>
                </c:pt>
                <c:pt idx="8">
                  <c:v>8</c:v>
                </c:pt>
                <c:pt idx="9">
                  <c:v>7.6</c:v>
                </c:pt>
                <c:pt idx="10">
                  <c:v>7.1</c:v>
                </c:pt>
                <c:pt idx="11">
                  <c:v>6.8</c:v>
                </c:pt>
                <c:pt idx="12">
                  <c:v>6.6</c:v>
                </c:pt>
                <c:pt idx="13">
                  <c:v>6.1</c:v>
                </c:pt>
                <c:pt idx="14">
                  <c:v>5.9</c:v>
                </c:pt>
                <c:pt idx="15">
                  <c:v>6</c:v>
                </c:pt>
                <c:pt idx="16">
                  <c:v>5.6</c:v>
                </c:pt>
                <c:pt idx="17">
                  <c:v>4.8</c:v>
                </c:pt>
                <c:pt idx="18">
                  <c:v>4.5999999999999996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4.8</c:v>
                </c:pt>
                <c:pt idx="23">
                  <c:v>4.8</c:v>
                </c:pt>
                <c:pt idx="24">
                  <c:v>4.7</c:v>
                </c:pt>
                <c:pt idx="25">
                  <c:v>4.5</c:v>
                </c:pt>
                <c:pt idx="26">
                  <c:v>4.7</c:v>
                </c:pt>
                <c:pt idx="27">
                  <c:v>3.9</c:v>
                </c:pt>
                <c:pt idx="28">
                  <c:v>3.6</c:v>
                </c:pt>
                <c:pt idx="29">
                  <c:v>4.3</c:v>
                </c:pt>
                <c:pt idx="30">
                  <c:v>4.7</c:v>
                </c:pt>
                <c:pt idx="31">
                  <c:v>4.7</c:v>
                </c:pt>
                <c:pt idx="32">
                  <c:v>4.7</c:v>
                </c:pt>
                <c:pt idx="33">
                  <c:v>4.9000000000000004</c:v>
                </c:pt>
                <c:pt idx="34">
                  <c:v>5.6</c:v>
                </c:pt>
                <c:pt idx="35">
                  <c:v>5.7</c:v>
                </c:pt>
                <c:pt idx="36">
                  <c:v>6.6</c:v>
                </c:pt>
                <c:pt idx="37">
                  <c:v>7.1</c:v>
                </c:pt>
                <c:pt idx="38">
                  <c:v>6.7</c:v>
                </c:pt>
                <c:pt idx="39">
                  <c:v>6.9</c:v>
                </c:pt>
                <c:pt idx="40">
                  <c:v>7.7</c:v>
                </c:pt>
                <c:pt idx="41">
                  <c:v>7.4</c:v>
                </c:pt>
                <c:pt idx="42">
                  <c:v>7.2</c:v>
                </c:pt>
                <c:pt idx="43">
                  <c:v>7.2</c:v>
                </c:pt>
                <c:pt idx="44">
                  <c:v>6.6</c:v>
                </c:pt>
                <c:pt idx="45">
                  <c:v>6.3</c:v>
                </c:pt>
                <c:pt idx="46">
                  <c:v>5.8</c:v>
                </c:pt>
                <c:pt idx="47">
                  <c:v>5.5</c:v>
                </c:pt>
                <c:pt idx="48">
                  <c:v>4</c:v>
                </c:pt>
                <c:pt idx="49">
                  <c:v>3.2</c:v>
                </c:pt>
                <c:pt idx="50">
                  <c:v>3.4</c:v>
                </c:pt>
                <c:pt idx="51">
                  <c:v>3.9</c:v>
                </c:pt>
                <c:pt idx="52">
                  <c:v>3.5</c:v>
                </c:pt>
                <c:pt idx="53">
                  <c:v>3.8</c:v>
                </c:pt>
                <c:pt idx="54">
                  <c:v>3.7</c:v>
                </c:pt>
                <c:pt idx="55">
                  <c:v>3.5</c:v>
                </c:pt>
                <c:pt idx="56">
                  <c:v>3.7</c:v>
                </c:pt>
                <c:pt idx="57">
                  <c:v>3.2</c:v>
                </c:pt>
                <c:pt idx="58">
                  <c:v>3.3</c:v>
                </c:pt>
                <c:pt idx="59">
                  <c:v>3.3</c:v>
                </c:pt>
                <c:pt idx="60">
                  <c:v>2.7</c:v>
                </c:pt>
                <c:pt idx="61">
                  <c:v>2.5</c:v>
                </c:pt>
                <c:pt idx="62">
                  <c:v>2.2999999999999998</c:v>
                </c:pt>
                <c:pt idx="63">
                  <c:v>2.2999999999999998</c:v>
                </c:pt>
                <c:pt idx="64">
                  <c:v>2.8</c:v>
                </c:pt>
                <c:pt idx="65">
                  <c:v>2.7</c:v>
                </c:pt>
                <c:pt idx="66">
                  <c:v>3</c:v>
                </c:pt>
                <c:pt idx="67">
                  <c:v>3.5</c:v>
                </c:pt>
                <c:pt idx="68">
                  <c:v>5.9</c:v>
                </c:pt>
                <c:pt idx="69">
                  <c:v>6.3</c:v>
                </c:pt>
                <c:pt idx="70">
                  <c:v>6.4</c:v>
                </c:pt>
                <c:pt idx="71">
                  <c:v>6.5</c:v>
                </c:pt>
                <c:pt idx="72">
                  <c:v>7.8</c:v>
                </c:pt>
                <c:pt idx="73">
                  <c:v>8.8000000000000007</c:v>
                </c:pt>
                <c:pt idx="74">
                  <c:v>9</c:v>
                </c:pt>
                <c:pt idx="75">
                  <c:v>8.8000000000000007</c:v>
                </c:pt>
                <c:pt idx="76">
                  <c:v>8.5</c:v>
                </c:pt>
                <c:pt idx="77">
                  <c:v>8.6</c:v>
                </c:pt>
                <c:pt idx="78">
                  <c:v>8.4</c:v>
                </c:pt>
                <c:pt idx="79">
                  <c:v>8.3000000000000007</c:v>
                </c:pt>
                <c:pt idx="80">
                  <c:v>6.4</c:v>
                </c:pt>
                <c:pt idx="81">
                  <c:v>6.7</c:v>
                </c:pt>
                <c:pt idx="82">
                  <c:v>7.1</c:v>
                </c:pt>
                <c:pt idx="83">
                  <c:v>7.4</c:v>
                </c:pt>
                <c:pt idx="84">
                  <c:v>7.1</c:v>
                </c:pt>
                <c:pt idx="85">
                  <c:v>6.9</c:v>
                </c:pt>
                <c:pt idx="86">
                  <c:v>6.7</c:v>
                </c:pt>
                <c:pt idx="87">
                  <c:v>6.6</c:v>
                </c:pt>
                <c:pt idx="88">
                  <c:v>6.9</c:v>
                </c:pt>
                <c:pt idx="89">
                  <c:v>6.7</c:v>
                </c:pt>
                <c:pt idx="90">
                  <c:v>6.7</c:v>
                </c:pt>
                <c:pt idx="91">
                  <c:v>6.5</c:v>
                </c:pt>
                <c:pt idx="92">
                  <c:v>5.7</c:v>
                </c:pt>
                <c:pt idx="93">
                  <c:v>5.0999999999999996</c:v>
                </c:pt>
                <c:pt idx="94">
                  <c:v>4.2</c:v>
                </c:pt>
                <c:pt idx="95">
                  <c:v>3.5</c:v>
                </c:pt>
                <c:pt idx="96">
                  <c:v>3.1</c:v>
                </c:pt>
                <c:pt idx="97">
                  <c:v>3</c:v>
                </c:pt>
                <c:pt idx="98">
                  <c:v>2.9</c:v>
                </c:pt>
                <c:pt idx="99">
                  <c:v>3.4</c:v>
                </c:pt>
                <c:pt idx="100">
                  <c:v>3.8</c:v>
                </c:pt>
                <c:pt idx="101">
                  <c:v>3.7</c:v>
                </c:pt>
                <c:pt idx="102">
                  <c:v>5.0999999999999996</c:v>
                </c:pt>
                <c:pt idx="103">
                  <c:v>5</c:v>
                </c:pt>
                <c:pt idx="104">
                  <c:v>4.9000000000000004</c:v>
                </c:pt>
                <c:pt idx="105">
                  <c:v>4.7</c:v>
                </c:pt>
                <c:pt idx="106">
                  <c:v>5.2</c:v>
                </c:pt>
                <c:pt idx="107">
                  <c:v>5.6</c:v>
                </c:pt>
                <c:pt idx="108">
                  <c:v>6.4</c:v>
                </c:pt>
                <c:pt idx="109">
                  <c:v>5.7</c:v>
                </c:pt>
                <c:pt idx="110">
                  <c:v>5.9</c:v>
                </c:pt>
                <c:pt idx="111">
                  <c:v>5.6</c:v>
                </c:pt>
                <c:pt idx="112">
                  <c:v>5.0999999999999996</c:v>
                </c:pt>
                <c:pt idx="113">
                  <c:v>5.3</c:v>
                </c:pt>
                <c:pt idx="114">
                  <c:v>4</c:v>
                </c:pt>
                <c:pt idx="115">
                  <c:v>3.7</c:v>
                </c:pt>
                <c:pt idx="116">
                  <c:v>3.8</c:v>
                </c:pt>
                <c:pt idx="117">
                  <c:v>4.2</c:v>
                </c:pt>
                <c:pt idx="118">
                  <c:v>4.2</c:v>
                </c:pt>
                <c:pt idx="119">
                  <c:v>4.7</c:v>
                </c:pt>
                <c:pt idx="120">
                  <c:v>4</c:v>
                </c:pt>
                <c:pt idx="121">
                  <c:v>4.0999999999999996</c:v>
                </c:pt>
                <c:pt idx="122">
                  <c:v>4.5</c:v>
                </c:pt>
                <c:pt idx="123">
                  <c:v>4.7</c:v>
                </c:pt>
                <c:pt idx="124">
                  <c:v>3.9</c:v>
                </c:pt>
                <c:pt idx="125">
                  <c:v>3.5</c:v>
                </c:pt>
                <c:pt idx="126">
                  <c:v>3.1</c:v>
                </c:pt>
                <c:pt idx="127">
                  <c:v>3.6</c:v>
                </c:pt>
                <c:pt idx="128">
                  <c:v>3.6</c:v>
                </c:pt>
                <c:pt idx="129">
                  <c:v>3.9</c:v>
                </c:pt>
                <c:pt idx="130">
                  <c:v>4.3</c:v>
                </c:pt>
                <c:pt idx="131">
                  <c:v>4.0999999999999996</c:v>
                </c:pt>
                <c:pt idx="132">
                  <c:v>5.4</c:v>
                </c:pt>
                <c:pt idx="133">
                  <c:v>5.9</c:v>
                </c:pt>
                <c:pt idx="134">
                  <c:v>5.5</c:v>
                </c:pt>
                <c:pt idx="135">
                  <c:v>5.7</c:v>
                </c:pt>
                <c:pt idx="136">
                  <c:v>5.3</c:v>
                </c:pt>
                <c:pt idx="137">
                  <c:v>5.6</c:v>
                </c:pt>
                <c:pt idx="138">
                  <c:v>5.8</c:v>
                </c:pt>
                <c:pt idx="139">
                  <c:v>6</c:v>
                </c:pt>
                <c:pt idx="140">
                  <c:v>6.6</c:v>
                </c:pt>
                <c:pt idx="141">
                  <c:v>6</c:v>
                </c:pt>
                <c:pt idx="142">
                  <c:v>5.2</c:v>
                </c:pt>
                <c:pt idx="143">
                  <c:v>5</c:v>
                </c:pt>
                <c:pt idx="144">
                  <c:v>3.7</c:v>
                </c:pt>
                <c:pt idx="145">
                  <c:v>2.8</c:v>
                </c:pt>
                <c:pt idx="146">
                  <c:v>2.2000000000000002</c:v>
                </c:pt>
                <c:pt idx="147">
                  <c:v>1.7</c:v>
                </c:pt>
                <c:pt idx="148">
                  <c:v>1.8</c:v>
                </c:pt>
                <c:pt idx="149">
                  <c:v>1.9</c:v>
                </c:pt>
                <c:pt idx="150">
                  <c:v>1.8</c:v>
                </c:pt>
                <c:pt idx="151">
                  <c:v>1.3</c:v>
                </c:pt>
                <c:pt idx="152">
                  <c:v>1.4</c:v>
                </c:pt>
                <c:pt idx="153">
                  <c:v>0.9</c:v>
                </c:pt>
                <c:pt idx="154">
                  <c:v>0.9</c:v>
                </c:pt>
                <c:pt idx="155">
                  <c:v>0.4</c:v>
                </c:pt>
                <c:pt idx="156">
                  <c:v>-0.1</c:v>
                </c:pt>
                <c:pt idx="157">
                  <c:v>0.1</c:v>
                </c:pt>
                <c:pt idx="158">
                  <c:v>0.1</c:v>
                </c:pt>
                <c:pt idx="159">
                  <c:v>-0.1</c:v>
                </c:pt>
                <c:pt idx="160">
                  <c:v>-0.1</c:v>
                </c:pt>
                <c:pt idx="161">
                  <c:v>-0.3</c:v>
                </c:pt>
                <c:pt idx="162">
                  <c:v>0.1</c:v>
                </c:pt>
                <c:pt idx="163">
                  <c:v>0.2</c:v>
                </c:pt>
                <c:pt idx="164">
                  <c:v>-0.5</c:v>
                </c:pt>
                <c:pt idx="165">
                  <c:v>-0.4</c:v>
                </c:pt>
                <c:pt idx="166">
                  <c:v>-0.7</c:v>
                </c:pt>
                <c:pt idx="167">
                  <c:v>-0.9</c:v>
                </c:pt>
                <c:pt idx="168">
                  <c:v>-1.4</c:v>
                </c:pt>
                <c:pt idx="169">
                  <c:v>-1</c:v>
                </c:pt>
                <c:pt idx="170">
                  <c:v>-0.6</c:v>
                </c:pt>
                <c:pt idx="171">
                  <c:v>-0.3</c:v>
                </c:pt>
                <c:pt idx="172">
                  <c:v>0.5</c:v>
                </c:pt>
                <c:pt idx="173">
                  <c:v>0.6</c:v>
                </c:pt>
                <c:pt idx="174">
                  <c:v>0.4</c:v>
                </c:pt>
                <c:pt idx="175">
                  <c:v>0</c:v>
                </c:pt>
                <c:pt idx="176">
                  <c:v>-0.4</c:v>
                </c:pt>
                <c:pt idx="177">
                  <c:v>0.1</c:v>
                </c:pt>
                <c:pt idx="178">
                  <c:v>0.5</c:v>
                </c:pt>
                <c:pt idx="179">
                  <c:v>0.9</c:v>
                </c:pt>
                <c:pt idx="180">
                  <c:v>0.9</c:v>
                </c:pt>
                <c:pt idx="181">
                  <c:v>0.3</c:v>
                </c:pt>
                <c:pt idx="182">
                  <c:v>-0.2</c:v>
                </c:pt>
                <c:pt idx="183">
                  <c:v>0.2</c:v>
                </c:pt>
                <c:pt idx="184">
                  <c:v>-0.2</c:v>
                </c:pt>
                <c:pt idx="185">
                  <c:v>-0.2</c:v>
                </c:pt>
                <c:pt idx="186">
                  <c:v>-0.3</c:v>
                </c:pt>
                <c:pt idx="187">
                  <c:v>-0.1</c:v>
                </c:pt>
                <c:pt idx="188">
                  <c:v>0.6</c:v>
                </c:pt>
                <c:pt idx="189">
                  <c:v>1</c:v>
                </c:pt>
                <c:pt idx="190">
                  <c:v>1.1000000000000001</c:v>
                </c:pt>
                <c:pt idx="191">
                  <c:v>1.8</c:v>
                </c:pt>
                <c:pt idx="192">
                  <c:v>2.2999999999999998</c:v>
                </c:pt>
                <c:pt idx="193">
                  <c:v>2.9</c:v>
                </c:pt>
                <c:pt idx="194">
                  <c:v>2.7</c:v>
                </c:pt>
                <c:pt idx="195">
                  <c:v>2.2000000000000002</c:v>
                </c:pt>
                <c:pt idx="196">
                  <c:v>2.1</c:v>
                </c:pt>
                <c:pt idx="197">
                  <c:v>1.9</c:v>
                </c:pt>
                <c:pt idx="198">
                  <c:v>2.1</c:v>
                </c:pt>
                <c:pt idx="199">
                  <c:v>2.6</c:v>
                </c:pt>
                <c:pt idx="200">
                  <c:v>2.5</c:v>
                </c:pt>
                <c:pt idx="201">
                  <c:v>2.2000000000000002</c:v>
                </c:pt>
                <c:pt idx="202">
                  <c:v>2.5</c:v>
                </c:pt>
                <c:pt idx="203">
                  <c:v>2.1</c:v>
                </c:pt>
                <c:pt idx="204">
                  <c:v>2.1</c:v>
                </c:pt>
                <c:pt idx="205">
                  <c:v>1.9</c:v>
                </c:pt>
                <c:pt idx="206">
                  <c:v>2</c:v>
                </c:pt>
                <c:pt idx="207">
                  <c:v>2.2999999999999998</c:v>
                </c:pt>
                <c:pt idx="208">
                  <c:v>2.8</c:v>
                </c:pt>
                <c:pt idx="209">
                  <c:v>3.1</c:v>
                </c:pt>
                <c:pt idx="210">
                  <c:v>3.4</c:v>
                </c:pt>
                <c:pt idx="211">
                  <c:v>3.4</c:v>
                </c:pt>
                <c:pt idx="212">
                  <c:v>3.6</c:v>
                </c:pt>
                <c:pt idx="213">
                  <c:v>3.8</c:v>
                </c:pt>
                <c:pt idx="214">
                  <c:v>3.1</c:v>
                </c:pt>
                <c:pt idx="215">
                  <c:v>2.7</c:v>
                </c:pt>
                <c:pt idx="216">
                  <c:v>2.7</c:v>
                </c:pt>
                <c:pt idx="217">
                  <c:v>3.1</c:v>
                </c:pt>
                <c:pt idx="218">
                  <c:v>3.7</c:v>
                </c:pt>
                <c:pt idx="219">
                  <c:v>3.9</c:v>
                </c:pt>
                <c:pt idx="220">
                  <c:v>3.9</c:v>
                </c:pt>
                <c:pt idx="221">
                  <c:v>3.4</c:v>
                </c:pt>
                <c:pt idx="222">
                  <c:v>3.3</c:v>
                </c:pt>
                <c:pt idx="223">
                  <c:v>3.1</c:v>
                </c:pt>
                <c:pt idx="224">
                  <c:v>2.8</c:v>
                </c:pt>
                <c:pt idx="225">
                  <c:v>2.9</c:v>
                </c:pt>
                <c:pt idx="226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92-45E7-BA19-27B0A988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'c3-33'!$B$11</c:f>
              <c:strCache>
                <c:ptCount val="1"/>
                <c:pt idx="0">
                  <c:v>Percent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91472022050277291"/>
          <c:h val="0.58623663422511241"/>
        </c:manualLayout>
      </c:layout>
      <c:lineChart>
        <c:grouping val="standard"/>
        <c:varyColors val="0"/>
        <c:ser>
          <c:idx val="0"/>
          <c:order val="0"/>
          <c:tx>
            <c:strRef>
              <c:f>'c3-34'!$B$14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'c3-34'!$A$64:$A$242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'c3-34'!$B$64:$B$242</c:f>
              <c:numCache>
                <c:formatCode>0.0</c:formatCode>
                <c:ptCount val="179"/>
                <c:pt idx="0">
                  <c:v>3.1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2.1</c:v>
                </c:pt>
                <c:pt idx="5">
                  <c:v>1.8</c:v>
                </c:pt>
                <c:pt idx="6">
                  <c:v>1.6</c:v>
                </c:pt>
                <c:pt idx="7">
                  <c:v>1.6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1.3</c:v>
                </c:pt>
                <c:pt idx="17">
                  <c:v>1.5</c:v>
                </c:pt>
                <c:pt idx="18">
                  <c:v>2.1</c:v>
                </c:pt>
                <c:pt idx="19">
                  <c:v>2.6</c:v>
                </c:pt>
                <c:pt idx="20">
                  <c:v>3.2</c:v>
                </c:pt>
                <c:pt idx="21">
                  <c:v>3.6</c:v>
                </c:pt>
                <c:pt idx="22">
                  <c:v>3.7</c:v>
                </c:pt>
                <c:pt idx="23">
                  <c:v>4</c:v>
                </c:pt>
                <c:pt idx="24">
                  <c:v>4.2</c:v>
                </c:pt>
                <c:pt idx="25">
                  <c:v>4.5</c:v>
                </c:pt>
                <c:pt idx="26">
                  <c:v>4.8</c:v>
                </c:pt>
                <c:pt idx="27">
                  <c:v>4.8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4.3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4.2</c:v>
                </c:pt>
                <c:pt idx="34">
                  <c:v>4.3</c:v>
                </c:pt>
                <c:pt idx="35">
                  <c:v>4.5</c:v>
                </c:pt>
                <c:pt idx="36">
                  <c:v>4.9000000000000004</c:v>
                </c:pt>
                <c:pt idx="37">
                  <c:v>4.9000000000000004</c:v>
                </c:pt>
                <c:pt idx="38">
                  <c:v>4.9000000000000004</c:v>
                </c:pt>
                <c:pt idx="39">
                  <c:v>5.3</c:v>
                </c:pt>
                <c:pt idx="40">
                  <c:v>5.6</c:v>
                </c:pt>
                <c:pt idx="41">
                  <c:v>5.5</c:v>
                </c:pt>
                <c:pt idx="42">
                  <c:v>5.6</c:v>
                </c:pt>
                <c:pt idx="43">
                  <c:v>5.5</c:v>
                </c:pt>
                <c:pt idx="44">
                  <c:v>4.8</c:v>
                </c:pt>
                <c:pt idx="45">
                  <c:v>4.4000000000000004</c:v>
                </c:pt>
                <c:pt idx="46">
                  <c:v>4</c:v>
                </c:pt>
                <c:pt idx="47">
                  <c:v>3.7</c:v>
                </c:pt>
                <c:pt idx="48">
                  <c:v>3.2</c:v>
                </c:pt>
                <c:pt idx="49">
                  <c:v>3.1</c:v>
                </c:pt>
                <c:pt idx="50">
                  <c:v>2.9</c:v>
                </c:pt>
                <c:pt idx="51">
                  <c:v>2.9</c:v>
                </c:pt>
                <c:pt idx="52">
                  <c:v>2.9</c:v>
                </c:pt>
                <c:pt idx="53">
                  <c:v>3</c:v>
                </c:pt>
                <c:pt idx="54">
                  <c:v>2.9</c:v>
                </c:pt>
                <c:pt idx="55">
                  <c:v>2.8</c:v>
                </c:pt>
                <c:pt idx="56">
                  <c:v>2.8</c:v>
                </c:pt>
                <c:pt idx="57">
                  <c:v>2.6</c:v>
                </c:pt>
                <c:pt idx="58">
                  <c:v>2.7</c:v>
                </c:pt>
                <c:pt idx="59">
                  <c:v>2.5</c:v>
                </c:pt>
                <c:pt idx="60">
                  <c:v>2.5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1.6</c:v>
                </c:pt>
                <c:pt idx="64">
                  <c:v>1.2</c:v>
                </c:pt>
                <c:pt idx="65">
                  <c:v>0.7</c:v>
                </c:pt>
                <c:pt idx="66">
                  <c:v>0.6</c:v>
                </c:pt>
                <c:pt idx="67">
                  <c:v>0.8</c:v>
                </c:pt>
                <c:pt idx="68">
                  <c:v>0.8</c:v>
                </c:pt>
                <c:pt idx="69">
                  <c:v>1.2</c:v>
                </c:pt>
                <c:pt idx="70">
                  <c:v>1.4</c:v>
                </c:pt>
                <c:pt idx="71">
                  <c:v>1.5</c:v>
                </c:pt>
                <c:pt idx="72">
                  <c:v>1.3</c:v>
                </c:pt>
                <c:pt idx="73">
                  <c:v>1.6</c:v>
                </c:pt>
                <c:pt idx="74">
                  <c:v>2.2000000000000002</c:v>
                </c:pt>
                <c:pt idx="75">
                  <c:v>2.4</c:v>
                </c:pt>
                <c:pt idx="76">
                  <c:v>2.6</c:v>
                </c:pt>
                <c:pt idx="77">
                  <c:v>2.9</c:v>
                </c:pt>
                <c:pt idx="78">
                  <c:v>3.1</c:v>
                </c:pt>
                <c:pt idx="79">
                  <c:v>3</c:v>
                </c:pt>
                <c:pt idx="80">
                  <c:v>2.9</c:v>
                </c:pt>
                <c:pt idx="81">
                  <c:v>2.8</c:v>
                </c:pt>
                <c:pt idx="82">
                  <c:v>2.8</c:v>
                </c:pt>
                <c:pt idx="83">
                  <c:v>2.7</c:v>
                </c:pt>
                <c:pt idx="84">
                  <c:v>3</c:v>
                </c:pt>
                <c:pt idx="85">
                  <c:v>3.2</c:v>
                </c:pt>
                <c:pt idx="86">
                  <c:v>2.6</c:v>
                </c:pt>
                <c:pt idx="87">
                  <c:v>2.6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2.2000000000000002</c:v>
                </c:pt>
                <c:pt idx="94">
                  <c:v>2.4</c:v>
                </c:pt>
                <c:pt idx="95">
                  <c:v>2.5</c:v>
                </c:pt>
                <c:pt idx="96">
                  <c:v>1.9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1.7</c:v>
                </c:pt>
                <c:pt idx="101">
                  <c:v>1.4</c:v>
                </c:pt>
                <c:pt idx="102">
                  <c:v>1.4</c:v>
                </c:pt>
                <c:pt idx="103">
                  <c:v>1.5</c:v>
                </c:pt>
                <c:pt idx="104">
                  <c:v>1.5</c:v>
                </c:pt>
                <c:pt idx="105">
                  <c:v>1.3</c:v>
                </c:pt>
                <c:pt idx="106">
                  <c:v>1.2</c:v>
                </c:pt>
                <c:pt idx="107">
                  <c:v>1.1000000000000001</c:v>
                </c:pt>
                <c:pt idx="108">
                  <c:v>1.6</c:v>
                </c:pt>
                <c:pt idx="109">
                  <c:v>1.6</c:v>
                </c:pt>
                <c:pt idx="110">
                  <c:v>1.5</c:v>
                </c:pt>
                <c:pt idx="111">
                  <c:v>1.2</c:v>
                </c:pt>
                <c:pt idx="112">
                  <c:v>1.4</c:v>
                </c:pt>
                <c:pt idx="113">
                  <c:v>1.4</c:v>
                </c:pt>
                <c:pt idx="114">
                  <c:v>1.4</c:v>
                </c:pt>
                <c:pt idx="115">
                  <c:v>1.5</c:v>
                </c:pt>
                <c:pt idx="116">
                  <c:v>1.2</c:v>
                </c:pt>
                <c:pt idx="117">
                  <c:v>1.4</c:v>
                </c:pt>
                <c:pt idx="118">
                  <c:v>1.2</c:v>
                </c:pt>
                <c:pt idx="119">
                  <c:v>1.1000000000000001</c:v>
                </c:pt>
                <c:pt idx="120">
                  <c:v>1</c:v>
                </c:pt>
                <c:pt idx="121">
                  <c:v>1.1000000000000001</c:v>
                </c:pt>
                <c:pt idx="122">
                  <c:v>1</c:v>
                </c:pt>
                <c:pt idx="123">
                  <c:v>1.2</c:v>
                </c:pt>
                <c:pt idx="124">
                  <c:v>1.2</c:v>
                </c:pt>
                <c:pt idx="125">
                  <c:v>1.1000000000000001</c:v>
                </c:pt>
                <c:pt idx="126">
                  <c:v>1.1000000000000001</c:v>
                </c:pt>
                <c:pt idx="127">
                  <c:v>1</c:v>
                </c:pt>
                <c:pt idx="128">
                  <c:v>1.1000000000000001</c:v>
                </c:pt>
                <c:pt idx="129">
                  <c:v>1.3</c:v>
                </c:pt>
                <c:pt idx="130">
                  <c:v>1.2</c:v>
                </c:pt>
                <c:pt idx="131">
                  <c:v>1.2</c:v>
                </c:pt>
                <c:pt idx="132">
                  <c:v>1.3</c:v>
                </c:pt>
                <c:pt idx="133">
                  <c:v>1.2</c:v>
                </c:pt>
                <c:pt idx="134">
                  <c:v>1</c:v>
                </c:pt>
                <c:pt idx="135">
                  <c:v>1.3</c:v>
                </c:pt>
                <c:pt idx="136">
                  <c:v>1.1000000000000001</c:v>
                </c:pt>
                <c:pt idx="137">
                  <c:v>1.1000000000000001</c:v>
                </c:pt>
                <c:pt idx="138">
                  <c:v>1.2</c:v>
                </c:pt>
                <c:pt idx="139">
                  <c:v>1.2</c:v>
                </c:pt>
                <c:pt idx="140">
                  <c:v>1.4</c:v>
                </c:pt>
                <c:pt idx="141">
                  <c:v>1.4</c:v>
                </c:pt>
                <c:pt idx="142">
                  <c:v>1.4</c:v>
                </c:pt>
                <c:pt idx="143">
                  <c:v>1.6</c:v>
                </c:pt>
                <c:pt idx="144">
                  <c:v>1.7</c:v>
                </c:pt>
                <c:pt idx="145">
                  <c:v>1.9</c:v>
                </c:pt>
                <c:pt idx="146">
                  <c:v>1.9</c:v>
                </c:pt>
                <c:pt idx="147">
                  <c:v>1.8</c:v>
                </c:pt>
                <c:pt idx="148">
                  <c:v>2</c:v>
                </c:pt>
                <c:pt idx="149">
                  <c:v>2.2000000000000002</c:v>
                </c:pt>
                <c:pt idx="150">
                  <c:v>2.4</c:v>
                </c:pt>
                <c:pt idx="151">
                  <c:v>2.5</c:v>
                </c:pt>
                <c:pt idx="152">
                  <c:v>2.6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2.2999999999999998</c:v>
                </c:pt>
                <c:pt idx="156">
                  <c:v>2.2000000000000002</c:v>
                </c:pt>
                <c:pt idx="157">
                  <c:v>2.1</c:v>
                </c:pt>
                <c:pt idx="158">
                  <c:v>2.1</c:v>
                </c:pt>
                <c:pt idx="159">
                  <c:v>2.2000000000000002</c:v>
                </c:pt>
                <c:pt idx="160">
                  <c:v>2.2000000000000002</c:v>
                </c:pt>
                <c:pt idx="161">
                  <c:v>2.2999999999999998</c:v>
                </c:pt>
                <c:pt idx="162">
                  <c:v>2.4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2.5</c:v>
                </c:pt>
                <c:pt idx="166">
                  <c:v>2.7</c:v>
                </c:pt>
                <c:pt idx="167">
                  <c:v>2.9</c:v>
                </c:pt>
                <c:pt idx="168">
                  <c:v>3</c:v>
                </c:pt>
                <c:pt idx="169">
                  <c:v>3.2</c:v>
                </c:pt>
                <c:pt idx="170">
                  <c:v>3.5</c:v>
                </c:pt>
                <c:pt idx="171">
                  <c:v>3.4</c:v>
                </c:pt>
                <c:pt idx="172">
                  <c:v>3.7</c:v>
                </c:pt>
                <c:pt idx="173">
                  <c:v>3.5</c:v>
                </c:pt>
                <c:pt idx="174">
                  <c:v>3.2</c:v>
                </c:pt>
                <c:pt idx="175">
                  <c:v>3.2</c:v>
                </c:pt>
                <c:pt idx="176">
                  <c:v>3.4</c:v>
                </c:pt>
                <c:pt idx="177">
                  <c:v>3.7</c:v>
                </c:pt>
                <c:pt idx="178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A61-BC59-635FFE92BFAC}"/>
            </c:ext>
          </c:extLst>
        </c:ser>
        <c:ser>
          <c:idx val="1"/>
          <c:order val="1"/>
          <c:tx>
            <c:strRef>
              <c:f>'c3-34'!$C$14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'c3-34'!$A$64:$A$242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'c3-34'!$C$64:$C$242</c:f>
              <c:numCache>
                <c:formatCode>0.0</c:formatCode>
                <c:ptCount val="179"/>
                <c:pt idx="0">
                  <c:v>3.2</c:v>
                </c:pt>
                <c:pt idx="1">
                  <c:v>3.1</c:v>
                </c:pt>
                <c:pt idx="2">
                  <c:v>3.1</c:v>
                </c:pt>
                <c:pt idx="3">
                  <c:v>2.8</c:v>
                </c:pt>
                <c:pt idx="4">
                  <c:v>2.4</c:v>
                </c:pt>
                <c:pt idx="5">
                  <c:v>2.2000000000000002</c:v>
                </c:pt>
                <c:pt idx="6">
                  <c:v>2</c:v>
                </c:pt>
                <c:pt idx="7">
                  <c:v>2.1</c:v>
                </c:pt>
                <c:pt idx="8">
                  <c:v>1.8</c:v>
                </c:pt>
                <c:pt idx="9">
                  <c:v>1.7</c:v>
                </c:pt>
                <c:pt idx="10">
                  <c:v>1.7</c:v>
                </c:pt>
                <c:pt idx="11">
                  <c:v>1.6</c:v>
                </c:pt>
                <c:pt idx="12">
                  <c:v>1.3</c:v>
                </c:pt>
                <c:pt idx="13">
                  <c:v>1.2</c:v>
                </c:pt>
                <c:pt idx="14">
                  <c:v>1.2</c:v>
                </c:pt>
                <c:pt idx="15">
                  <c:v>1.2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2</c:v>
                </c:pt>
                <c:pt idx="20">
                  <c:v>2.4</c:v>
                </c:pt>
                <c:pt idx="21">
                  <c:v>2.8</c:v>
                </c:pt>
                <c:pt idx="22">
                  <c:v>2.8</c:v>
                </c:pt>
                <c:pt idx="23">
                  <c:v>3.1</c:v>
                </c:pt>
                <c:pt idx="24">
                  <c:v>3.1</c:v>
                </c:pt>
                <c:pt idx="25">
                  <c:v>3.4</c:v>
                </c:pt>
                <c:pt idx="26">
                  <c:v>3.6</c:v>
                </c:pt>
                <c:pt idx="27">
                  <c:v>3.4</c:v>
                </c:pt>
                <c:pt idx="28">
                  <c:v>3.4</c:v>
                </c:pt>
                <c:pt idx="29">
                  <c:v>3.5</c:v>
                </c:pt>
                <c:pt idx="30">
                  <c:v>3.6</c:v>
                </c:pt>
                <c:pt idx="31">
                  <c:v>3.3</c:v>
                </c:pt>
                <c:pt idx="32">
                  <c:v>3.1</c:v>
                </c:pt>
                <c:pt idx="33">
                  <c:v>2.8</c:v>
                </c:pt>
                <c:pt idx="34">
                  <c:v>2.7</c:v>
                </c:pt>
                <c:pt idx="35">
                  <c:v>2.7</c:v>
                </c:pt>
                <c:pt idx="36">
                  <c:v>2.8</c:v>
                </c:pt>
                <c:pt idx="37">
                  <c:v>2.7</c:v>
                </c:pt>
                <c:pt idx="38">
                  <c:v>2.9</c:v>
                </c:pt>
                <c:pt idx="39">
                  <c:v>3.1</c:v>
                </c:pt>
                <c:pt idx="40">
                  <c:v>3.3</c:v>
                </c:pt>
                <c:pt idx="41">
                  <c:v>3.2</c:v>
                </c:pt>
                <c:pt idx="42">
                  <c:v>3.2</c:v>
                </c:pt>
                <c:pt idx="43">
                  <c:v>3.1</c:v>
                </c:pt>
                <c:pt idx="44">
                  <c:v>3</c:v>
                </c:pt>
                <c:pt idx="45">
                  <c:v>3.1</c:v>
                </c:pt>
                <c:pt idx="46">
                  <c:v>3.1</c:v>
                </c:pt>
                <c:pt idx="47">
                  <c:v>3.1</c:v>
                </c:pt>
                <c:pt idx="48">
                  <c:v>2.8</c:v>
                </c:pt>
                <c:pt idx="49">
                  <c:v>2.9</c:v>
                </c:pt>
                <c:pt idx="50">
                  <c:v>2.7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3.3</c:v>
                </c:pt>
                <c:pt idx="55">
                  <c:v>3.5</c:v>
                </c:pt>
                <c:pt idx="56">
                  <c:v>3.4</c:v>
                </c:pt>
                <c:pt idx="57">
                  <c:v>3.1</c:v>
                </c:pt>
                <c:pt idx="58">
                  <c:v>3.2</c:v>
                </c:pt>
                <c:pt idx="59">
                  <c:v>3</c:v>
                </c:pt>
                <c:pt idx="60">
                  <c:v>3</c:v>
                </c:pt>
                <c:pt idx="61">
                  <c:v>2.7</c:v>
                </c:pt>
                <c:pt idx="62">
                  <c:v>2.5</c:v>
                </c:pt>
                <c:pt idx="63">
                  <c:v>1.9</c:v>
                </c:pt>
                <c:pt idx="64">
                  <c:v>1.4</c:v>
                </c:pt>
                <c:pt idx="65">
                  <c:v>1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0.8</c:v>
                </c:pt>
                <c:pt idx="71">
                  <c:v>0.8</c:v>
                </c:pt>
                <c:pt idx="72">
                  <c:v>0.6</c:v>
                </c:pt>
                <c:pt idx="73">
                  <c:v>0.5</c:v>
                </c:pt>
                <c:pt idx="74">
                  <c:v>0.6</c:v>
                </c:pt>
                <c:pt idx="75">
                  <c:v>0.6</c:v>
                </c:pt>
                <c:pt idx="76">
                  <c:v>0.8</c:v>
                </c:pt>
                <c:pt idx="77">
                  <c:v>1</c:v>
                </c:pt>
                <c:pt idx="78">
                  <c:v>1.1000000000000001</c:v>
                </c:pt>
                <c:pt idx="79">
                  <c:v>1.1000000000000001</c:v>
                </c:pt>
                <c:pt idx="80">
                  <c:v>1.1000000000000001</c:v>
                </c:pt>
                <c:pt idx="81">
                  <c:v>1.4</c:v>
                </c:pt>
                <c:pt idx="82">
                  <c:v>1.5</c:v>
                </c:pt>
                <c:pt idx="83">
                  <c:v>1.7</c:v>
                </c:pt>
                <c:pt idx="84">
                  <c:v>2</c:v>
                </c:pt>
                <c:pt idx="85">
                  <c:v>2.1</c:v>
                </c:pt>
                <c:pt idx="86">
                  <c:v>2.1</c:v>
                </c:pt>
                <c:pt idx="87">
                  <c:v>2.2000000000000002</c:v>
                </c:pt>
                <c:pt idx="88">
                  <c:v>2.1</c:v>
                </c:pt>
                <c:pt idx="89">
                  <c:v>2.4</c:v>
                </c:pt>
                <c:pt idx="90">
                  <c:v>2.4</c:v>
                </c:pt>
                <c:pt idx="91">
                  <c:v>2.2999999999999998</c:v>
                </c:pt>
                <c:pt idx="92">
                  <c:v>2.2000000000000002</c:v>
                </c:pt>
                <c:pt idx="93">
                  <c:v>1.9</c:v>
                </c:pt>
                <c:pt idx="94">
                  <c:v>2.1</c:v>
                </c:pt>
                <c:pt idx="95">
                  <c:v>2.1</c:v>
                </c:pt>
                <c:pt idx="96">
                  <c:v>1.6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1.4</c:v>
                </c:pt>
                <c:pt idx="102">
                  <c:v>1.4</c:v>
                </c:pt>
                <c:pt idx="103">
                  <c:v>1.4</c:v>
                </c:pt>
                <c:pt idx="104">
                  <c:v>1.5</c:v>
                </c:pt>
                <c:pt idx="105">
                  <c:v>1.4</c:v>
                </c:pt>
                <c:pt idx="106">
                  <c:v>1.4</c:v>
                </c:pt>
                <c:pt idx="107">
                  <c:v>1.2</c:v>
                </c:pt>
                <c:pt idx="108">
                  <c:v>1.8</c:v>
                </c:pt>
                <c:pt idx="109">
                  <c:v>1.7</c:v>
                </c:pt>
                <c:pt idx="110">
                  <c:v>1.5</c:v>
                </c:pt>
                <c:pt idx="111">
                  <c:v>1.3</c:v>
                </c:pt>
                <c:pt idx="112">
                  <c:v>1.4</c:v>
                </c:pt>
                <c:pt idx="113">
                  <c:v>1.4</c:v>
                </c:pt>
                <c:pt idx="114">
                  <c:v>1.5</c:v>
                </c:pt>
                <c:pt idx="115">
                  <c:v>1.6</c:v>
                </c:pt>
                <c:pt idx="116">
                  <c:v>1.3</c:v>
                </c:pt>
                <c:pt idx="117">
                  <c:v>1.7</c:v>
                </c:pt>
                <c:pt idx="118">
                  <c:v>1.6</c:v>
                </c:pt>
                <c:pt idx="119">
                  <c:v>1.6</c:v>
                </c:pt>
                <c:pt idx="120">
                  <c:v>1.4</c:v>
                </c:pt>
                <c:pt idx="121">
                  <c:v>1.6</c:v>
                </c:pt>
                <c:pt idx="122">
                  <c:v>1.6</c:v>
                </c:pt>
                <c:pt idx="123">
                  <c:v>1.8</c:v>
                </c:pt>
                <c:pt idx="124">
                  <c:v>1.9</c:v>
                </c:pt>
                <c:pt idx="125">
                  <c:v>1.9</c:v>
                </c:pt>
                <c:pt idx="126">
                  <c:v>1.9</c:v>
                </c:pt>
                <c:pt idx="127">
                  <c:v>1.7</c:v>
                </c:pt>
                <c:pt idx="128">
                  <c:v>1.9</c:v>
                </c:pt>
                <c:pt idx="129">
                  <c:v>1.9</c:v>
                </c:pt>
                <c:pt idx="130">
                  <c:v>1.8</c:v>
                </c:pt>
                <c:pt idx="131">
                  <c:v>1.7</c:v>
                </c:pt>
                <c:pt idx="132">
                  <c:v>1.9</c:v>
                </c:pt>
                <c:pt idx="133">
                  <c:v>1.6</c:v>
                </c:pt>
                <c:pt idx="134">
                  <c:v>1.5</c:v>
                </c:pt>
                <c:pt idx="135">
                  <c:v>1.7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1.4</c:v>
                </c:pt>
                <c:pt idx="140">
                  <c:v>1.5</c:v>
                </c:pt>
                <c:pt idx="141">
                  <c:v>1.5</c:v>
                </c:pt>
                <c:pt idx="142">
                  <c:v>1.4</c:v>
                </c:pt>
                <c:pt idx="143">
                  <c:v>1.6</c:v>
                </c:pt>
                <c:pt idx="144">
                  <c:v>1.5</c:v>
                </c:pt>
                <c:pt idx="145">
                  <c:v>1.7</c:v>
                </c:pt>
                <c:pt idx="146">
                  <c:v>1.6</c:v>
                </c:pt>
                <c:pt idx="147">
                  <c:v>1.6</c:v>
                </c:pt>
                <c:pt idx="148">
                  <c:v>1.6</c:v>
                </c:pt>
                <c:pt idx="149">
                  <c:v>1.8</c:v>
                </c:pt>
                <c:pt idx="150">
                  <c:v>1.8</c:v>
                </c:pt>
                <c:pt idx="151">
                  <c:v>2</c:v>
                </c:pt>
                <c:pt idx="152">
                  <c:v>2.1</c:v>
                </c:pt>
                <c:pt idx="153">
                  <c:v>1.8</c:v>
                </c:pt>
                <c:pt idx="154">
                  <c:v>1.7</c:v>
                </c:pt>
                <c:pt idx="155">
                  <c:v>1.8</c:v>
                </c:pt>
                <c:pt idx="156">
                  <c:v>1.7</c:v>
                </c:pt>
                <c:pt idx="157">
                  <c:v>1.7</c:v>
                </c:pt>
                <c:pt idx="158">
                  <c:v>1.8</c:v>
                </c:pt>
                <c:pt idx="159">
                  <c:v>1.9</c:v>
                </c:pt>
                <c:pt idx="160">
                  <c:v>2</c:v>
                </c:pt>
                <c:pt idx="161">
                  <c:v>2.1</c:v>
                </c:pt>
                <c:pt idx="162">
                  <c:v>2.2999999999999998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2.6</c:v>
                </c:pt>
                <c:pt idx="166">
                  <c:v>2.7</c:v>
                </c:pt>
                <c:pt idx="167">
                  <c:v>2.8</c:v>
                </c:pt>
                <c:pt idx="168">
                  <c:v>3</c:v>
                </c:pt>
                <c:pt idx="169">
                  <c:v>3.2</c:v>
                </c:pt>
                <c:pt idx="170">
                  <c:v>3.4</c:v>
                </c:pt>
                <c:pt idx="171">
                  <c:v>3.4</c:v>
                </c:pt>
                <c:pt idx="172">
                  <c:v>3.6</c:v>
                </c:pt>
                <c:pt idx="173">
                  <c:v>3.3</c:v>
                </c:pt>
                <c:pt idx="174">
                  <c:v>2.9</c:v>
                </c:pt>
                <c:pt idx="175">
                  <c:v>2.9</c:v>
                </c:pt>
                <c:pt idx="176">
                  <c:v>3.1</c:v>
                </c:pt>
                <c:pt idx="177">
                  <c:v>3.3</c:v>
                </c:pt>
                <c:pt idx="178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C-4A61-BC59-635FFE92BFAC}"/>
            </c:ext>
          </c:extLst>
        </c:ser>
        <c:ser>
          <c:idx val="2"/>
          <c:order val="2"/>
          <c:tx>
            <c:strRef>
              <c:f>'c3-34'!$D$14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72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6D9-4008-80E4-C670480E0C8A}"/>
              </c:ext>
            </c:extLst>
          </c:dPt>
          <c:cat>
            <c:numRef>
              <c:f>'c3-34'!$A$64:$A$242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'c3-34'!$D$64:$D$242</c:f>
              <c:numCache>
                <c:formatCode>0.0</c:formatCode>
                <c:ptCount val="179"/>
                <c:pt idx="0">
                  <c:v>4.3</c:v>
                </c:pt>
                <c:pt idx="1">
                  <c:v>3.8</c:v>
                </c:pt>
                <c:pt idx="2">
                  <c:v>3.6</c:v>
                </c:pt>
                <c:pt idx="3">
                  <c:v>3.5</c:v>
                </c:pt>
                <c:pt idx="4">
                  <c:v>3.2</c:v>
                </c:pt>
                <c:pt idx="5">
                  <c:v>3</c:v>
                </c:pt>
                <c:pt idx="6">
                  <c:v>2.9</c:v>
                </c:pt>
                <c:pt idx="7">
                  <c:v>2.7</c:v>
                </c:pt>
                <c:pt idx="8">
                  <c:v>2.6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</c:v>
                </c:pt>
                <c:pt idx="14">
                  <c:v>2</c:v>
                </c:pt>
                <c:pt idx="15">
                  <c:v>1.8</c:v>
                </c:pt>
                <c:pt idx="16">
                  <c:v>1.9</c:v>
                </c:pt>
                <c:pt idx="17">
                  <c:v>2</c:v>
                </c:pt>
                <c:pt idx="18">
                  <c:v>2.2000000000000002</c:v>
                </c:pt>
                <c:pt idx="19">
                  <c:v>2.7</c:v>
                </c:pt>
                <c:pt idx="20">
                  <c:v>3.3</c:v>
                </c:pt>
                <c:pt idx="21">
                  <c:v>3.6</c:v>
                </c:pt>
                <c:pt idx="22">
                  <c:v>3.6</c:v>
                </c:pt>
                <c:pt idx="23">
                  <c:v>3.9</c:v>
                </c:pt>
                <c:pt idx="24">
                  <c:v>3.9</c:v>
                </c:pt>
                <c:pt idx="25">
                  <c:v>4.0999999999999996</c:v>
                </c:pt>
                <c:pt idx="26">
                  <c:v>4.3</c:v>
                </c:pt>
                <c:pt idx="27">
                  <c:v>4.3</c:v>
                </c:pt>
                <c:pt idx="28">
                  <c:v>4.3</c:v>
                </c:pt>
                <c:pt idx="29">
                  <c:v>4.5</c:v>
                </c:pt>
                <c:pt idx="30">
                  <c:v>4.7</c:v>
                </c:pt>
                <c:pt idx="31">
                  <c:v>4.4000000000000004</c:v>
                </c:pt>
                <c:pt idx="32">
                  <c:v>3.9</c:v>
                </c:pt>
                <c:pt idx="33">
                  <c:v>3.6</c:v>
                </c:pt>
                <c:pt idx="34">
                  <c:v>3.5</c:v>
                </c:pt>
                <c:pt idx="35">
                  <c:v>3.4</c:v>
                </c:pt>
                <c:pt idx="36">
                  <c:v>3.5</c:v>
                </c:pt>
                <c:pt idx="37">
                  <c:v>3.6</c:v>
                </c:pt>
                <c:pt idx="38">
                  <c:v>3.7</c:v>
                </c:pt>
                <c:pt idx="39">
                  <c:v>3.7</c:v>
                </c:pt>
                <c:pt idx="40">
                  <c:v>3.8</c:v>
                </c:pt>
                <c:pt idx="41">
                  <c:v>3.7</c:v>
                </c:pt>
                <c:pt idx="42">
                  <c:v>3.6</c:v>
                </c:pt>
                <c:pt idx="43">
                  <c:v>3.5</c:v>
                </c:pt>
                <c:pt idx="44">
                  <c:v>3.4</c:v>
                </c:pt>
                <c:pt idx="45">
                  <c:v>3.4</c:v>
                </c:pt>
                <c:pt idx="46">
                  <c:v>3.5</c:v>
                </c:pt>
                <c:pt idx="47">
                  <c:v>3.6</c:v>
                </c:pt>
                <c:pt idx="48">
                  <c:v>3.4</c:v>
                </c:pt>
                <c:pt idx="49">
                  <c:v>3.3</c:v>
                </c:pt>
                <c:pt idx="50">
                  <c:v>3.1</c:v>
                </c:pt>
                <c:pt idx="51">
                  <c:v>3.4</c:v>
                </c:pt>
                <c:pt idx="52">
                  <c:v>3.5</c:v>
                </c:pt>
                <c:pt idx="53">
                  <c:v>3.5</c:v>
                </c:pt>
                <c:pt idx="54">
                  <c:v>3.6</c:v>
                </c:pt>
                <c:pt idx="55">
                  <c:v>3.7</c:v>
                </c:pt>
                <c:pt idx="56">
                  <c:v>4</c:v>
                </c:pt>
                <c:pt idx="57">
                  <c:v>3.7</c:v>
                </c:pt>
                <c:pt idx="58">
                  <c:v>3.5</c:v>
                </c:pt>
                <c:pt idx="59">
                  <c:v>3.3</c:v>
                </c:pt>
                <c:pt idx="60">
                  <c:v>3.2</c:v>
                </c:pt>
                <c:pt idx="61">
                  <c:v>2.8</c:v>
                </c:pt>
                <c:pt idx="62">
                  <c:v>2.7</c:v>
                </c:pt>
                <c:pt idx="63">
                  <c:v>2.2000000000000002</c:v>
                </c:pt>
                <c:pt idx="64">
                  <c:v>1.8</c:v>
                </c:pt>
                <c:pt idx="65">
                  <c:v>1.6</c:v>
                </c:pt>
                <c:pt idx="66">
                  <c:v>1.4</c:v>
                </c:pt>
                <c:pt idx="67">
                  <c:v>1.2</c:v>
                </c:pt>
                <c:pt idx="68">
                  <c:v>0.9</c:v>
                </c:pt>
                <c:pt idx="69">
                  <c:v>1</c:v>
                </c:pt>
                <c:pt idx="70">
                  <c:v>1.2</c:v>
                </c:pt>
                <c:pt idx="71">
                  <c:v>1.4</c:v>
                </c:pt>
                <c:pt idx="72">
                  <c:v>1.1000000000000001</c:v>
                </c:pt>
                <c:pt idx="73">
                  <c:v>1.2</c:v>
                </c:pt>
                <c:pt idx="74">
                  <c:v>1.3</c:v>
                </c:pt>
                <c:pt idx="75">
                  <c:v>1.4</c:v>
                </c:pt>
                <c:pt idx="76">
                  <c:v>1.6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</c:v>
                </c:pt>
                <c:pt idx="81">
                  <c:v>1.7</c:v>
                </c:pt>
                <c:pt idx="82">
                  <c:v>1.8</c:v>
                </c:pt>
                <c:pt idx="83">
                  <c:v>1.9</c:v>
                </c:pt>
                <c:pt idx="84">
                  <c:v>2.4</c:v>
                </c:pt>
                <c:pt idx="85">
                  <c:v>2.4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2.5</c:v>
                </c:pt>
                <c:pt idx="92">
                  <c:v>2.5</c:v>
                </c:pt>
                <c:pt idx="93">
                  <c:v>2.2999999999999998</c:v>
                </c:pt>
                <c:pt idx="94">
                  <c:v>2.2000000000000002</c:v>
                </c:pt>
                <c:pt idx="95">
                  <c:v>2</c:v>
                </c:pt>
                <c:pt idx="96">
                  <c:v>1.5</c:v>
                </c:pt>
                <c:pt idx="97">
                  <c:v>1.6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1.3</c:v>
                </c:pt>
                <c:pt idx="102">
                  <c:v>1.2</c:v>
                </c:pt>
                <c:pt idx="103">
                  <c:v>1.1000000000000001</c:v>
                </c:pt>
                <c:pt idx="104">
                  <c:v>1.5</c:v>
                </c:pt>
                <c:pt idx="105">
                  <c:v>1.5</c:v>
                </c:pt>
                <c:pt idx="106">
                  <c:v>1.6</c:v>
                </c:pt>
                <c:pt idx="107">
                  <c:v>1.5</c:v>
                </c:pt>
                <c:pt idx="108">
                  <c:v>1.9</c:v>
                </c:pt>
                <c:pt idx="109">
                  <c:v>1.7</c:v>
                </c:pt>
                <c:pt idx="110">
                  <c:v>1.6</c:v>
                </c:pt>
                <c:pt idx="111">
                  <c:v>1.4</c:v>
                </c:pt>
                <c:pt idx="112">
                  <c:v>1.4</c:v>
                </c:pt>
                <c:pt idx="113">
                  <c:v>1.4</c:v>
                </c:pt>
                <c:pt idx="114">
                  <c:v>1.6</c:v>
                </c:pt>
                <c:pt idx="115">
                  <c:v>1.7</c:v>
                </c:pt>
                <c:pt idx="116">
                  <c:v>1.6</c:v>
                </c:pt>
                <c:pt idx="117">
                  <c:v>2.1</c:v>
                </c:pt>
                <c:pt idx="118">
                  <c:v>2.1</c:v>
                </c:pt>
                <c:pt idx="119">
                  <c:v>2.2000000000000002</c:v>
                </c:pt>
                <c:pt idx="120">
                  <c:v>1.9</c:v>
                </c:pt>
                <c:pt idx="121">
                  <c:v>2.1</c:v>
                </c:pt>
                <c:pt idx="122">
                  <c:v>2.1</c:v>
                </c:pt>
                <c:pt idx="123">
                  <c:v>2.2000000000000002</c:v>
                </c:pt>
                <c:pt idx="124">
                  <c:v>2.2999999999999998</c:v>
                </c:pt>
                <c:pt idx="125">
                  <c:v>2.2999999999999998</c:v>
                </c:pt>
                <c:pt idx="126">
                  <c:v>2.1</c:v>
                </c:pt>
                <c:pt idx="127">
                  <c:v>2.2000000000000002</c:v>
                </c:pt>
                <c:pt idx="128">
                  <c:v>2</c:v>
                </c:pt>
                <c:pt idx="129">
                  <c:v>1.8</c:v>
                </c:pt>
                <c:pt idx="130">
                  <c:v>1.8</c:v>
                </c:pt>
                <c:pt idx="131">
                  <c:v>1.7</c:v>
                </c:pt>
                <c:pt idx="132">
                  <c:v>2</c:v>
                </c:pt>
                <c:pt idx="133">
                  <c:v>1.8</c:v>
                </c:pt>
                <c:pt idx="134">
                  <c:v>1.7</c:v>
                </c:pt>
                <c:pt idx="135">
                  <c:v>1.8</c:v>
                </c:pt>
                <c:pt idx="136">
                  <c:v>1.7</c:v>
                </c:pt>
                <c:pt idx="137">
                  <c:v>1.7</c:v>
                </c:pt>
                <c:pt idx="138">
                  <c:v>1.8</c:v>
                </c:pt>
                <c:pt idx="139">
                  <c:v>1.7</c:v>
                </c:pt>
                <c:pt idx="140">
                  <c:v>1.9</c:v>
                </c:pt>
                <c:pt idx="141">
                  <c:v>1.8</c:v>
                </c:pt>
                <c:pt idx="142">
                  <c:v>1.7</c:v>
                </c:pt>
                <c:pt idx="143">
                  <c:v>1.8</c:v>
                </c:pt>
                <c:pt idx="144">
                  <c:v>1.8</c:v>
                </c:pt>
                <c:pt idx="145">
                  <c:v>2</c:v>
                </c:pt>
                <c:pt idx="146">
                  <c:v>2</c:v>
                </c:pt>
                <c:pt idx="147">
                  <c:v>1.9</c:v>
                </c:pt>
                <c:pt idx="148">
                  <c:v>2</c:v>
                </c:pt>
                <c:pt idx="149">
                  <c:v>1.9</c:v>
                </c:pt>
                <c:pt idx="150">
                  <c:v>2</c:v>
                </c:pt>
                <c:pt idx="151">
                  <c:v>2.1</c:v>
                </c:pt>
                <c:pt idx="152">
                  <c:v>2.2999999999999998</c:v>
                </c:pt>
                <c:pt idx="153">
                  <c:v>2</c:v>
                </c:pt>
                <c:pt idx="154">
                  <c:v>2.1</c:v>
                </c:pt>
                <c:pt idx="155">
                  <c:v>2.2000000000000002</c:v>
                </c:pt>
                <c:pt idx="156">
                  <c:v>2.2000000000000002</c:v>
                </c:pt>
                <c:pt idx="157">
                  <c:v>2</c:v>
                </c:pt>
                <c:pt idx="158">
                  <c:v>2.1</c:v>
                </c:pt>
                <c:pt idx="159">
                  <c:v>2.2999999999999998</c:v>
                </c:pt>
                <c:pt idx="160">
                  <c:v>2.2000000000000002</c:v>
                </c:pt>
                <c:pt idx="161">
                  <c:v>2.4</c:v>
                </c:pt>
                <c:pt idx="162">
                  <c:v>2.7</c:v>
                </c:pt>
                <c:pt idx="163">
                  <c:v>2.7</c:v>
                </c:pt>
                <c:pt idx="164">
                  <c:v>2.7</c:v>
                </c:pt>
                <c:pt idx="165">
                  <c:v>3</c:v>
                </c:pt>
                <c:pt idx="166">
                  <c:v>3.1</c:v>
                </c:pt>
                <c:pt idx="167">
                  <c:v>3.1</c:v>
                </c:pt>
                <c:pt idx="168">
                  <c:v>3.3</c:v>
                </c:pt>
                <c:pt idx="169">
                  <c:v>3.5</c:v>
                </c:pt>
                <c:pt idx="170">
                  <c:v>3.6</c:v>
                </c:pt>
                <c:pt idx="171">
                  <c:v>3.7</c:v>
                </c:pt>
                <c:pt idx="172">
                  <c:v>3.9</c:v>
                </c:pt>
                <c:pt idx="173">
                  <c:v>3.9</c:v>
                </c:pt>
                <c:pt idx="174">
                  <c:v>3.4</c:v>
                </c:pt>
                <c:pt idx="175">
                  <c:v>3.4</c:v>
                </c:pt>
                <c:pt idx="176">
                  <c:v>3.4</c:v>
                </c:pt>
                <c:pt idx="177">
                  <c:v>3.3</c:v>
                </c:pt>
                <c:pt idx="178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C-4A61-BC59-635FFE9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68352"/>
        <c:axId val="255269888"/>
      </c:lineChart>
      <c:dateAx>
        <c:axId val="2552683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988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269888"/>
        <c:scaling>
          <c:orientation val="minMax"/>
          <c:max val="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835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81141709946319"/>
          <c:w val="1"/>
          <c:h val="0.191885829005368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91050277288878556"/>
          <c:h val="0.53635228909352772"/>
        </c:manualLayout>
      </c:layout>
      <c:lineChart>
        <c:grouping val="standard"/>
        <c:varyColors val="0"/>
        <c:ser>
          <c:idx val="0"/>
          <c:order val="0"/>
          <c:tx>
            <c:strRef>
              <c:f>'c3-34'!$B$15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'c3-34'!$A$64:$A$242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'c3-34'!$B$64:$B$242</c:f>
              <c:numCache>
                <c:formatCode>0.0</c:formatCode>
                <c:ptCount val="179"/>
                <c:pt idx="0">
                  <c:v>3.1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2.1</c:v>
                </c:pt>
                <c:pt idx="5">
                  <c:v>1.8</c:v>
                </c:pt>
                <c:pt idx="6">
                  <c:v>1.6</c:v>
                </c:pt>
                <c:pt idx="7">
                  <c:v>1.6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1.3</c:v>
                </c:pt>
                <c:pt idx="17">
                  <c:v>1.5</c:v>
                </c:pt>
                <c:pt idx="18">
                  <c:v>2.1</c:v>
                </c:pt>
                <c:pt idx="19">
                  <c:v>2.6</c:v>
                </c:pt>
                <c:pt idx="20">
                  <c:v>3.2</c:v>
                </c:pt>
                <c:pt idx="21">
                  <c:v>3.6</c:v>
                </c:pt>
                <c:pt idx="22">
                  <c:v>3.7</c:v>
                </c:pt>
                <c:pt idx="23">
                  <c:v>4</c:v>
                </c:pt>
                <c:pt idx="24">
                  <c:v>4.2</c:v>
                </c:pt>
                <c:pt idx="25">
                  <c:v>4.5</c:v>
                </c:pt>
                <c:pt idx="26">
                  <c:v>4.8</c:v>
                </c:pt>
                <c:pt idx="27">
                  <c:v>4.8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4.3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4.2</c:v>
                </c:pt>
                <c:pt idx="34">
                  <c:v>4.3</c:v>
                </c:pt>
                <c:pt idx="35">
                  <c:v>4.5</c:v>
                </c:pt>
                <c:pt idx="36">
                  <c:v>4.9000000000000004</c:v>
                </c:pt>
                <c:pt idx="37">
                  <c:v>4.9000000000000004</c:v>
                </c:pt>
                <c:pt idx="38">
                  <c:v>4.9000000000000004</c:v>
                </c:pt>
                <c:pt idx="39">
                  <c:v>5.3</c:v>
                </c:pt>
                <c:pt idx="40">
                  <c:v>5.6</c:v>
                </c:pt>
                <c:pt idx="41">
                  <c:v>5.5</c:v>
                </c:pt>
                <c:pt idx="42">
                  <c:v>5.6</c:v>
                </c:pt>
                <c:pt idx="43">
                  <c:v>5.5</c:v>
                </c:pt>
                <c:pt idx="44">
                  <c:v>4.8</c:v>
                </c:pt>
                <c:pt idx="45">
                  <c:v>4.4000000000000004</c:v>
                </c:pt>
                <c:pt idx="46">
                  <c:v>4</c:v>
                </c:pt>
                <c:pt idx="47">
                  <c:v>3.7</c:v>
                </c:pt>
                <c:pt idx="48">
                  <c:v>3.2</c:v>
                </c:pt>
                <c:pt idx="49">
                  <c:v>3.1</c:v>
                </c:pt>
                <c:pt idx="50">
                  <c:v>2.9</c:v>
                </c:pt>
                <c:pt idx="51">
                  <c:v>2.9</c:v>
                </c:pt>
                <c:pt idx="52">
                  <c:v>2.9</c:v>
                </c:pt>
                <c:pt idx="53">
                  <c:v>3</c:v>
                </c:pt>
                <c:pt idx="54">
                  <c:v>2.9</c:v>
                </c:pt>
                <c:pt idx="55">
                  <c:v>2.8</c:v>
                </c:pt>
                <c:pt idx="56">
                  <c:v>2.8</c:v>
                </c:pt>
                <c:pt idx="57">
                  <c:v>2.6</c:v>
                </c:pt>
                <c:pt idx="58">
                  <c:v>2.7</c:v>
                </c:pt>
                <c:pt idx="59">
                  <c:v>2.5</c:v>
                </c:pt>
                <c:pt idx="60">
                  <c:v>2.5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1.6</c:v>
                </c:pt>
                <c:pt idx="64">
                  <c:v>1.2</c:v>
                </c:pt>
                <c:pt idx="65">
                  <c:v>0.7</c:v>
                </c:pt>
                <c:pt idx="66">
                  <c:v>0.6</c:v>
                </c:pt>
                <c:pt idx="67">
                  <c:v>0.8</c:v>
                </c:pt>
                <c:pt idx="68">
                  <c:v>0.8</c:v>
                </c:pt>
                <c:pt idx="69">
                  <c:v>1.2</c:v>
                </c:pt>
                <c:pt idx="70">
                  <c:v>1.4</c:v>
                </c:pt>
                <c:pt idx="71">
                  <c:v>1.5</c:v>
                </c:pt>
                <c:pt idx="72">
                  <c:v>1.3</c:v>
                </c:pt>
                <c:pt idx="73">
                  <c:v>1.6</c:v>
                </c:pt>
                <c:pt idx="74">
                  <c:v>2.2000000000000002</c:v>
                </c:pt>
                <c:pt idx="75">
                  <c:v>2.4</c:v>
                </c:pt>
                <c:pt idx="76">
                  <c:v>2.6</c:v>
                </c:pt>
                <c:pt idx="77">
                  <c:v>2.9</c:v>
                </c:pt>
                <c:pt idx="78">
                  <c:v>3.1</c:v>
                </c:pt>
                <c:pt idx="79">
                  <c:v>3</c:v>
                </c:pt>
                <c:pt idx="80">
                  <c:v>2.9</c:v>
                </c:pt>
                <c:pt idx="81">
                  <c:v>2.8</c:v>
                </c:pt>
                <c:pt idx="82">
                  <c:v>2.8</c:v>
                </c:pt>
                <c:pt idx="83">
                  <c:v>2.7</c:v>
                </c:pt>
                <c:pt idx="84">
                  <c:v>3</c:v>
                </c:pt>
                <c:pt idx="85">
                  <c:v>3.2</c:v>
                </c:pt>
                <c:pt idx="86">
                  <c:v>2.6</c:v>
                </c:pt>
                <c:pt idx="87">
                  <c:v>2.6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2.2000000000000002</c:v>
                </c:pt>
                <c:pt idx="94">
                  <c:v>2.4</c:v>
                </c:pt>
                <c:pt idx="95">
                  <c:v>2.5</c:v>
                </c:pt>
                <c:pt idx="96">
                  <c:v>1.9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1.7</c:v>
                </c:pt>
                <c:pt idx="101">
                  <c:v>1.4</c:v>
                </c:pt>
                <c:pt idx="102">
                  <c:v>1.4</c:v>
                </c:pt>
                <c:pt idx="103">
                  <c:v>1.5</c:v>
                </c:pt>
                <c:pt idx="104">
                  <c:v>1.5</c:v>
                </c:pt>
                <c:pt idx="105">
                  <c:v>1.3</c:v>
                </c:pt>
                <c:pt idx="106">
                  <c:v>1.2</c:v>
                </c:pt>
                <c:pt idx="107">
                  <c:v>1.1000000000000001</c:v>
                </c:pt>
                <c:pt idx="108">
                  <c:v>1.6</c:v>
                </c:pt>
                <c:pt idx="109">
                  <c:v>1.6</c:v>
                </c:pt>
                <c:pt idx="110">
                  <c:v>1.5</c:v>
                </c:pt>
                <c:pt idx="111">
                  <c:v>1.2</c:v>
                </c:pt>
                <c:pt idx="112">
                  <c:v>1.4</c:v>
                </c:pt>
                <c:pt idx="113">
                  <c:v>1.4</c:v>
                </c:pt>
                <c:pt idx="114">
                  <c:v>1.4</c:v>
                </c:pt>
                <c:pt idx="115">
                  <c:v>1.5</c:v>
                </c:pt>
                <c:pt idx="116">
                  <c:v>1.2</c:v>
                </c:pt>
                <c:pt idx="117">
                  <c:v>1.4</c:v>
                </c:pt>
                <c:pt idx="118">
                  <c:v>1.2</c:v>
                </c:pt>
                <c:pt idx="119">
                  <c:v>1.1000000000000001</c:v>
                </c:pt>
                <c:pt idx="120">
                  <c:v>1</c:v>
                </c:pt>
                <c:pt idx="121">
                  <c:v>1.1000000000000001</c:v>
                </c:pt>
                <c:pt idx="122">
                  <c:v>1</c:v>
                </c:pt>
                <c:pt idx="123">
                  <c:v>1.2</c:v>
                </c:pt>
                <c:pt idx="124">
                  <c:v>1.2</c:v>
                </c:pt>
                <c:pt idx="125">
                  <c:v>1.1000000000000001</c:v>
                </c:pt>
                <c:pt idx="126">
                  <c:v>1.1000000000000001</c:v>
                </c:pt>
                <c:pt idx="127">
                  <c:v>1</c:v>
                </c:pt>
                <c:pt idx="128">
                  <c:v>1.1000000000000001</c:v>
                </c:pt>
                <c:pt idx="129">
                  <c:v>1.3</c:v>
                </c:pt>
                <c:pt idx="130">
                  <c:v>1.2</c:v>
                </c:pt>
                <c:pt idx="131">
                  <c:v>1.2</c:v>
                </c:pt>
                <c:pt idx="132">
                  <c:v>1.3</c:v>
                </c:pt>
                <c:pt idx="133">
                  <c:v>1.2</c:v>
                </c:pt>
                <c:pt idx="134">
                  <c:v>1</c:v>
                </c:pt>
                <c:pt idx="135">
                  <c:v>1.3</c:v>
                </c:pt>
                <c:pt idx="136">
                  <c:v>1.1000000000000001</c:v>
                </c:pt>
                <c:pt idx="137">
                  <c:v>1.1000000000000001</c:v>
                </c:pt>
                <c:pt idx="138">
                  <c:v>1.2</c:v>
                </c:pt>
                <c:pt idx="139">
                  <c:v>1.2</c:v>
                </c:pt>
                <c:pt idx="140">
                  <c:v>1.4</c:v>
                </c:pt>
                <c:pt idx="141">
                  <c:v>1.4</c:v>
                </c:pt>
                <c:pt idx="142">
                  <c:v>1.4</c:v>
                </c:pt>
                <c:pt idx="143">
                  <c:v>1.6</c:v>
                </c:pt>
                <c:pt idx="144">
                  <c:v>1.7</c:v>
                </c:pt>
                <c:pt idx="145">
                  <c:v>1.9</c:v>
                </c:pt>
                <c:pt idx="146">
                  <c:v>1.9</c:v>
                </c:pt>
                <c:pt idx="147">
                  <c:v>1.8</c:v>
                </c:pt>
                <c:pt idx="148">
                  <c:v>2</c:v>
                </c:pt>
                <c:pt idx="149">
                  <c:v>2.2000000000000002</c:v>
                </c:pt>
                <c:pt idx="150">
                  <c:v>2.4</c:v>
                </c:pt>
                <c:pt idx="151">
                  <c:v>2.5</c:v>
                </c:pt>
                <c:pt idx="152">
                  <c:v>2.6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2.2999999999999998</c:v>
                </c:pt>
                <c:pt idx="156">
                  <c:v>2.2000000000000002</c:v>
                </c:pt>
                <c:pt idx="157">
                  <c:v>2.1</c:v>
                </c:pt>
                <c:pt idx="158">
                  <c:v>2.1</c:v>
                </c:pt>
                <c:pt idx="159">
                  <c:v>2.2000000000000002</c:v>
                </c:pt>
                <c:pt idx="160">
                  <c:v>2.2000000000000002</c:v>
                </c:pt>
                <c:pt idx="161">
                  <c:v>2.2999999999999998</c:v>
                </c:pt>
                <c:pt idx="162">
                  <c:v>2.4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2.5</c:v>
                </c:pt>
                <c:pt idx="166">
                  <c:v>2.7</c:v>
                </c:pt>
                <c:pt idx="167">
                  <c:v>2.9</c:v>
                </c:pt>
                <c:pt idx="168">
                  <c:v>3</c:v>
                </c:pt>
                <c:pt idx="169">
                  <c:v>3.2</c:v>
                </c:pt>
                <c:pt idx="170">
                  <c:v>3.5</c:v>
                </c:pt>
                <c:pt idx="171">
                  <c:v>3.4</c:v>
                </c:pt>
                <c:pt idx="172">
                  <c:v>3.7</c:v>
                </c:pt>
                <c:pt idx="173">
                  <c:v>3.5</c:v>
                </c:pt>
                <c:pt idx="174">
                  <c:v>3.2</c:v>
                </c:pt>
                <c:pt idx="175">
                  <c:v>3.2</c:v>
                </c:pt>
                <c:pt idx="176">
                  <c:v>3.4</c:v>
                </c:pt>
                <c:pt idx="177">
                  <c:v>3.7</c:v>
                </c:pt>
                <c:pt idx="178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9-4984-83DD-E3E66377A291}"/>
            </c:ext>
          </c:extLst>
        </c:ser>
        <c:ser>
          <c:idx val="1"/>
          <c:order val="1"/>
          <c:tx>
            <c:strRef>
              <c:f>'c3-34'!$C$15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'c3-34'!$A$64:$A$242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'c3-34'!$C$64:$C$242</c:f>
              <c:numCache>
                <c:formatCode>0.0</c:formatCode>
                <c:ptCount val="179"/>
                <c:pt idx="0">
                  <c:v>3.2</c:v>
                </c:pt>
                <c:pt idx="1">
                  <c:v>3.1</c:v>
                </c:pt>
                <c:pt idx="2">
                  <c:v>3.1</c:v>
                </c:pt>
                <c:pt idx="3">
                  <c:v>2.8</c:v>
                </c:pt>
                <c:pt idx="4">
                  <c:v>2.4</c:v>
                </c:pt>
                <c:pt idx="5">
                  <c:v>2.2000000000000002</c:v>
                </c:pt>
                <c:pt idx="6">
                  <c:v>2</c:v>
                </c:pt>
                <c:pt idx="7">
                  <c:v>2.1</c:v>
                </c:pt>
                <c:pt idx="8">
                  <c:v>1.8</c:v>
                </c:pt>
                <c:pt idx="9">
                  <c:v>1.7</c:v>
                </c:pt>
                <c:pt idx="10">
                  <c:v>1.7</c:v>
                </c:pt>
                <c:pt idx="11">
                  <c:v>1.6</c:v>
                </c:pt>
                <c:pt idx="12">
                  <c:v>1.3</c:v>
                </c:pt>
                <c:pt idx="13">
                  <c:v>1.2</c:v>
                </c:pt>
                <c:pt idx="14">
                  <c:v>1.2</c:v>
                </c:pt>
                <c:pt idx="15">
                  <c:v>1.2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2</c:v>
                </c:pt>
                <c:pt idx="20">
                  <c:v>2.4</c:v>
                </c:pt>
                <c:pt idx="21">
                  <c:v>2.8</c:v>
                </c:pt>
                <c:pt idx="22">
                  <c:v>2.8</c:v>
                </c:pt>
                <c:pt idx="23">
                  <c:v>3.1</c:v>
                </c:pt>
                <c:pt idx="24">
                  <c:v>3.1</c:v>
                </c:pt>
                <c:pt idx="25">
                  <c:v>3.4</c:v>
                </c:pt>
                <c:pt idx="26">
                  <c:v>3.6</c:v>
                </c:pt>
                <c:pt idx="27">
                  <c:v>3.4</c:v>
                </c:pt>
                <c:pt idx="28">
                  <c:v>3.4</c:v>
                </c:pt>
                <c:pt idx="29">
                  <c:v>3.5</c:v>
                </c:pt>
                <c:pt idx="30">
                  <c:v>3.6</c:v>
                </c:pt>
                <c:pt idx="31">
                  <c:v>3.3</c:v>
                </c:pt>
                <c:pt idx="32">
                  <c:v>3.1</c:v>
                </c:pt>
                <c:pt idx="33">
                  <c:v>2.8</c:v>
                </c:pt>
                <c:pt idx="34">
                  <c:v>2.7</c:v>
                </c:pt>
                <c:pt idx="35">
                  <c:v>2.7</c:v>
                </c:pt>
                <c:pt idx="36">
                  <c:v>2.8</c:v>
                </c:pt>
                <c:pt idx="37">
                  <c:v>2.7</c:v>
                </c:pt>
                <c:pt idx="38">
                  <c:v>2.9</c:v>
                </c:pt>
                <c:pt idx="39">
                  <c:v>3.1</c:v>
                </c:pt>
                <c:pt idx="40">
                  <c:v>3.3</c:v>
                </c:pt>
                <c:pt idx="41">
                  <c:v>3.2</c:v>
                </c:pt>
                <c:pt idx="42">
                  <c:v>3.2</c:v>
                </c:pt>
                <c:pt idx="43">
                  <c:v>3.1</c:v>
                </c:pt>
                <c:pt idx="44">
                  <c:v>3</c:v>
                </c:pt>
                <c:pt idx="45">
                  <c:v>3.1</c:v>
                </c:pt>
                <c:pt idx="46">
                  <c:v>3.1</c:v>
                </c:pt>
                <c:pt idx="47">
                  <c:v>3.1</c:v>
                </c:pt>
                <c:pt idx="48">
                  <c:v>2.8</c:v>
                </c:pt>
                <c:pt idx="49">
                  <c:v>2.9</c:v>
                </c:pt>
                <c:pt idx="50">
                  <c:v>2.7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3.3</c:v>
                </c:pt>
                <c:pt idx="55">
                  <c:v>3.5</c:v>
                </c:pt>
                <c:pt idx="56">
                  <c:v>3.4</c:v>
                </c:pt>
                <c:pt idx="57">
                  <c:v>3.1</c:v>
                </c:pt>
                <c:pt idx="58">
                  <c:v>3.2</c:v>
                </c:pt>
                <c:pt idx="59">
                  <c:v>3</c:v>
                </c:pt>
                <c:pt idx="60">
                  <c:v>3</c:v>
                </c:pt>
                <c:pt idx="61">
                  <c:v>2.7</c:v>
                </c:pt>
                <c:pt idx="62">
                  <c:v>2.5</c:v>
                </c:pt>
                <c:pt idx="63">
                  <c:v>1.9</c:v>
                </c:pt>
                <c:pt idx="64">
                  <c:v>1.4</c:v>
                </c:pt>
                <c:pt idx="65">
                  <c:v>1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0.8</c:v>
                </c:pt>
                <c:pt idx="71">
                  <c:v>0.8</c:v>
                </c:pt>
                <c:pt idx="72">
                  <c:v>0.6</c:v>
                </c:pt>
                <c:pt idx="73">
                  <c:v>0.5</c:v>
                </c:pt>
                <c:pt idx="74">
                  <c:v>0.6</c:v>
                </c:pt>
                <c:pt idx="75">
                  <c:v>0.6</c:v>
                </c:pt>
                <c:pt idx="76">
                  <c:v>0.8</c:v>
                </c:pt>
                <c:pt idx="77">
                  <c:v>1</c:v>
                </c:pt>
                <c:pt idx="78">
                  <c:v>1.1000000000000001</c:v>
                </c:pt>
                <c:pt idx="79">
                  <c:v>1.1000000000000001</c:v>
                </c:pt>
                <c:pt idx="80">
                  <c:v>1.1000000000000001</c:v>
                </c:pt>
                <c:pt idx="81">
                  <c:v>1.4</c:v>
                </c:pt>
                <c:pt idx="82">
                  <c:v>1.5</c:v>
                </c:pt>
                <c:pt idx="83">
                  <c:v>1.7</c:v>
                </c:pt>
                <c:pt idx="84">
                  <c:v>2</c:v>
                </c:pt>
                <c:pt idx="85">
                  <c:v>2.1</c:v>
                </c:pt>
                <c:pt idx="86">
                  <c:v>2.1</c:v>
                </c:pt>
                <c:pt idx="87">
                  <c:v>2.2000000000000002</c:v>
                </c:pt>
                <c:pt idx="88">
                  <c:v>2.1</c:v>
                </c:pt>
                <c:pt idx="89">
                  <c:v>2.4</c:v>
                </c:pt>
                <c:pt idx="90">
                  <c:v>2.4</c:v>
                </c:pt>
                <c:pt idx="91">
                  <c:v>2.2999999999999998</c:v>
                </c:pt>
                <c:pt idx="92">
                  <c:v>2.2000000000000002</c:v>
                </c:pt>
                <c:pt idx="93">
                  <c:v>1.9</c:v>
                </c:pt>
                <c:pt idx="94">
                  <c:v>2.1</c:v>
                </c:pt>
                <c:pt idx="95">
                  <c:v>2.1</c:v>
                </c:pt>
                <c:pt idx="96">
                  <c:v>1.6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1.4</c:v>
                </c:pt>
                <c:pt idx="102">
                  <c:v>1.4</c:v>
                </c:pt>
                <c:pt idx="103">
                  <c:v>1.4</c:v>
                </c:pt>
                <c:pt idx="104">
                  <c:v>1.5</c:v>
                </c:pt>
                <c:pt idx="105">
                  <c:v>1.4</c:v>
                </c:pt>
                <c:pt idx="106">
                  <c:v>1.4</c:v>
                </c:pt>
                <c:pt idx="107">
                  <c:v>1.2</c:v>
                </c:pt>
                <c:pt idx="108">
                  <c:v>1.8</c:v>
                </c:pt>
                <c:pt idx="109">
                  <c:v>1.7</c:v>
                </c:pt>
                <c:pt idx="110">
                  <c:v>1.5</c:v>
                </c:pt>
                <c:pt idx="111">
                  <c:v>1.3</c:v>
                </c:pt>
                <c:pt idx="112">
                  <c:v>1.4</c:v>
                </c:pt>
                <c:pt idx="113">
                  <c:v>1.4</c:v>
                </c:pt>
                <c:pt idx="114">
                  <c:v>1.5</c:v>
                </c:pt>
                <c:pt idx="115">
                  <c:v>1.6</c:v>
                </c:pt>
                <c:pt idx="116">
                  <c:v>1.3</c:v>
                </c:pt>
                <c:pt idx="117">
                  <c:v>1.7</c:v>
                </c:pt>
                <c:pt idx="118">
                  <c:v>1.6</c:v>
                </c:pt>
                <c:pt idx="119">
                  <c:v>1.6</c:v>
                </c:pt>
                <c:pt idx="120">
                  <c:v>1.4</c:v>
                </c:pt>
                <c:pt idx="121">
                  <c:v>1.6</c:v>
                </c:pt>
                <c:pt idx="122">
                  <c:v>1.6</c:v>
                </c:pt>
                <c:pt idx="123">
                  <c:v>1.8</c:v>
                </c:pt>
                <c:pt idx="124">
                  <c:v>1.9</c:v>
                </c:pt>
                <c:pt idx="125">
                  <c:v>1.9</c:v>
                </c:pt>
                <c:pt idx="126">
                  <c:v>1.9</c:v>
                </c:pt>
                <c:pt idx="127">
                  <c:v>1.7</c:v>
                </c:pt>
                <c:pt idx="128">
                  <c:v>1.9</c:v>
                </c:pt>
                <c:pt idx="129">
                  <c:v>1.9</c:v>
                </c:pt>
                <c:pt idx="130">
                  <c:v>1.8</c:v>
                </c:pt>
                <c:pt idx="131">
                  <c:v>1.7</c:v>
                </c:pt>
                <c:pt idx="132">
                  <c:v>1.9</c:v>
                </c:pt>
                <c:pt idx="133">
                  <c:v>1.6</c:v>
                </c:pt>
                <c:pt idx="134">
                  <c:v>1.5</c:v>
                </c:pt>
                <c:pt idx="135">
                  <c:v>1.7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1.4</c:v>
                </c:pt>
                <c:pt idx="140">
                  <c:v>1.5</c:v>
                </c:pt>
                <c:pt idx="141">
                  <c:v>1.5</c:v>
                </c:pt>
                <c:pt idx="142">
                  <c:v>1.4</c:v>
                </c:pt>
                <c:pt idx="143">
                  <c:v>1.6</c:v>
                </c:pt>
                <c:pt idx="144">
                  <c:v>1.5</c:v>
                </c:pt>
                <c:pt idx="145">
                  <c:v>1.7</c:v>
                </c:pt>
                <c:pt idx="146">
                  <c:v>1.6</c:v>
                </c:pt>
                <c:pt idx="147">
                  <c:v>1.6</c:v>
                </c:pt>
                <c:pt idx="148">
                  <c:v>1.6</c:v>
                </c:pt>
                <c:pt idx="149">
                  <c:v>1.8</c:v>
                </c:pt>
                <c:pt idx="150">
                  <c:v>1.8</c:v>
                </c:pt>
                <c:pt idx="151">
                  <c:v>2</c:v>
                </c:pt>
                <c:pt idx="152">
                  <c:v>2.1</c:v>
                </c:pt>
                <c:pt idx="153">
                  <c:v>1.8</c:v>
                </c:pt>
                <c:pt idx="154">
                  <c:v>1.7</c:v>
                </c:pt>
                <c:pt idx="155">
                  <c:v>1.8</c:v>
                </c:pt>
                <c:pt idx="156">
                  <c:v>1.7</c:v>
                </c:pt>
                <c:pt idx="157">
                  <c:v>1.7</c:v>
                </c:pt>
                <c:pt idx="158">
                  <c:v>1.8</c:v>
                </c:pt>
                <c:pt idx="159">
                  <c:v>1.9</c:v>
                </c:pt>
                <c:pt idx="160">
                  <c:v>2</c:v>
                </c:pt>
                <c:pt idx="161">
                  <c:v>2.1</c:v>
                </c:pt>
                <c:pt idx="162">
                  <c:v>2.2999999999999998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2.6</c:v>
                </c:pt>
                <c:pt idx="166">
                  <c:v>2.7</c:v>
                </c:pt>
                <c:pt idx="167">
                  <c:v>2.8</c:v>
                </c:pt>
                <c:pt idx="168">
                  <c:v>3</c:v>
                </c:pt>
                <c:pt idx="169">
                  <c:v>3.2</c:v>
                </c:pt>
                <c:pt idx="170">
                  <c:v>3.4</c:v>
                </c:pt>
                <c:pt idx="171">
                  <c:v>3.4</c:v>
                </c:pt>
                <c:pt idx="172">
                  <c:v>3.6</c:v>
                </c:pt>
                <c:pt idx="173">
                  <c:v>3.3</c:v>
                </c:pt>
                <c:pt idx="174">
                  <c:v>2.9</c:v>
                </c:pt>
                <c:pt idx="175">
                  <c:v>2.9</c:v>
                </c:pt>
                <c:pt idx="176">
                  <c:v>3.1</c:v>
                </c:pt>
                <c:pt idx="177">
                  <c:v>3.3</c:v>
                </c:pt>
                <c:pt idx="178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9-4984-83DD-E3E66377A291}"/>
            </c:ext>
          </c:extLst>
        </c:ser>
        <c:ser>
          <c:idx val="2"/>
          <c:order val="2"/>
          <c:tx>
            <c:strRef>
              <c:f>'c3-34'!$D$15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63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784-4C8D-9C59-DA4DFFDCDDA6}"/>
              </c:ext>
            </c:extLst>
          </c:dPt>
          <c:cat>
            <c:numRef>
              <c:f>'c3-34'!$A$64:$A$242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'c3-34'!$D$64:$D$242</c:f>
              <c:numCache>
                <c:formatCode>0.0</c:formatCode>
                <c:ptCount val="179"/>
                <c:pt idx="0">
                  <c:v>4.3</c:v>
                </c:pt>
                <c:pt idx="1">
                  <c:v>3.8</c:v>
                </c:pt>
                <c:pt idx="2">
                  <c:v>3.6</c:v>
                </c:pt>
                <c:pt idx="3">
                  <c:v>3.5</c:v>
                </c:pt>
                <c:pt idx="4">
                  <c:v>3.2</c:v>
                </c:pt>
                <c:pt idx="5">
                  <c:v>3</c:v>
                </c:pt>
                <c:pt idx="6">
                  <c:v>2.9</c:v>
                </c:pt>
                <c:pt idx="7">
                  <c:v>2.7</c:v>
                </c:pt>
                <c:pt idx="8">
                  <c:v>2.6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</c:v>
                </c:pt>
                <c:pt idx="14">
                  <c:v>2</c:v>
                </c:pt>
                <c:pt idx="15">
                  <c:v>1.8</c:v>
                </c:pt>
                <c:pt idx="16">
                  <c:v>1.9</c:v>
                </c:pt>
                <c:pt idx="17">
                  <c:v>2</c:v>
                </c:pt>
                <c:pt idx="18">
                  <c:v>2.2000000000000002</c:v>
                </c:pt>
                <c:pt idx="19">
                  <c:v>2.7</c:v>
                </c:pt>
                <c:pt idx="20">
                  <c:v>3.3</c:v>
                </c:pt>
                <c:pt idx="21">
                  <c:v>3.6</c:v>
                </c:pt>
                <c:pt idx="22">
                  <c:v>3.6</c:v>
                </c:pt>
                <c:pt idx="23">
                  <c:v>3.9</c:v>
                </c:pt>
                <c:pt idx="24">
                  <c:v>3.9</c:v>
                </c:pt>
                <c:pt idx="25">
                  <c:v>4.0999999999999996</c:v>
                </c:pt>
                <c:pt idx="26">
                  <c:v>4.3</c:v>
                </c:pt>
                <c:pt idx="27">
                  <c:v>4.3</c:v>
                </c:pt>
                <c:pt idx="28">
                  <c:v>4.3</c:v>
                </c:pt>
                <c:pt idx="29">
                  <c:v>4.5</c:v>
                </c:pt>
                <c:pt idx="30">
                  <c:v>4.7</c:v>
                </c:pt>
                <c:pt idx="31">
                  <c:v>4.4000000000000004</c:v>
                </c:pt>
                <c:pt idx="32">
                  <c:v>3.9</c:v>
                </c:pt>
                <c:pt idx="33">
                  <c:v>3.6</c:v>
                </c:pt>
                <c:pt idx="34">
                  <c:v>3.5</c:v>
                </c:pt>
                <c:pt idx="35">
                  <c:v>3.4</c:v>
                </c:pt>
                <c:pt idx="36">
                  <c:v>3.5</c:v>
                </c:pt>
                <c:pt idx="37">
                  <c:v>3.6</c:v>
                </c:pt>
                <c:pt idx="38">
                  <c:v>3.7</c:v>
                </c:pt>
                <c:pt idx="39">
                  <c:v>3.7</c:v>
                </c:pt>
                <c:pt idx="40">
                  <c:v>3.8</c:v>
                </c:pt>
                <c:pt idx="41">
                  <c:v>3.7</c:v>
                </c:pt>
                <c:pt idx="42">
                  <c:v>3.6</c:v>
                </c:pt>
                <c:pt idx="43">
                  <c:v>3.5</c:v>
                </c:pt>
                <c:pt idx="44">
                  <c:v>3.4</c:v>
                </c:pt>
                <c:pt idx="45">
                  <c:v>3.4</c:v>
                </c:pt>
                <c:pt idx="46">
                  <c:v>3.5</c:v>
                </c:pt>
                <c:pt idx="47">
                  <c:v>3.6</c:v>
                </c:pt>
                <c:pt idx="48">
                  <c:v>3.4</c:v>
                </c:pt>
                <c:pt idx="49">
                  <c:v>3.3</c:v>
                </c:pt>
                <c:pt idx="50">
                  <c:v>3.1</c:v>
                </c:pt>
                <c:pt idx="51">
                  <c:v>3.4</c:v>
                </c:pt>
                <c:pt idx="52">
                  <c:v>3.5</c:v>
                </c:pt>
                <c:pt idx="53">
                  <c:v>3.5</c:v>
                </c:pt>
                <c:pt idx="54">
                  <c:v>3.6</c:v>
                </c:pt>
                <c:pt idx="55">
                  <c:v>3.7</c:v>
                </c:pt>
                <c:pt idx="56">
                  <c:v>4</c:v>
                </c:pt>
                <c:pt idx="57">
                  <c:v>3.7</c:v>
                </c:pt>
                <c:pt idx="58">
                  <c:v>3.5</c:v>
                </c:pt>
                <c:pt idx="59">
                  <c:v>3.3</c:v>
                </c:pt>
                <c:pt idx="60">
                  <c:v>3.2</c:v>
                </c:pt>
                <c:pt idx="61">
                  <c:v>2.8</c:v>
                </c:pt>
                <c:pt idx="62">
                  <c:v>2.7</c:v>
                </c:pt>
                <c:pt idx="63">
                  <c:v>2.2000000000000002</c:v>
                </c:pt>
                <c:pt idx="64">
                  <c:v>1.8</c:v>
                </c:pt>
                <c:pt idx="65">
                  <c:v>1.6</c:v>
                </c:pt>
                <c:pt idx="66">
                  <c:v>1.4</c:v>
                </c:pt>
                <c:pt idx="67">
                  <c:v>1.2</c:v>
                </c:pt>
                <c:pt idx="68">
                  <c:v>0.9</c:v>
                </c:pt>
                <c:pt idx="69">
                  <c:v>1</c:v>
                </c:pt>
                <c:pt idx="70">
                  <c:v>1.2</c:v>
                </c:pt>
                <c:pt idx="71">
                  <c:v>1.4</c:v>
                </c:pt>
                <c:pt idx="72">
                  <c:v>1.1000000000000001</c:v>
                </c:pt>
                <c:pt idx="73">
                  <c:v>1.2</c:v>
                </c:pt>
                <c:pt idx="74">
                  <c:v>1.3</c:v>
                </c:pt>
                <c:pt idx="75">
                  <c:v>1.4</c:v>
                </c:pt>
                <c:pt idx="76">
                  <c:v>1.6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</c:v>
                </c:pt>
                <c:pt idx="81">
                  <c:v>1.7</c:v>
                </c:pt>
                <c:pt idx="82">
                  <c:v>1.8</c:v>
                </c:pt>
                <c:pt idx="83">
                  <c:v>1.9</c:v>
                </c:pt>
                <c:pt idx="84">
                  <c:v>2.4</c:v>
                </c:pt>
                <c:pt idx="85">
                  <c:v>2.4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2.5</c:v>
                </c:pt>
                <c:pt idx="92">
                  <c:v>2.5</c:v>
                </c:pt>
                <c:pt idx="93">
                  <c:v>2.2999999999999998</c:v>
                </c:pt>
                <c:pt idx="94">
                  <c:v>2.2000000000000002</c:v>
                </c:pt>
                <c:pt idx="95">
                  <c:v>2</c:v>
                </c:pt>
                <c:pt idx="96">
                  <c:v>1.5</c:v>
                </c:pt>
                <c:pt idx="97">
                  <c:v>1.6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1.3</c:v>
                </c:pt>
                <c:pt idx="102">
                  <c:v>1.2</c:v>
                </c:pt>
                <c:pt idx="103">
                  <c:v>1.1000000000000001</c:v>
                </c:pt>
                <c:pt idx="104">
                  <c:v>1.5</c:v>
                </c:pt>
                <c:pt idx="105">
                  <c:v>1.5</c:v>
                </c:pt>
                <c:pt idx="106">
                  <c:v>1.6</c:v>
                </c:pt>
                <c:pt idx="107">
                  <c:v>1.5</c:v>
                </c:pt>
                <c:pt idx="108">
                  <c:v>1.9</c:v>
                </c:pt>
                <c:pt idx="109">
                  <c:v>1.7</c:v>
                </c:pt>
                <c:pt idx="110">
                  <c:v>1.6</c:v>
                </c:pt>
                <c:pt idx="111">
                  <c:v>1.4</c:v>
                </c:pt>
                <c:pt idx="112">
                  <c:v>1.4</c:v>
                </c:pt>
                <c:pt idx="113">
                  <c:v>1.4</c:v>
                </c:pt>
                <c:pt idx="114">
                  <c:v>1.6</c:v>
                </c:pt>
                <c:pt idx="115">
                  <c:v>1.7</c:v>
                </c:pt>
                <c:pt idx="116">
                  <c:v>1.6</c:v>
                </c:pt>
                <c:pt idx="117">
                  <c:v>2.1</c:v>
                </c:pt>
                <c:pt idx="118">
                  <c:v>2.1</c:v>
                </c:pt>
                <c:pt idx="119">
                  <c:v>2.2000000000000002</c:v>
                </c:pt>
                <c:pt idx="120">
                  <c:v>1.9</c:v>
                </c:pt>
                <c:pt idx="121">
                  <c:v>2.1</c:v>
                </c:pt>
                <c:pt idx="122">
                  <c:v>2.1</c:v>
                </c:pt>
                <c:pt idx="123">
                  <c:v>2.2000000000000002</c:v>
                </c:pt>
                <c:pt idx="124">
                  <c:v>2.2999999999999998</c:v>
                </c:pt>
                <c:pt idx="125">
                  <c:v>2.2999999999999998</c:v>
                </c:pt>
                <c:pt idx="126">
                  <c:v>2.1</c:v>
                </c:pt>
                <c:pt idx="127">
                  <c:v>2.2000000000000002</c:v>
                </c:pt>
                <c:pt idx="128">
                  <c:v>2</c:v>
                </c:pt>
                <c:pt idx="129">
                  <c:v>1.8</c:v>
                </c:pt>
                <c:pt idx="130">
                  <c:v>1.8</c:v>
                </c:pt>
                <c:pt idx="131">
                  <c:v>1.7</c:v>
                </c:pt>
                <c:pt idx="132">
                  <c:v>2</c:v>
                </c:pt>
                <c:pt idx="133">
                  <c:v>1.8</c:v>
                </c:pt>
                <c:pt idx="134">
                  <c:v>1.7</c:v>
                </c:pt>
                <c:pt idx="135">
                  <c:v>1.8</c:v>
                </c:pt>
                <c:pt idx="136">
                  <c:v>1.7</c:v>
                </c:pt>
                <c:pt idx="137">
                  <c:v>1.7</c:v>
                </c:pt>
                <c:pt idx="138">
                  <c:v>1.8</c:v>
                </c:pt>
                <c:pt idx="139">
                  <c:v>1.7</c:v>
                </c:pt>
                <c:pt idx="140">
                  <c:v>1.9</c:v>
                </c:pt>
                <c:pt idx="141">
                  <c:v>1.8</c:v>
                </c:pt>
                <c:pt idx="142">
                  <c:v>1.7</c:v>
                </c:pt>
                <c:pt idx="143">
                  <c:v>1.8</c:v>
                </c:pt>
                <c:pt idx="144">
                  <c:v>1.8</c:v>
                </c:pt>
                <c:pt idx="145">
                  <c:v>2</c:v>
                </c:pt>
                <c:pt idx="146">
                  <c:v>2</c:v>
                </c:pt>
                <c:pt idx="147">
                  <c:v>1.9</c:v>
                </c:pt>
                <c:pt idx="148">
                  <c:v>2</c:v>
                </c:pt>
                <c:pt idx="149">
                  <c:v>1.9</c:v>
                </c:pt>
                <c:pt idx="150">
                  <c:v>2</c:v>
                </c:pt>
                <c:pt idx="151">
                  <c:v>2.1</c:v>
                </c:pt>
                <c:pt idx="152">
                  <c:v>2.2999999999999998</c:v>
                </c:pt>
                <c:pt idx="153">
                  <c:v>2</c:v>
                </c:pt>
                <c:pt idx="154">
                  <c:v>2.1</c:v>
                </c:pt>
                <c:pt idx="155">
                  <c:v>2.2000000000000002</c:v>
                </c:pt>
                <c:pt idx="156">
                  <c:v>2.2000000000000002</c:v>
                </c:pt>
                <c:pt idx="157">
                  <c:v>2</c:v>
                </c:pt>
                <c:pt idx="158">
                  <c:v>2.1</c:v>
                </c:pt>
                <c:pt idx="159">
                  <c:v>2.2999999999999998</c:v>
                </c:pt>
                <c:pt idx="160">
                  <c:v>2.2000000000000002</c:v>
                </c:pt>
                <c:pt idx="161">
                  <c:v>2.4</c:v>
                </c:pt>
                <c:pt idx="162">
                  <c:v>2.7</c:v>
                </c:pt>
                <c:pt idx="163">
                  <c:v>2.7</c:v>
                </c:pt>
                <c:pt idx="164">
                  <c:v>2.7</c:v>
                </c:pt>
                <c:pt idx="165">
                  <c:v>3</c:v>
                </c:pt>
                <c:pt idx="166">
                  <c:v>3.1</c:v>
                </c:pt>
                <c:pt idx="167">
                  <c:v>3.1</c:v>
                </c:pt>
                <c:pt idx="168">
                  <c:v>3.3</c:v>
                </c:pt>
                <c:pt idx="169">
                  <c:v>3.5</c:v>
                </c:pt>
                <c:pt idx="170">
                  <c:v>3.6</c:v>
                </c:pt>
                <c:pt idx="171">
                  <c:v>3.7</c:v>
                </c:pt>
                <c:pt idx="172">
                  <c:v>3.9</c:v>
                </c:pt>
                <c:pt idx="173">
                  <c:v>3.9</c:v>
                </c:pt>
                <c:pt idx="174">
                  <c:v>3.4</c:v>
                </c:pt>
                <c:pt idx="175">
                  <c:v>3.4</c:v>
                </c:pt>
                <c:pt idx="176">
                  <c:v>3.4</c:v>
                </c:pt>
                <c:pt idx="177">
                  <c:v>3.3</c:v>
                </c:pt>
                <c:pt idx="178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9-4984-83DD-E3E66377A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313792"/>
        <c:axId val="255315328"/>
      </c:lineChart>
      <c:dateAx>
        <c:axId val="25531379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532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315328"/>
        <c:scaling>
          <c:orientation val="minMax"/>
          <c:max val="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691528575698189E-2"/>
              <c:y val="2.599834155283026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379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82909265482477"/>
          <c:w val="0.99637498754690668"/>
          <c:h val="0.2417090734517522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7.7170138888888892E-2"/>
          <c:w val="0.84371031746031744"/>
          <c:h val="0.529215711805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'c3-35'!$C$14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'c3-35'!$C$16:$C$27</c:f>
              <c:numCache>
                <c:formatCode>0.0</c:formatCode>
                <c:ptCount val="12"/>
                <c:pt idx="0">
                  <c:v>0.64284860332936944</c:v>
                </c:pt>
                <c:pt idx="1">
                  <c:v>0.19583840979147737</c:v>
                </c:pt>
                <c:pt idx="2">
                  <c:v>0.25159383981095118</c:v>
                </c:pt>
                <c:pt idx="3">
                  <c:v>0.15598598079276371</c:v>
                </c:pt>
                <c:pt idx="4">
                  <c:v>7.4448143228835306E-2</c:v>
                </c:pt>
                <c:pt idx="5">
                  <c:v>0.38368830179314273</c:v>
                </c:pt>
                <c:pt idx="6">
                  <c:v>0.6572178049803199</c:v>
                </c:pt>
                <c:pt idx="7">
                  <c:v>0.15228942156180381</c:v>
                </c:pt>
                <c:pt idx="8">
                  <c:v>0.12734546787621071</c:v>
                </c:pt>
                <c:pt idx="9">
                  <c:v>0.56687337402374283</c:v>
                </c:pt>
                <c:pt idx="10">
                  <c:v>2.5299385664894203E-2</c:v>
                </c:pt>
                <c:pt idx="11">
                  <c:v>8.4743482484881838E-2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C-4130-A2EE-5FB870A0BF48}"/>
            </c:ext>
          </c:extLst>
        </c:ser>
        <c:ser>
          <c:idx val="1"/>
          <c:order val="1"/>
          <c:tx>
            <c:strRef>
              <c:f>'c3-35'!$D$14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'c3-35'!$D$16:$D$27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0.17818744689097343</c:v>
                </c:pt>
                <c:pt idx="2">
                  <c:v>0.16873531377106588</c:v>
                </c:pt>
                <c:pt idx="3">
                  <c:v>0.3040965958245323</c:v>
                </c:pt>
                <c:pt idx="4">
                  <c:v>0.13201633436285931</c:v>
                </c:pt>
                <c:pt idx="5">
                  <c:v>7.8962312469116114E-2</c:v>
                </c:pt>
                <c:pt idx="6">
                  <c:v>0.76731441885766571</c:v>
                </c:pt>
                <c:pt idx="7">
                  <c:v>8.1327771646471092E-2</c:v>
                </c:pt>
                <c:pt idx="8">
                  <c:v>-0.10734837476071846</c:v>
                </c:pt>
                <c:pt idx="9">
                  <c:v>0.11004935337821564</c:v>
                </c:pt>
                <c:pt idx="10">
                  <c:v>-0.13710534654023832</c:v>
                </c:pt>
                <c:pt idx="11">
                  <c:v>-3.46419827652511E-2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C-4130-A2EE-5FB870A0BF48}"/>
            </c:ext>
          </c:extLst>
        </c:ser>
        <c:ser>
          <c:idx val="2"/>
          <c:order val="2"/>
          <c:tx>
            <c:strRef>
              <c:f>'c3-35'!$E$14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'c3-35'!$E$16:$E$27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0.16881022846371252</c:v>
                </c:pt>
                <c:pt idx="2">
                  <c:v>0.12165344072816708</c:v>
                </c:pt>
                <c:pt idx="3">
                  <c:v>0.46692211991646104</c:v>
                </c:pt>
                <c:pt idx="4">
                  <c:v>0.15610845076506052</c:v>
                </c:pt>
                <c:pt idx="5">
                  <c:v>0.27174880546259317</c:v>
                </c:pt>
                <c:pt idx="6">
                  <c:v>0.35148172234566744</c:v>
                </c:pt>
                <c:pt idx="7">
                  <c:v>0.11946096707499976</c:v>
                </c:pt>
                <c:pt idx="8">
                  <c:v>0.11189177752721946</c:v>
                </c:pt>
                <c:pt idx="9">
                  <c:v>0.31096517854591355</c:v>
                </c:pt>
                <c:pt idx="10">
                  <c:v>-5.3177561166677378E-3</c:v>
                </c:pt>
                <c:pt idx="11">
                  <c:v>9.6220344178817641E-2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C-4130-A2EE-5FB870A0BF48}"/>
            </c:ext>
          </c:extLst>
        </c:ser>
        <c:ser>
          <c:idx val="3"/>
          <c:order val="3"/>
          <c:tx>
            <c:strRef>
              <c:f>'c3-35'!$F$14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'c3-35'!$F$16:$F$27</c:f>
              <c:numCache>
                <c:formatCode>0.0</c:formatCode>
                <c:ptCount val="12"/>
                <c:pt idx="0">
                  <c:v>0.36604471591977017</c:v>
                </c:pt>
                <c:pt idx="1">
                  <c:v>0.35882168478632082</c:v>
                </c:pt>
                <c:pt idx="2">
                  <c:v>0.21450979160863426</c:v>
                </c:pt>
                <c:pt idx="3">
                  <c:v>0.40536190811788231</c:v>
                </c:pt>
                <c:pt idx="4">
                  <c:v>0.10865625369285681</c:v>
                </c:pt>
                <c:pt idx="5">
                  <c:v>0.17682953122503875</c:v>
                </c:pt>
                <c:pt idx="6">
                  <c:v>0.54405410199449022</c:v>
                </c:pt>
                <c:pt idx="7">
                  <c:v>0.12685134312829405</c:v>
                </c:pt>
                <c:pt idx="8">
                  <c:v>0.17612390942052514</c:v>
                </c:pt>
                <c:pt idx="9">
                  <c:v>0.12142899428442888</c:v>
                </c:pt>
                <c:pt idx="10">
                  <c:v>-0.52147988725035077</c:v>
                </c:pt>
                <c:pt idx="11">
                  <c:v>0.10491486805099726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8C-4130-A2EE-5FB870A0BF48}"/>
            </c:ext>
          </c:extLst>
        </c:ser>
        <c:ser>
          <c:idx val="4"/>
          <c:order val="4"/>
          <c:tx>
            <c:strRef>
              <c:f>'c3-35'!$G$14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'c3-35'!$G$16:$G$27</c:f>
              <c:numCache>
                <c:formatCode>0.0</c:formatCode>
                <c:ptCount val="12"/>
                <c:pt idx="0">
                  <c:v>0.42761038058860379</c:v>
                </c:pt>
                <c:pt idx="1">
                  <c:v>0.45534279730109972</c:v>
                </c:pt>
                <c:pt idx="2">
                  <c:v>0.23912456221391665</c:v>
                </c:pt>
                <c:pt idx="3">
                  <c:v>0.5886944661984046</c:v>
                </c:pt>
                <c:pt idx="4">
                  <c:v>0.37860560251078823</c:v>
                </c:pt>
                <c:pt idx="5">
                  <c:v>0.35841175488913279</c:v>
                </c:pt>
                <c:pt idx="6">
                  <c:v>0.52464237734682229</c:v>
                </c:pt>
                <c:pt idx="7">
                  <c:v>0.18844679286719668</c:v>
                </c:pt>
                <c:pt idx="8">
                  <c:v>0.23480560016142249</c:v>
                </c:pt>
                <c:pt idx="9">
                  <c:v>8.3090612950485365E-2</c:v>
                </c:pt>
                <c:pt idx="10">
                  <c:v>-0.12803823481178256</c:v>
                </c:pt>
                <c:pt idx="11">
                  <c:v>0.37468451108621537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8C-4130-A2EE-5FB870A0BF48}"/>
            </c:ext>
          </c:extLst>
        </c:ser>
        <c:ser>
          <c:idx val="5"/>
          <c:order val="5"/>
          <c:tx>
            <c:strRef>
              <c:f>'c3-35'!$H$14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'c3-35'!$H$16:$H$27</c:f>
              <c:numCache>
                <c:formatCode>0.0</c:formatCode>
                <c:ptCount val="12"/>
                <c:pt idx="0">
                  <c:v>0.68116179759483586</c:v>
                </c:pt>
                <c:pt idx="1">
                  <c:v>0.47415280619857469</c:v>
                </c:pt>
                <c:pt idx="2">
                  <c:v>0.31574809711267449</c:v>
                </c:pt>
                <c:pt idx="3">
                  <c:v>0.78960264070890673</c:v>
                </c:pt>
                <c:pt idx="4">
                  <c:v>0.68400226163392119</c:v>
                </c:pt>
                <c:pt idx="5">
                  <c:v>0.29561787473868151</c:v>
                </c:pt>
                <c:pt idx="6">
                  <c:v>0.36971494004573913</c:v>
                </c:pt>
                <c:pt idx="7">
                  <c:v>0.2178194842218204</c:v>
                </c:pt>
                <c:pt idx="8">
                  <c:v>0.78844615344269187</c:v>
                </c:pt>
                <c:pt idx="9">
                  <c:v>0.21595985362490921</c:v>
                </c:pt>
                <c:pt idx="10">
                  <c:v>-4.9288555136229206E-2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8C-4130-A2EE-5FB870A0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barChart>
        <c:barDir val="col"/>
        <c:grouping val="clustered"/>
        <c:varyColors val="0"/>
        <c:ser>
          <c:idx val="6"/>
          <c:order val="6"/>
          <c:tx>
            <c:strRef>
              <c:f>'c3-35'!$I$14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'c3-35'!$I$16:$I$27</c:f>
              <c:numCache>
                <c:formatCode>0.0</c:formatCode>
                <c:ptCount val="12"/>
                <c:pt idx="8">
                  <c:v>0.22826638261786861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8C-4130-A2EE-5FB870A0BF48}"/>
            </c:ext>
          </c:extLst>
        </c:ser>
        <c:ser>
          <c:idx val="7"/>
          <c:order val="7"/>
          <c:tx>
            <c:strRef>
              <c:f>'c3-35'!$J$14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'c3-35'!$J$16:$J$27</c:f>
              <c:numCache>
                <c:formatCode>General</c:formatCode>
                <c:ptCount val="12"/>
                <c:pt idx="8" formatCode="0.0">
                  <c:v>-8.8793441335296999E-2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8C-4130-A2EE-5FB870A0BF48}"/>
            </c:ext>
          </c:extLst>
        </c:ser>
        <c:ser>
          <c:idx val="8"/>
          <c:order val="8"/>
          <c:tx>
            <c:strRef>
              <c:f>'c3-35'!$K$14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'c3-35'!$K$16:$K$27</c:f>
              <c:numCache>
                <c:formatCode>General</c:formatCode>
                <c:ptCount val="12"/>
                <c:pt idx="8" formatCode="0.0">
                  <c:v>0.13079566838758255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8C-4130-A2EE-5FB870A0BF48}"/>
            </c:ext>
          </c:extLst>
        </c:ser>
        <c:ser>
          <c:idx val="9"/>
          <c:order val="9"/>
          <c:tx>
            <c:strRef>
              <c:f>'c3-35'!$L$14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'c3-35'!$L$16:$L$27</c:f>
              <c:numCache>
                <c:formatCode>General</c:formatCode>
                <c:ptCount val="12"/>
                <c:pt idx="8" formatCode="0.0">
                  <c:v>9.7616267419359762E-2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8C-4130-A2EE-5FB870A0BF48}"/>
            </c:ext>
          </c:extLst>
        </c:ser>
        <c:ser>
          <c:idx val="10"/>
          <c:order val="10"/>
          <c:tx>
            <c:strRef>
              <c:f>'c3-35'!$M$14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'c3-35'!$M$16:$M$27</c:f>
              <c:numCache>
                <c:formatCode>General</c:formatCode>
                <c:ptCount val="12"/>
                <c:pt idx="8" formatCode="0.0">
                  <c:v>0.23480560016142249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8C-4130-A2EE-5FB870A0BF48}"/>
            </c:ext>
          </c:extLst>
        </c:ser>
        <c:ser>
          <c:idx val="11"/>
          <c:order val="11"/>
          <c:tx>
            <c:strRef>
              <c:f>'c3-35'!$N$14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'c3-35'!$N$16:$N$27</c:f>
              <c:numCache>
                <c:formatCode>General</c:formatCode>
                <c:ptCount val="12"/>
                <c:pt idx="8" formatCode="0.0">
                  <c:v>0.2678258109185423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8C-4130-A2EE-5FB870A0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4605200"/>
        <c:axId val="414610448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10499338624338625"/>
              <c:y val="4.33767361111111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valAx>
        <c:axId val="414610448"/>
        <c:scaling>
          <c:orientation val="minMax"/>
          <c:max val="1"/>
          <c:min val="-0.60000000000000009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4597894728502898"/>
              <c:y val="5.125094004978839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4605200"/>
        <c:crosses val="max"/>
        <c:crossBetween val="between"/>
      </c:valAx>
      <c:catAx>
        <c:axId val="41460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461044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"/>
          <c:y val="0.90698168681385205"/>
          <c:w val="1"/>
          <c:h val="9.30183131861479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'c3-4'!$B$11</c:f>
              <c:strCache>
                <c:ptCount val="1"/>
                <c:pt idx="0">
                  <c:v>20.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</c:numCache>
            </c:numRef>
          </c:cat>
          <c:val>
            <c:numRef>
              <c:f>'c3-4'!$B$13:$B$300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>
                  <c:v>0.80436945999999998</c:v>
                </c:pt>
                <c:pt idx="173">
                  <c:v>0.71620280000000003</c:v>
                </c:pt>
                <c:pt idx="174">
                  <c:v>0.4997009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8-47C1-90ED-6911D5A08F86}"/>
            </c:ext>
          </c:extLst>
        </c:ser>
        <c:ser>
          <c:idx val="1"/>
          <c:order val="1"/>
          <c:tx>
            <c:strRef>
              <c:f>'c3-4'!$C$11</c:f>
              <c:strCache>
                <c:ptCount val="1"/>
                <c:pt idx="0">
                  <c:v>20-80 percentilis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</c:numCache>
            </c:numRef>
          </c:cat>
          <c:val>
            <c:numRef>
              <c:f>'c3-4'!$C$13:$C$299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>
                  <c:v>2.5906565400000012</c:v>
                </c:pt>
                <c:pt idx="173">
                  <c:v>2.6323314000000004</c:v>
                </c:pt>
                <c:pt idx="174">
                  <c:v>2.7382319000000002</c:v>
                </c:pt>
                <c:pt idx="175" formatCode="General">
                  <c:v>2.8</c:v>
                </c:pt>
                <c:pt idx="176" formatCode="General">
                  <c:v>2.7</c:v>
                </c:pt>
                <c:pt idx="177" formatCode="General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31040"/>
        <c:axId val="187832576"/>
      </c:areaChart>
      <c:lineChart>
        <c:grouping val="standard"/>
        <c:varyColors val="0"/>
        <c:ser>
          <c:idx val="2"/>
          <c:order val="2"/>
          <c:tx>
            <c:strRef>
              <c:f>'c3-4'!$D$11</c:f>
              <c:strCache>
                <c:ptCount val="1"/>
                <c:pt idx="0">
                  <c:v>Medián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</c:numCache>
            </c:numRef>
          </c:cat>
          <c:val>
            <c:numRef>
              <c:f>'c3-4'!$D$13:$D$299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>
                  <c:v>2.3218999999999999</c:v>
                </c:pt>
                <c:pt idx="173">
                  <c:v>1.935484</c:v>
                </c:pt>
                <c:pt idx="174">
                  <c:v>2</c:v>
                </c:pt>
                <c:pt idx="175" formatCode="General">
                  <c:v>1.9</c:v>
                </c:pt>
                <c:pt idx="176" formatCode="General">
                  <c:v>1.7</c:v>
                </c:pt>
                <c:pt idx="177" formatCode="General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48960"/>
        <c:axId val="187847040"/>
      </c:lineChart>
      <c:dateAx>
        <c:axId val="187831040"/>
        <c:scaling>
          <c:orientation val="minMax"/>
          <c:max val="43757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2576"/>
        <c:crosses val="autoZero"/>
        <c:auto val="1"/>
        <c:lblOffset val="100"/>
        <c:baseTimeUnit val="months"/>
        <c:majorUnit val="12"/>
        <c:majorTimeUnit val="months"/>
      </c:dateAx>
      <c:valAx>
        <c:axId val="187832576"/>
        <c:scaling>
          <c:orientation val="minMax"/>
          <c:max val="6"/>
          <c:min val="-1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1040"/>
        <c:crosses val="autoZero"/>
        <c:crossBetween val="between"/>
        <c:majorUnit val="1"/>
      </c:valAx>
      <c:valAx>
        <c:axId val="187847040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8088624338608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48960"/>
        <c:crosses val="max"/>
        <c:crossBetween val="between"/>
        <c:majorUnit val="1"/>
      </c:valAx>
      <c:dateAx>
        <c:axId val="1878489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87847040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7.7170138888888892E-2"/>
          <c:w val="0.84371031746031744"/>
          <c:h val="0.529215711805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'c3-35'!$C$14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'c3-35'!$C$16:$C$27</c:f>
              <c:numCache>
                <c:formatCode>0.0</c:formatCode>
                <c:ptCount val="12"/>
                <c:pt idx="0">
                  <c:v>0.64284860332936944</c:v>
                </c:pt>
                <c:pt idx="1">
                  <c:v>0.19583840979147737</c:v>
                </c:pt>
                <c:pt idx="2">
                  <c:v>0.25159383981095118</c:v>
                </c:pt>
                <c:pt idx="3">
                  <c:v>0.15598598079276371</c:v>
                </c:pt>
                <c:pt idx="4">
                  <c:v>7.4448143228835306E-2</c:v>
                </c:pt>
                <c:pt idx="5">
                  <c:v>0.38368830179314273</c:v>
                </c:pt>
                <c:pt idx="6">
                  <c:v>0.6572178049803199</c:v>
                </c:pt>
                <c:pt idx="7">
                  <c:v>0.15228942156180381</c:v>
                </c:pt>
                <c:pt idx="8">
                  <c:v>0.12734546787621071</c:v>
                </c:pt>
                <c:pt idx="9">
                  <c:v>0.56687337402374283</c:v>
                </c:pt>
                <c:pt idx="10">
                  <c:v>2.5299385664894203E-2</c:v>
                </c:pt>
                <c:pt idx="11">
                  <c:v>8.4743482484881838E-2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5-472C-91CD-4687B9399D50}"/>
            </c:ext>
          </c:extLst>
        </c:ser>
        <c:ser>
          <c:idx val="1"/>
          <c:order val="1"/>
          <c:tx>
            <c:strRef>
              <c:f>'c3-35'!$D$14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'c3-35'!$B$16:$B$27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'c3-35'!$D$16:$D$27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0.17818744689097343</c:v>
                </c:pt>
                <c:pt idx="2">
                  <c:v>0.16873531377106588</c:v>
                </c:pt>
                <c:pt idx="3">
                  <c:v>0.3040965958245323</c:v>
                </c:pt>
                <c:pt idx="4">
                  <c:v>0.13201633436285931</c:v>
                </c:pt>
                <c:pt idx="5">
                  <c:v>7.8962312469116114E-2</c:v>
                </c:pt>
                <c:pt idx="6">
                  <c:v>0.76731441885766571</c:v>
                </c:pt>
                <c:pt idx="7">
                  <c:v>8.1327771646471092E-2</c:v>
                </c:pt>
                <c:pt idx="8">
                  <c:v>-0.10734837476071846</c:v>
                </c:pt>
                <c:pt idx="9">
                  <c:v>0.11004935337821564</c:v>
                </c:pt>
                <c:pt idx="10">
                  <c:v>-0.13710534654023832</c:v>
                </c:pt>
                <c:pt idx="11">
                  <c:v>-3.46419827652511E-2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5-472C-91CD-4687B9399D50}"/>
            </c:ext>
          </c:extLst>
        </c:ser>
        <c:ser>
          <c:idx val="2"/>
          <c:order val="2"/>
          <c:tx>
            <c:strRef>
              <c:f>'c3-35'!$E$14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'c3-35'!$E$16:$E$27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0.16881022846371252</c:v>
                </c:pt>
                <c:pt idx="2">
                  <c:v>0.12165344072816708</c:v>
                </c:pt>
                <c:pt idx="3">
                  <c:v>0.46692211991646104</c:v>
                </c:pt>
                <c:pt idx="4">
                  <c:v>0.15610845076506052</c:v>
                </c:pt>
                <c:pt idx="5">
                  <c:v>0.27174880546259317</c:v>
                </c:pt>
                <c:pt idx="6">
                  <c:v>0.35148172234566744</c:v>
                </c:pt>
                <c:pt idx="7">
                  <c:v>0.11946096707499976</c:v>
                </c:pt>
                <c:pt idx="8">
                  <c:v>0.11189177752721946</c:v>
                </c:pt>
                <c:pt idx="9">
                  <c:v>0.31096517854591355</c:v>
                </c:pt>
                <c:pt idx="10">
                  <c:v>-5.3177561166677378E-3</c:v>
                </c:pt>
                <c:pt idx="11">
                  <c:v>9.6220344178817641E-2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65-472C-91CD-4687B9399D50}"/>
            </c:ext>
          </c:extLst>
        </c:ser>
        <c:ser>
          <c:idx val="3"/>
          <c:order val="3"/>
          <c:tx>
            <c:strRef>
              <c:f>'c3-35'!$F$14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'c3-35'!$B$16:$B$27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'c3-35'!$F$16:$F$27</c:f>
              <c:numCache>
                <c:formatCode>0.0</c:formatCode>
                <c:ptCount val="12"/>
                <c:pt idx="0">
                  <c:v>0.36604471591977017</c:v>
                </c:pt>
                <c:pt idx="1">
                  <c:v>0.35882168478632082</c:v>
                </c:pt>
                <c:pt idx="2">
                  <c:v>0.21450979160863426</c:v>
                </c:pt>
                <c:pt idx="3">
                  <c:v>0.40536190811788231</c:v>
                </c:pt>
                <c:pt idx="4">
                  <c:v>0.10865625369285681</c:v>
                </c:pt>
                <c:pt idx="5">
                  <c:v>0.17682953122503875</c:v>
                </c:pt>
                <c:pt idx="6">
                  <c:v>0.54405410199449022</c:v>
                </c:pt>
                <c:pt idx="7">
                  <c:v>0.12685134312829405</c:v>
                </c:pt>
                <c:pt idx="8">
                  <c:v>0.17612390942052514</c:v>
                </c:pt>
                <c:pt idx="9">
                  <c:v>0.12142899428442888</c:v>
                </c:pt>
                <c:pt idx="10">
                  <c:v>-0.52147988725035077</c:v>
                </c:pt>
                <c:pt idx="11">
                  <c:v>0.10491486805099726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65-472C-91CD-4687B9399D50}"/>
            </c:ext>
          </c:extLst>
        </c:ser>
        <c:ser>
          <c:idx val="4"/>
          <c:order val="4"/>
          <c:tx>
            <c:strRef>
              <c:f>'c3-35'!$G$14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'c3-35'!$G$16:$G$27</c:f>
              <c:numCache>
                <c:formatCode>0.0</c:formatCode>
                <c:ptCount val="12"/>
                <c:pt idx="0">
                  <c:v>0.42761038058860379</c:v>
                </c:pt>
                <c:pt idx="1">
                  <c:v>0.45534279730109972</c:v>
                </c:pt>
                <c:pt idx="2">
                  <c:v>0.23912456221391665</c:v>
                </c:pt>
                <c:pt idx="3">
                  <c:v>0.5886944661984046</c:v>
                </c:pt>
                <c:pt idx="4">
                  <c:v>0.37860560251078823</c:v>
                </c:pt>
                <c:pt idx="5">
                  <c:v>0.35841175488913279</c:v>
                </c:pt>
                <c:pt idx="6">
                  <c:v>0.52464237734682229</c:v>
                </c:pt>
                <c:pt idx="7">
                  <c:v>0.18844679286719668</c:v>
                </c:pt>
                <c:pt idx="8">
                  <c:v>0.23480560016142249</c:v>
                </c:pt>
                <c:pt idx="9">
                  <c:v>8.3090612950485365E-2</c:v>
                </c:pt>
                <c:pt idx="10">
                  <c:v>-0.12803823481178256</c:v>
                </c:pt>
                <c:pt idx="11">
                  <c:v>0.37468451108621537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65-472C-91CD-4687B9399D50}"/>
            </c:ext>
          </c:extLst>
        </c:ser>
        <c:ser>
          <c:idx val="5"/>
          <c:order val="5"/>
          <c:tx>
            <c:strRef>
              <c:f>'c3-35'!$H$14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'c3-35'!$B$16:$B$27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'c3-35'!$H$16:$H$27</c:f>
              <c:numCache>
                <c:formatCode>0.0</c:formatCode>
                <c:ptCount val="12"/>
                <c:pt idx="0">
                  <c:v>0.68116179759483586</c:v>
                </c:pt>
                <c:pt idx="1">
                  <c:v>0.47415280619857469</c:v>
                </c:pt>
                <c:pt idx="2">
                  <c:v>0.31574809711267449</c:v>
                </c:pt>
                <c:pt idx="3">
                  <c:v>0.78960264070890673</c:v>
                </c:pt>
                <c:pt idx="4">
                  <c:v>0.68400226163392119</c:v>
                </c:pt>
                <c:pt idx="5">
                  <c:v>0.29561787473868151</c:v>
                </c:pt>
                <c:pt idx="6">
                  <c:v>0.36971494004573913</c:v>
                </c:pt>
                <c:pt idx="7">
                  <c:v>0.2178194842218204</c:v>
                </c:pt>
                <c:pt idx="8">
                  <c:v>0.78844615344269187</c:v>
                </c:pt>
                <c:pt idx="9">
                  <c:v>0.21595985362490921</c:v>
                </c:pt>
                <c:pt idx="10">
                  <c:v>-4.9288555136229206E-2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65-472C-91CD-4687B9399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barChart>
        <c:barDir val="col"/>
        <c:grouping val="clustered"/>
        <c:varyColors val="0"/>
        <c:ser>
          <c:idx val="6"/>
          <c:order val="6"/>
          <c:tx>
            <c:strRef>
              <c:f>'c3-35'!$I$14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'c3-35'!$I$16:$I$27</c:f>
              <c:numCache>
                <c:formatCode>0.0</c:formatCode>
                <c:ptCount val="12"/>
                <c:pt idx="8">
                  <c:v>0.22826638261786861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65-472C-91CD-4687B9399D50}"/>
            </c:ext>
          </c:extLst>
        </c:ser>
        <c:ser>
          <c:idx val="7"/>
          <c:order val="7"/>
          <c:tx>
            <c:strRef>
              <c:f>'c3-35'!$J$14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'c3-35'!$J$16:$J$27</c:f>
              <c:numCache>
                <c:formatCode>General</c:formatCode>
                <c:ptCount val="12"/>
                <c:pt idx="8" formatCode="0.0">
                  <c:v>-8.8793441335296999E-2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65-472C-91CD-4687B9399D50}"/>
            </c:ext>
          </c:extLst>
        </c:ser>
        <c:ser>
          <c:idx val="8"/>
          <c:order val="8"/>
          <c:tx>
            <c:strRef>
              <c:f>'c3-35'!$K$14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'c3-35'!$K$16:$K$27</c:f>
              <c:numCache>
                <c:formatCode>General</c:formatCode>
                <c:ptCount val="12"/>
                <c:pt idx="8" formatCode="0.0">
                  <c:v>0.13079566838758255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65-472C-91CD-4687B9399D50}"/>
            </c:ext>
          </c:extLst>
        </c:ser>
        <c:ser>
          <c:idx val="9"/>
          <c:order val="9"/>
          <c:tx>
            <c:strRef>
              <c:f>'c3-35'!$L$14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'c3-35'!$L$16:$L$27</c:f>
              <c:numCache>
                <c:formatCode>General</c:formatCode>
                <c:ptCount val="12"/>
                <c:pt idx="8" formatCode="0.0">
                  <c:v>9.7616267419359762E-2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65-472C-91CD-4687B9399D50}"/>
            </c:ext>
          </c:extLst>
        </c:ser>
        <c:ser>
          <c:idx val="10"/>
          <c:order val="10"/>
          <c:tx>
            <c:strRef>
              <c:f>'c3-35'!$M$14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'c3-35'!$M$16:$M$27</c:f>
              <c:numCache>
                <c:formatCode>General</c:formatCode>
                <c:ptCount val="12"/>
                <c:pt idx="8" formatCode="0.0">
                  <c:v>0.23480560016142249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65-472C-91CD-4687B9399D50}"/>
            </c:ext>
          </c:extLst>
        </c:ser>
        <c:ser>
          <c:idx val="11"/>
          <c:order val="11"/>
          <c:tx>
            <c:strRef>
              <c:f>'c3-35'!$N$14</c:f>
              <c:strCache>
                <c:ptCount val="1"/>
              </c:strCache>
            </c:strRef>
          </c:tx>
          <c:spPr>
            <a:noFill/>
            <a:ln w="1587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'c3-35'!$A$16:$A$27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'c3-35'!$N$16:$N$27</c:f>
              <c:numCache>
                <c:formatCode>General</c:formatCode>
                <c:ptCount val="12"/>
                <c:pt idx="8" formatCode="0.0">
                  <c:v>0.2678258109185423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65-472C-91CD-4687B9399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4605200"/>
        <c:axId val="414610448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0.10499338624338625"/>
              <c:y val="4.33767361111111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valAx>
        <c:axId val="414610448"/>
        <c:scaling>
          <c:orientation val="minMax"/>
          <c:max val="1"/>
          <c:min val="-0.60000000000000009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0.75778439153439137"/>
              <c:y val="5.125000000000000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4605200"/>
        <c:crosses val="max"/>
        <c:crossBetween val="between"/>
      </c:valAx>
      <c:catAx>
        <c:axId val="41460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461044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"/>
          <c:y val="0.90698168681385205"/>
          <c:w val="1"/>
          <c:h val="9.30183131861479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'c3-36'!$A$15:$A$193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'c3-36'!$E$15:$E$193</c:f>
              <c:numCache>
                <c:formatCode>0.0</c:formatCode>
                <c:ptCount val="179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  <c:pt idx="176">
                  <c:v>4.1134646991101276</c:v>
                </c:pt>
                <c:pt idx="177">
                  <c:v>4.5619829756487817</c:v>
                </c:pt>
                <c:pt idx="178">
                  <c:v>4.3851017113621502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'c3-36'!$A$15:$A$193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'c3-36'!$F$15:$F$193</c:f>
              <c:numCache>
                <c:formatCode>0.0</c:formatCode>
                <c:ptCount val="179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  <c:pt idx="176">
                  <c:v>4.7005947027664625</c:v>
                </c:pt>
                <c:pt idx="177">
                  <c:v>4.8553751640889526</c:v>
                </c:pt>
                <c:pt idx="178">
                  <c:v>5.013395399098548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'c3-36'!$A$15:$A$193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'c3-36'!$D$15:$D$193</c:f>
              <c:numCache>
                <c:formatCode>0.0</c:formatCode>
                <c:ptCount val="179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  <c:pt idx="176">
                  <c:v>1.9893260272537445</c:v>
                </c:pt>
                <c:pt idx="177">
                  <c:v>2.1504020594294597</c:v>
                </c:pt>
                <c:pt idx="178">
                  <c:v>1.8683248467556595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'c3-36'!$A$15:$A$193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'c3-36'!$C$14:$C$193</c:f>
              <c:numCache>
                <c:formatCode>0.0</c:formatCode>
                <c:ptCount val="180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  <c:pt idx="177">
                  <c:v>3.5604502881326079</c:v>
                </c:pt>
                <c:pt idx="178">
                  <c:v>3.2207125802345837</c:v>
                </c:pt>
                <c:pt idx="179">
                  <c:v>3.043041668576298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'c3-36'!$A$15:$A$193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'c3-36'!$B$15:$B$193</c:f>
              <c:numCache>
                <c:formatCode>0.0</c:formatCode>
                <c:ptCount val="179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  <c:pt idx="176">
                  <c:v>3.1533035316168867</c:v>
                </c:pt>
                <c:pt idx="177">
                  <c:v>3.096529942521363</c:v>
                </c:pt>
                <c:pt idx="178">
                  <c:v>2.9639633929339722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09504"/>
        <c:axId val="221511040"/>
      </c:lineChart>
      <c:dateAx>
        <c:axId val="2215095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11040"/>
        <c:crosses val="autoZero"/>
        <c:auto val="0"/>
        <c:lblOffset val="100"/>
        <c:baseTimeUnit val="months"/>
        <c:majorUnit val="12"/>
        <c:majorTimeUnit val="months"/>
      </c:dateAx>
      <c:valAx>
        <c:axId val="221511040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095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'c3-36'!$A$15:$A$193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'c3-36'!$E$15:$E$193</c:f>
              <c:numCache>
                <c:formatCode>0.0</c:formatCode>
                <c:ptCount val="179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  <c:pt idx="176">
                  <c:v>4.1134646991101276</c:v>
                </c:pt>
                <c:pt idx="177">
                  <c:v>4.5619829756487817</c:v>
                </c:pt>
                <c:pt idx="178">
                  <c:v>4.3851017113621502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'c3-36'!$A$15:$A$193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'c3-36'!$F$15:$F$193</c:f>
              <c:numCache>
                <c:formatCode>0.0</c:formatCode>
                <c:ptCount val="179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  <c:pt idx="176">
                  <c:v>4.7005947027664625</c:v>
                </c:pt>
                <c:pt idx="177">
                  <c:v>4.8553751640889526</c:v>
                </c:pt>
                <c:pt idx="178">
                  <c:v>5.013395399098548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'c3-36'!$A$15:$A$193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'c3-36'!$D$15:$D$193</c:f>
              <c:numCache>
                <c:formatCode>0.0</c:formatCode>
                <c:ptCount val="179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  <c:pt idx="176">
                  <c:v>1.9893260272537445</c:v>
                </c:pt>
                <c:pt idx="177">
                  <c:v>2.1504020594294597</c:v>
                </c:pt>
                <c:pt idx="178">
                  <c:v>1.8683248467556595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'c3-36'!$A$15:$A$193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'c3-36'!$C$14:$C$193</c:f>
              <c:numCache>
                <c:formatCode>0.0</c:formatCode>
                <c:ptCount val="180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  <c:pt idx="177">
                  <c:v>3.5604502881326079</c:v>
                </c:pt>
                <c:pt idx="178">
                  <c:v>3.2207125802345837</c:v>
                </c:pt>
                <c:pt idx="179">
                  <c:v>3.043041668576298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'c3-36'!$A$15:$A$193</c:f>
              <c:numCache>
                <c:formatCode>m/d/yyyy</c:formatCode>
                <c:ptCount val="179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</c:numCache>
            </c:numRef>
          </c:cat>
          <c:val>
            <c:numRef>
              <c:f>'c3-36'!$B$15:$B$193</c:f>
              <c:numCache>
                <c:formatCode>0.0</c:formatCode>
                <c:ptCount val="179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  <c:pt idx="176">
                  <c:v>3.1533035316168867</c:v>
                </c:pt>
                <c:pt idx="177">
                  <c:v>3.096529942521363</c:v>
                </c:pt>
                <c:pt idx="178">
                  <c:v>2.9639633929339722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36864"/>
        <c:axId val="338438400"/>
      </c:lineChart>
      <c:dateAx>
        <c:axId val="3384368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8400"/>
        <c:crosses val="autoZero"/>
        <c:auto val="0"/>
        <c:lblOffset val="100"/>
        <c:baseTimeUnit val="months"/>
        <c:majorUnit val="12"/>
        <c:majorTimeUnit val="months"/>
      </c:dateAx>
      <c:valAx>
        <c:axId val="338438400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686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91604327582593E-2"/>
          <c:y val="6.7579166666666662E-2"/>
          <c:w val="0.89866921296296287"/>
          <c:h val="0.780431597222222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77-43FB-BF96-15B6A80A0DB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77-43FB-BF96-15B6A80A0DB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77-43FB-BF96-15B6A80A0DB8}"/>
              </c:ext>
            </c:extLst>
          </c:dPt>
          <c:cat>
            <c:strRef>
              <c:f>'cb3-37'!$A$14:$A$35</c:f>
              <c:strCache>
                <c:ptCount val="22"/>
                <c:pt idx="0">
                  <c:v>DK</c:v>
                </c:pt>
                <c:pt idx="1">
                  <c:v>CZ</c:v>
                </c:pt>
                <c:pt idx="2">
                  <c:v>LV</c:v>
                </c:pt>
                <c:pt idx="3">
                  <c:v>FR</c:v>
                </c:pt>
                <c:pt idx="4">
                  <c:v>DE</c:v>
                </c:pt>
                <c:pt idx="5">
                  <c:v>BG</c:v>
                </c:pt>
                <c:pt idx="6">
                  <c:v>IT</c:v>
                </c:pt>
                <c:pt idx="7">
                  <c:v>HR</c:v>
                </c:pt>
                <c:pt idx="8">
                  <c:v>LT</c:v>
                </c:pt>
                <c:pt idx="9">
                  <c:v>FI</c:v>
                </c:pt>
                <c:pt idx="10">
                  <c:v>PL</c:v>
                </c:pt>
                <c:pt idx="11">
                  <c:v>BE</c:v>
                </c:pt>
                <c:pt idx="12">
                  <c:v>ES</c:v>
                </c:pt>
                <c:pt idx="13">
                  <c:v>LU</c:v>
                </c:pt>
                <c:pt idx="14">
                  <c:v>AT</c:v>
                </c:pt>
                <c:pt idx="15">
                  <c:v>SK</c:v>
                </c:pt>
                <c:pt idx="16">
                  <c:v>SI</c:v>
                </c:pt>
                <c:pt idx="17">
                  <c:v>EE</c:v>
                </c:pt>
                <c:pt idx="18">
                  <c:v>HU*</c:v>
                </c:pt>
                <c:pt idx="19">
                  <c:v>PT</c:v>
                </c:pt>
                <c:pt idx="20">
                  <c:v>CY</c:v>
                </c:pt>
                <c:pt idx="21">
                  <c:v>RO</c:v>
                </c:pt>
              </c:strCache>
            </c:strRef>
          </c:cat>
          <c:val>
            <c:numRef>
              <c:f>'cb3-37'!$B$14:$B$35</c:f>
              <c:numCache>
                <c:formatCode>0.0</c:formatCode>
                <c:ptCount val="22"/>
                <c:pt idx="0">
                  <c:v>-29.975686002084061</c:v>
                </c:pt>
                <c:pt idx="1">
                  <c:v>-26.209599691576173</c:v>
                </c:pt>
                <c:pt idx="2">
                  <c:v>-25.211217793379859</c:v>
                </c:pt>
                <c:pt idx="3">
                  <c:v>-24.175999150788186</c:v>
                </c:pt>
                <c:pt idx="4">
                  <c:v>-17.496240063023677</c:v>
                </c:pt>
                <c:pt idx="5">
                  <c:v>-16.983240223463696</c:v>
                </c:pt>
                <c:pt idx="6">
                  <c:v>-16.772563729618</c:v>
                </c:pt>
                <c:pt idx="7">
                  <c:v>-14.357928343384188</c:v>
                </c:pt>
                <c:pt idx="8">
                  <c:v>-9.9939381693271372</c:v>
                </c:pt>
                <c:pt idx="9">
                  <c:v>-9.9701574452029149</c:v>
                </c:pt>
                <c:pt idx="10">
                  <c:v>-9.2506302039569164</c:v>
                </c:pt>
                <c:pt idx="11">
                  <c:v>-6.959494697803791</c:v>
                </c:pt>
                <c:pt idx="12">
                  <c:v>-5.3656673668130423</c:v>
                </c:pt>
                <c:pt idx="13">
                  <c:v>-3.6058408661965018</c:v>
                </c:pt>
                <c:pt idx="14">
                  <c:v>-2.2825482777787727</c:v>
                </c:pt>
                <c:pt idx="15">
                  <c:v>-0.26693030153236919</c:v>
                </c:pt>
                <c:pt idx="16">
                  <c:v>0.14385759678772558</c:v>
                </c:pt>
                <c:pt idx="17">
                  <c:v>2.6032357832242781</c:v>
                </c:pt>
                <c:pt idx="18">
                  <c:v>3.6830777947524069</c:v>
                </c:pt>
                <c:pt idx="19">
                  <c:v>4.9532621054184887</c:v>
                </c:pt>
                <c:pt idx="20">
                  <c:v>5.8391895591858969</c:v>
                </c:pt>
                <c:pt idx="21">
                  <c:v>40.596737010108143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7-43FB-BF96-15B6A80A0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-27"/>
        <c:axId val="965697704"/>
        <c:axId val="965698032"/>
      </c:barChart>
      <c:catAx>
        <c:axId val="965697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65698032"/>
        <c:crosses val="autoZero"/>
        <c:auto val="1"/>
        <c:lblAlgn val="ctr"/>
        <c:lblOffset val="100"/>
        <c:noMultiLvlLbl val="0"/>
      </c:catAx>
      <c:valAx>
        <c:axId val="965698032"/>
        <c:scaling>
          <c:orientation val="minMax"/>
          <c:max val="40"/>
          <c:min val="-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'cb3-37'!$B$10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6.917685185185185E-2"/>
              <c:y val="1.73333333333333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65697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91604327582593E-2"/>
          <c:y val="6.7579166666666662E-2"/>
          <c:w val="0.89866921296296287"/>
          <c:h val="0.780431597222222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6B-45B0-A9B0-97F74C1CB7B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6B-45B0-A9B0-97F74C1CB7B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6B-45B0-A9B0-97F74C1CB7BD}"/>
              </c:ext>
            </c:extLst>
          </c:dPt>
          <c:cat>
            <c:strRef>
              <c:f>'cb3-37'!$A$14:$A$35</c:f>
              <c:strCache>
                <c:ptCount val="22"/>
                <c:pt idx="0">
                  <c:v>DK</c:v>
                </c:pt>
                <c:pt idx="1">
                  <c:v>CZ</c:v>
                </c:pt>
                <c:pt idx="2">
                  <c:v>LV</c:v>
                </c:pt>
                <c:pt idx="3">
                  <c:v>FR</c:v>
                </c:pt>
                <c:pt idx="4">
                  <c:v>DE</c:v>
                </c:pt>
                <c:pt idx="5">
                  <c:v>BG</c:v>
                </c:pt>
                <c:pt idx="6">
                  <c:v>IT</c:v>
                </c:pt>
                <c:pt idx="7">
                  <c:v>HR</c:v>
                </c:pt>
                <c:pt idx="8">
                  <c:v>LT</c:v>
                </c:pt>
                <c:pt idx="9">
                  <c:v>FI</c:v>
                </c:pt>
                <c:pt idx="10">
                  <c:v>PL</c:v>
                </c:pt>
                <c:pt idx="11">
                  <c:v>BE</c:v>
                </c:pt>
                <c:pt idx="12">
                  <c:v>ES</c:v>
                </c:pt>
                <c:pt idx="13">
                  <c:v>LU</c:v>
                </c:pt>
                <c:pt idx="14">
                  <c:v>AT</c:v>
                </c:pt>
                <c:pt idx="15">
                  <c:v>SK</c:v>
                </c:pt>
                <c:pt idx="16">
                  <c:v>SI</c:v>
                </c:pt>
                <c:pt idx="17">
                  <c:v>EE</c:v>
                </c:pt>
                <c:pt idx="18">
                  <c:v>HU*</c:v>
                </c:pt>
                <c:pt idx="19">
                  <c:v>PT</c:v>
                </c:pt>
                <c:pt idx="20">
                  <c:v>CY</c:v>
                </c:pt>
                <c:pt idx="21">
                  <c:v>RO</c:v>
                </c:pt>
              </c:strCache>
            </c:strRef>
          </c:cat>
          <c:val>
            <c:numRef>
              <c:f>'cb3-37'!$B$14:$B$35</c:f>
              <c:numCache>
                <c:formatCode>0.0</c:formatCode>
                <c:ptCount val="22"/>
                <c:pt idx="0">
                  <c:v>-29.975686002084061</c:v>
                </c:pt>
                <c:pt idx="1">
                  <c:v>-26.209599691576173</c:v>
                </c:pt>
                <c:pt idx="2">
                  <c:v>-25.211217793379859</c:v>
                </c:pt>
                <c:pt idx="3">
                  <c:v>-24.175999150788186</c:v>
                </c:pt>
                <c:pt idx="4">
                  <c:v>-17.496240063023677</c:v>
                </c:pt>
                <c:pt idx="5">
                  <c:v>-16.983240223463696</c:v>
                </c:pt>
                <c:pt idx="6">
                  <c:v>-16.772563729618</c:v>
                </c:pt>
                <c:pt idx="7">
                  <c:v>-14.357928343384188</c:v>
                </c:pt>
                <c:pt idx="8">
                  <c:v>-9.9939381693271372</c:v>
                </c:pt>
                <c:pt idx="9">
                  <c:v>-9.9701574452029149</c:v>
                </c:pt>
                <c:pt idx="10">
                  <c:v>-9.2506302039569164</c:v>
                </c:pt>
                <c:pt idx="11">
                  <c:v>-6.959494697803791</c:v>
                </c:pt>
                <c:pt idx="12">
                  <c:v>-5.3656673668130423</c:v>
                </c:pt>
                <c:pt idx="13">
                  <c:v>-3.6058408661965018</c:v>
                </c:pt>
                <c:pt idx="14">
                  <c:v>-2.2825482777787727</c:v>
                </c:pt>
                <c:pt idx="15">
                  <c:v>-0.26693030153236919</c:v>
                </c:pt>
                <c:pt idx="16">
                  <c:v>0.14385759678772558</c:v>
                </c:pt>
                <c:pt idx="17">
                  <c:v>2.6032357832242781</c:v>
                </c:pt>
                <c:pt idx="18">
                  <c:v>3.6830777947524069</c:v>
                </c:pt>
                <c:pt idx="19">
                  <c:v>4.9532621054184887</c:v>
                </c:pt>
                <c:pt idx="20">
                  <c:v>5.8391895591858969</c:v>
                </c:pt>
                <c:pt idx="21">
                  <c:v>40.596737010108143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6B-45B0-A9B0-97F74C1CB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-27"/>
        <c:axId val="965697704"/>
        <c:axId val="965698032"/>
      </c:barChart>
      <c:catAx>
        <c:axId val="965697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65698032"/>
        <c:crosses val="autoZero"/>
        <c:auto val="1"/>
        <c:lblAlgn val="ctr"/>
        <c:lblOffset val="100"/>
        <c:noMultiLvlLbl val="0"/>
      </c:catAx>
      <c:valAx>
        <c:axId val="965698032"/>
        <c:scaling>
          <c:orientation val="minMax"/>
          <c:max val="40"/>
          <c:min val="-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'cb3-37'!$B$11</c:f>
              <c:strCache>
                <c:ptCount val="1"/>
                <c:pt idx="0">
                  <c:v>Percent</c:v>
                </c:pt>
              </c:strCache>
            </c:strRef>
          </c:tx>
          <c:layout>
            <c:manualLayout>
              <c:xMode val="edge"/>
              <c:yMode val="edge"/>
              <c:x val="6.917685185185185E-2"/>
              <c:y val="1.73333333333333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65697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90876884247587E-2"/>
          <c:y val="7.545141904331816E-2"/>
          <c:w val="0.9155898765832311"/>
          <c:h val="0.762254489873901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'cb-38'!$B$14</c:f>
              <c:strCache>
                <c:ptCount val="1"/>
                <c:pt idx="0">
                  <c:v>Humán tőke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2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4C-4903-80C2-C10AC7A763FE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'cb-38'!$A$15:$A$43</c15:sqref>
                  </c15:fullRef>
                </c:ext>
              </c:extLst>
              <c:f>('cb-38'!$A$15:$A$27,'cb-38'!$A$29:$A$43)</c:f>
              <c:strCache>
                <c:ptCount val="28"/>
                <c:pt idx="0">
                  <c:v>FI</c:v>
                </c:pt>
                <c:pt idx="1">
                  <c:v>SE</c:v>
                </c:pt>
                <c:pt idx="2">
                  <c:v>NL</c:v>
                </c:pt>
                <c:pt idx="3">
                  <c:v>DK</c:v>
                </c:pt>
                <c:pt idx="4">
                  <c:v>UK</c:v>
                </c:pt>
                <c:pt idx="5">
                  <c:v>LU</c:v>
                </c:pt>
                <c:pt idx="6">
                  <c:v>IE</c:v>
                </c:pt>
                <c:pt idx="7">
                  <c:v>EE</c:v>
                </c:pt>
                <c:pt idx="8">
                  <c:v>BE</c:v>
                </c:pt>
                <c:pt idx="9">
                  <c:v>MT</c:v>
                </c:pt>
                <c:pt idx="10">
                  <c:v>ES</c:v>
                </c:pt>
                <c:pt idx="11">
                  <c:v>DE</c:v>
                </c:pt>
                <c:pt idx="12">
                  <c:v>AT</c:v>
                </c:pt>
                <c:pt idx="13">
                  <c:v>LT</c:v>
                </c:pt>
                <c:pt idx="14">
                  <c:v>FR</c:v>
                </c:pt>
                <c:pt idx="15">
                  <c:v>SI</c:v>
                </c:pt>
                <c:pt idx="16">
                  <c:v>LV</c:v>
                </c:pt>
                <c:pt idx="17">
                  <c:v>CZ</c:v>
                </c:pt>
                <c:pt idx="18">
                  <c:v>PT</c:v>
                </c:pt>
                <c:pt idx="19">
                  <c:v>HR</c:v>
                </c:pt>
                <c:pt idx="20">
                  <c:v>SK</c:v>
                </c:pt>
                <c:pt idx="21">
                  <c:v>CY</c:v>
                </c:pt>
                <c:pt idx="22">
                  <c:v>HU</c:v>
                </c:pt>
                <c:pt idx="23">
                  <c:v>IT</c:v>
                </c:pt>
                <c:pt idx="24">
                  <c:v>PL</c:v>
                </c:pt>
                <c:pt idx="25">
                  <c:v>EL</c:v>
                </c:pt>
                <c:pt idx="26">
                  <c:v>RO</c:v>
                </c:pt>
                <c:pt idx="27">
                  <c:v>BG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'cb-38'!$B$15:$B$43</c15:sqref>
                  </c15:fullRef>
                </c:ext>
              </c:extLst>
              <c:f>('cb-38'!$B$15:$B$27,'cb-38'!$B$29:$B$43)</c:f>
              <c:numCache>
                <c:formatCode>0.0</c:formatCode>
                <c:ptCount val="28"/>
                <c:pt idx="0">
                  <c:v>19.384775000000001</c:v>
                </c:pt>
                <c:pt idx="1">
                  <c:v>17.907374999999998</c:v>
                </c:pt>
                <c:pt idx="2">
                  <c:v>15.445499999999999</c:v>
                </c:pt>
                <c:pt idx="3">
                  <c:v>15.3748</c:v>
                </c:pt>
                <c:pt idx="4">
                  <c:v>15.408849999999999</c:v>
                </c:pt>
                <c:pt idx="5">
                  <c:v>17.470124999999999</c:v>
                </c:pt>
                <c:pt idx="6">
                  <c:v>13.456175</c:v>
                </c:pt>
                <c:pt idx="7">
                  <c:v>15.611675</c:v>
                </c:pt>
                <c:pt idx="8">
                  <c:v>12.4039</c:v>
                </c:pt>
                <c:pt idx="9">
                  <c:v>13.762174999999999</c:v>
                </c:pt>
                <c:pt idx="10">
                  <c:v>11.123825</c:v>
                </c:pt>
                <c:pt idx="11">
                  <c:v>13.607699999999999</c:v>
                </c:pt>
                <c:pt idx="12">
                  <c:v>13.913325</c:v>
                </c:pt>
                <c:pt idx="13">
                  <c:v>10.545500000000001</c:v>
                </c:pt>
                <c:pt idx="14">
                  <c:v>11.753575</c:v>
                </c:pt>
                <c:pt idx="15">
                  <c:v>11.582875</c:v>
                </c:pt>
                <c:pt idx="16">
                  <c:v>10.11145</c:v>
                </c:pt>
                <c:pt idx="17">
                  <c:v>11.202624999999999</c:v>
                </c:pt>
                <c:pt idx="18">
                  <c:v>8.8069000000000006</c:v>
                </c:pt>
                <c:pt idx="19">
                  <c:v>11.774575</c:v>
                </c:pt>
                <c:pt idx="20">
                  <c:v>11.048325</c:v>
                </c:pt>
                <c:pt idx="21">
                  <c:v>8.6612500000000008</c:v>
                </c:pt>
                <c:pt idx="22">
                  <c:v>10.5298</c:v>
                </c:pt>
                <c:pt idx="23">
                  <c:v>8.1598749999999995</c:v>
                </c:pt>
                <c:pt idx="24">
                  <c:v>9.2113999999999994</c:v>
                </c:pt>
                <c:pt idx="25">
                  <c:v>8.1870999999999992</c:v>
                </c:pt>
                <c:pt idx="26">
                  <c:v>7.7714499999999997</c:v>
                </c:pt>
                <c:pt idx="27">
                  <c:v>7.12805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C-4903-80C2-C10AC7A763FE}"/>
            </c:ext>
          </c:extLst>
        </c:ser>
        <c:ser>
          <c:idx val="1"/>
          <c:order val="1"/>
          <c:tx>
            <c:strRef>
              <c:f>'cb-38'!$C$14</c:f>
              <c:strCache>
                <c:ptCount val="1"/>
                <c:pt idx="0">
                  <c:v>Egyéb komponensek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2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4C-4903-80C2-C10AC7A763FE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'cb-38'!$A$15:$A$43</c15:sqref>
                  </c15:fullRef>
                </c:ext>
              </c:extLst>
              <c:f>('cb-38'!$A$15:$A$27,'cb-38'!$A$29:$A$43)</c:f>
              <c:strCache>
                <c:ptCount val="28"/>
                <c:pt idx="0">
                  <c:v>FI</c:v>
                </c:pt>
                <c:pt idx="1">
                  <c:v>SE</c:v>
                </c:pt>
                <c:pt idx="2">
                  <c:v>NL</c:v>
                </c:pt>
                <c:pt idx="3">
                  <c:v>DK</c:v>
                </c:pt>
                <c:pt idx="4">
                  <c:v>UK</c:v>
                </c:pt>
                <c:pt idx="5">
                  <c:v>LU</c:v>
                </c:pt>
                <c:pt idx="6">
                  <c:v>IE</c:v>
                </c:pt>
                <c:pt idx="7">
                  <c:v>EE</c:v>
                </c:pt>
                <c:pt idx="8">
                  <c:v>BE</c:v>
                </c:pt>
                <c:pt idx="9">
                  <c:v>MT</c:v>
                </c:pt>
                <c:pt idx="10">
                  <c:v>ES</c:v>
                </c:pt>
                <c:pt idx="11">
                  <c:v>DE</c:v>
                </c:pt>
                <c:pt idx="12">
                  <c:v>AT</c:v>
                </c:pt>
                <c:pt idx="13">
                  <c:v>LT</c:v>
                </c:pt>
                <c:pt idx="14">
                  <c:v>FR</c:v>
                </c:pt>
                <c:pt idx="15">
                  <c:v>SI</c:v>
                </c:pt>
                <c:pt idx="16">
                  <c:v>LV</c:v>
                </c:pt>
                <c:pt idx="17">
                  <c:v>CZ</c:v>
                </c:pt>
                <c:pt idx="18">
                  <c:v>PT</c:v>
                </c:pt>
                <c:pt idx="19">
                  <c:v>HR</c:v>
                </c:pt>
                <c:pt idx="20">
                  <c:v>SK</c:v>
                </c:pt>
                <c:pt idx="21">
                  <c:v>CY</c:v>
                </c:pt>
                <c:pt idx="22">
                  <c:v>HU</c:v>
                </c:pt>
                <c:pt idx="23">
                  <c:v>IT</c:v>
                </c:pt>
                <c:pt idx="24">
                  <c:v>PL</c:v>
                </c:pt>
                <c:pt idx="25">
                  <c:v>EL</c:v>
                </c:pt>
                <c:pt idx="26">
                  <c:v>RO</c:v>
                </c:pt>
                <c:pt idx="27">
                  <c:v>BG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'cb-38'!$C$15:$C$43</c15:sqref>
                  </c15:fullRef>
                </c:ext>
              </c:extLst>
              <c:f>('cb-38'!$C$15:$C$27,'cb-38'!$C$29:$C$43)</c:f>
              <c:numCache>
                <c:formatCode>0.0</c:formatCode>
                <c:ptCount val="28"/>
                <c:pt idx="0">
                  <c:v>50.549839999999989</c:v>
                </c:pt>
                <c:pt idx="1">
                  <c:v>51.569789999999998</c:v>
                </c:pt>
                <c:pt idx="2">
                  <c:v>53.496030000000005</c:v>
                </c:pt>
                <c:pt idx="3">
                  <c:v>53.433150000000005</c:v>
                </c:pt>
                <c:pt idx="4">
                  <c:v>46.538869999999996</c:v>
                </c:pt>
                <c:pt idx="5">
                  <c:v>44.322360000000003</c:v>
                </c:pt>
                <c:pt idx="6">
                  <c:v>47.897040000000004</c:v>
                </c:pt>
                <c:pt idx="7">
                  <c:v>44.370975000000001</c:v>
                </c:pt>
                <c:pt idx="8">
                  <c:v>46.999829999999996</c:v>
                </c:pt>
                <c:pt idx="9">
                  <c:v>44.324215000000002</c:v>
                </c:pt>
                <c:pt idx="10">
                  <c:v>44.992314999999991</c:v>
                </c:pt>
                <c:pt idx="11">
                  <c:v>40.834910000000001</c:v>
                </c:pt>
                <c:pt idx="12">
                  <c:v>39.987490000000001</c:v>
                </c:pt>
                <c:pt idx="13">
                  <c:v>41.450770000000006</c:v>
                </c:pt>
                <c:pt idx="14">
                  <c:v>39.277739999999994</c:v>
                </c:pt>
                <c:pt idx="15">
                  <c:v>39.350024999999995</c:v>
                </c:pt>
                <c:pt idx="16">
                  <c:v>39.908440000000006</c:v>
                </c:pt>
                <c:pt idx="17">
                  <c:v>38.779620000000008</c:v>
                </c:pt>
                <c:pt idx="18">
                  <c:v>40.413399999999996</c:v>
                </c:pt>
                <c:pt idx="19">
                  <c:v>35.636809999999997</c:v>
                </c:pt>
                <c:pt idx="20">
                  <c:v>35.267960000000002</c:v>
                </c:pt>
                <c:pt idx="21">
                  <c:v>37.164109999999994</c:v>
                </c:pt>
                <c:pt idx="22">
                  <c:v>34.849024999999997</c:v>
                </c:pt>
                <c:pt idx="23">
                  <c:v>35.710419999999999</c:v>
                </c:pt>
                <c:pt idx="24">
                  <c:v>32.397040000000004</c:v>
                </c:pt>
                <c:pt idx="25">
                  <c:v>29.805489999999999</c:v>
                </c:pt>
                <c:pt idx="26">
                  <c:v>28.729239999999997</c:v>
                </c:pt>
                <c:pt idx="27">
                  <c:v>29.121164999999998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4C-4903-80C2-C10AC7A76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2788440"/>
        <c:axId val="1152789096"/>
      </c:barChart>
      <c:catAx>
        <c:axId val="1152788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52789096"/>
        <c:crosses val="autoZero"/>
        <c:auto val="1"/>
        <c:lblAlgn val="ctr"/>
        <c:lblOffset val="100"/>
        <c:noMultiLvlLbl val="0"/>
      </c:catAx>
      <c:valAx>
        <c:axId val="1152789096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52788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171883141695909"/>
          <c:w val="1"/>
          <c:h val="8.82811685830409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90876884247587E-2"/>
          <c:y val="7.545141904331816E-2"/>
          <c:w val="0.9155898765832311"/>
          <c:h val="0.762254489873901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'cb-38'!$B$13</c:f>
              <c:strCache>
                <c:ptCount val="1"/>
                <c:pt idx="0">
                  <c:v>Human capital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2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73-49B7-A9BE-710FDB44E23C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'cb-38'!$A$15:$A$43</c15:sqref>
                  </c15:fullRef>
                </c:ext>
              </c:extLst>
              <c:f>('cb-38'!$A$15:$A$27,'cb-38'!$A$29:$A$43)</c:f>
              <c:strCache>
                <c:ptCount val="28"/>
                <c:pt idx="0">
                  <c:v>FI</c:v>
                </c:pt>
                <c:pt idx="1">
                  <c:v>SE</c:v>
                </c:pt>
                <c:pt idx="2">
                  <c:v>NL</c:v>
                </c:pt>
                <c:pt idx="3">
                  <c:v>DK</c:v>
                </c:pt>
                <c:pt idx="4">
                  <c:v>UK</c:v>
                </c:pt>
                <c:pt idx="5">
                  <c:v>LU</c:v>
                </c:pt>
                <c:pt idx="6">
                  <c:v>IE</c:v>
                </c:pt>
                <c:pt idx="7">
                  <c:v>EE</c:v>
                </c:pt>
                <c:pt idx="8">
                  <c:v>BE</c:v>
                </c:pt>
                <c:pt idx="9">
                  <c:v>MT</c:v>
                </c:pt>
                <c:pt idx="10">
                  <c:v>ES</c:v>
                </c:pt>
                <c:pt idx="11">
                  <c:v>DE</c:v>
                </c:pt>
                <c:pt idx="12">
                  <c:v>AT</c:v>
                </c:pt>
                <c:pt idx="13">
                  <c:v>LT</c:v>
                </c:pt>
                <c:pt idx="14">
                  <c:v>FR</c:v>
                </c:pt>
                <c:pt idx="15">
                  <c:v>SI</c:v>
                </c:pt>
                <c:pt idx="16">
                  <c:v>LV</c:v>
                </c:pt>
                <c:pt idx="17">
                  <c:v>CZ</c:v>
                </c:pt>
                <c:pt idx="18">
                  <c:v>PT</c:v>
                </c:pt>
                <c:pt idx="19">
                  <c:v>HR</c:v>
                </c:pt>
                <c:pt idx="20">
                  <c:v>SK</c:v>
                </c:pt>
                <c:pt idx="21">
                  <c:v>CY</c:v>
                </c:pt>
                <c:pt idx="22">
                  <c:v>HU</c:v>
                </c:pt>
                <c:pt idx="23">
                  <c:v>IT</c:v>
                </c:pt>
                <c:pt idx="24">
                  <c:v>PL</c:v>
                </c:pt>
                <c:pt idx="25">
                  <c:v>EL</c:v>
                </c:pt>
                <c:pt idx="26">
                  <c:v>RO</c:v>
                </c:pt>
                <c:pt idx="27">
                  <c:v>BG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'cb-38'!$B$15:$B$43</c15:sqref>
                  </c15:fullRef>
                </c:ext>
              </c:extLst>
              <c:f>('cb-38'!$B$15:$B$27,'cb-38'!$B$29:$B$43)</c:f>
              <c:numCache>
                <c:formatCode>0.0</c:formatCode>
                <c:ptCount val="28"/>
                <c:pt idx="0">
                  <c:v>19.384775000000001</c:v>
                </c:pt>
                <c:pt idx="1">
                  <c:v>17.907374999999998</c:v>
                </c:pt>
                <c:pt idx="2">
                  <c:v>15.445499999999999</c:v>
                </c:pt>
                <c:pt idx="3">
                  <c:v>15.3748</c:v>
                </c:pt>
                <c:pt idx="4">
                  <c:v>15.408849999999999</c:v>
                </c:pt>
                <c:pt idx="5">
                  <c:v>17.470124999999999</c:v>
                </c:pt>
                <c:pt idx="6">
                  <c:v>13.456175</c:v>
                </c:pt>
                <c:pt idx="7">
                  <c:v>15.611675</c:v>
                </c:pt>
                <c:pt idx="8">
                  <c:v>12.4039</c:v>
                </c:pt>
                <c:pt idx="9">
                  <c:v>13.762174999999999</c:v>
                </c:pt>
                <c:pt idx="10">
                  <c:v>11.123825</c:v>
                </c:pt>
                <c:pt idx="11">
                  <c:v>13.607699999999999</c:v>
                </c:pt>
                <c:pt idx="12">
                  <c:v>13.913325</c:v>
                </c:pt>
                <c:pt idx="13">
                  <c:v>10.545500000000001</c:v>
                </c:pt>
                <c:pt idx="14">
                  <c:v>11.753575</c:v>
                </c:pt>
                <c:pt idx="15">
                  <c:v>11.582875</c:v>
                </c:pt>
                <c:pt idx="16">
                  <c:v>10.11145</c:v>
                </c:pt>
                <c:pt idx="17">
                  <c:v>11.202624999999999</c:v>
                </c:pt>
                <c:pt idx="18">
                  <c:v>8.8069000000000006</c:v>
                </c:pt>
                <c:pt idx="19">
                  <c:v>11.774575</c:v>
                </c:pt>
                <c:pt idx="20">
                  <c:v>11.048325</c:v>
                </c:pt>
                <c:pt idx="21">
                  <c:v>8.6612500000000008</c:v>
                </c:pt>
                <c:pt idx="22">
                  <c:v>10.5298</c:v>
                </c:pt>
                <c:pt idx="23">
                  <c:v>8.1598749999999995</c:v>
                </c:pt>
                <c:pt idx="24">
                  <c:v>9.2113999999999994</c:v>
                </c:pt>
                <c:pt idx="25">
                  <c:v>8.1870999999999992</c:v>
                </c:pt>
                <c:pt idx="26">
                  <c:v>7.7714499999999997</c:v>
                </c:pt>
                <c:pt idx="27">
                  <c:v>7.12805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73-49B7-A9BE-710FDB44E23C}"/>
            </c:ext>
          </c:extLst>
        </c:ser>
        <c:ser>
          <c:idx val="1"/>
          <c:order val="1"/>
          <c:tx>
            <c:strRef>
              <c:f>'cb-38'!$C$13</c:f>
              <c:strCache>
                <c:ptCount val="1"/>
                <c:pt idx="0">
                  <c:v>Other components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2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73-49B7-A9BE-710FDB44E23C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'cb-38'!$A$15:$A$43</c15:sqref>
                  </c15:fullRef>
                </c:ext>
              </c:extLst>
              <c:f>('cb-38'!$A$15:$A$27,'cb-38'!$A$29:$A$43)</c:f>
              <c:strCache>
                <c:ptCount val="28"/>
                <c:pt idx="0">
                  <c:v>FI</c:v>
                </c:pt>
                <c:pt idx="1">
                  <c:v>SE</c:v>
                </c:pt>
                <c:pt idx="2">
                  <c:v>NL</c:v>
                </c:pt>
                <c:pt idx="3">
                  <c:v>DK</c:v>
                </c:pt>
                <c:pt idx="4">
                  <c:v>UK</c:v>
                </c:pt>
                <c:pt idx="5">
                  <c:v>LU</c:v>
                </c:pt>
                <c:pt idx="6">
                  <c:v>IE</c:v>
                </c:pt>
                <c:pt idx="7">
                  <c:v>EE</c:v>
                </c:pt>
                <c:pt idx="8">
                  <c:v>BE</c:v>
                </c:pt>
                <c:pt idx="9">
                  <c:v>MT</c:v>
                </c:pt>
                <c:pt idx="10">
                  <c:v>ES</c:v>
                </c:pt>
                <c:pt idx="11">
                  <c:v>DE</c:v>
                </c:pt>
                <c:pt idx="12">
                  <c:v>AT</c:v>
                </c:pt>
                <c:pt idx="13">
                  <c:v>LT</c:v>
                </c:pt>
                <c:pt idx="14">
                  <c:v>FR</c:v>
                </c:pt>
                <c:pt idx="15">
                  <c:v>SI</c:v>
                </c:pt>
                <c:pt idx="16">
                  <c:v>LV</c:v>
                </c:pt>
                <c:pt idx="17">
                  <c:v>CZ</c:v>
                </c:pt>
                <c:pt idx="18">
                  <c:v>PT</c:v>
                </c:pt>
                <c:pt idx="19">
                  <c:v>HR</c:v>
                </c:pt>
                <c:pt idx="20">
                  <c:v>SK</c:v>
                </c:pt>
                <c:pt idx="21">
                  <c:v>CY</c:v>
                </c:pt>
                <c:pt idx="22">
                  <c:v>HU</c:v>
                </c:pt>
                <c:pt idx="23">
                  <c:v>IT</c:v>
                </c:pt>
                <c:pt idx="24">
                  <c:v>PL</c:v>
                </c:pt>
                <c:pt idx="25">
                  <c:v>EL</c:v>
                </c:pt>
                <c:pt idx="26">
                  <c:v>RO</c:v>
                </c:pt>
                <c:pt idx="27">
                  <c:v>BG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'cb-38'!$C$15:$C$43</c15:sqref>
                  </c15:fullRef>
                </c:ext>
              </c:extLst>
              <c:f>('cb-38'!$C$15:$C$27,'cb-38'!$C$29:$C$43)</c:f>
              <c:numCache>
                <c:formatCode>0.0</c:formatCode>
                <c:ptCount val="28"/>
                <c:pt idx="0">
                  <c:v>50.549839999999989</c:v>
                </c:pt>
                <c:pt idx="1">
                  <c:v>51.569789999999998</c:v>
                </c:pt>
                <c:pt idx="2">
                  <c:v>53.496030000000005</c:v>
                </c:pt>
                <c:pt idx="3">
                  <c:v>53.433150000000005</c:v>
                </c:pt>
                <c:pt idx="4">
                  <c:v>46.538869999999996</c:v>
                </c:pt>
                <c:pt idx="5">
                  <c:v>44.322360000000003</c:v>
                </c:pt>
                <c:pt idx="6">
                  <c:v>47.897040000000004</c:v>
                </c:pt>
                <c:pt idx="7">
                  <c:v>44.370975000000001</c:v>
                </c:pt>
                <c:pt idx="8">
                  <c:v>46.999829999999996</c:v>
                </c:pt>
                <c:pt idx="9">
                  <c:v>44.324215000000002</c:v>
                </c:pt>
                <c:pt idx="10">
                  <c:v>44.992314999999991</c:v>
                </c:pt>
                <c:pt idx="11">
                  <c:v>40.834910000000001</c:v>
                </c:pt>
                <c:pt idx="12">
                  <c:v>39.987490000000001</c:v>
                </c:pt>
                <c:pt idx="13">
                  <c:v>41.450770000000006</c:v>
                </c:pt>
                <c:pt idx="14">
                  <c:v>39.277739999999994</c:v>
                </c:pt>
                <c:pt idx="15">
                  <c:v>39.350024999999995</c:v>
                </c:pt>
                <c:pt idx="16">
                  <c:v>39.908440000000006</c:v>
                </c:pt>
                <c:pt idx="17">
                  <c:v>38.779620000000008</c:v>
                </c:pt>
                <c:pt idx="18">
                  <c:v>40.413399999999996</c:v>
                </c:pt>
                <c:pt idx="19">
                  <c:v>35.636809999999997</c:v>
                </c:pt>
                <c:pt idx="20">
                  <c:v>35.267960000000002</c:v>
                </c:pt>
                <c:pt idx="21">
                  <c:v>37.164109999999994</c:v>
                </c:pt>
                <c:pt idx="22">
                  <c:v>34.849024999999997</c:v>
                </c:pt>
                <c:pt idx="23">
                  <c:v>35.710419999999999</c:v>
                </c:pt>
                <c:pt idx="24">
                  <c:v>32.397040000000004</c:v>
                </c:pt>
                <c:pt idx="25">
                  <c:v>29.805489999999999</c:v>
                </c:pt>
                <c:pt idx="26">
                  <c:v>28.729239999999997</c:v>
                </c:pt>
                <c:pt idx="27">
                  <c:v>29.121164999999998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3-49B7-A9BE-710FDB44E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52788440"/>
        <c:axId val="1152789096"/>
      </c:barChart>
      <c:catAx>
        <c:axId val="1152788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52789096"/>
        <c:crosses val="autoZero"/>
        <c:auto val="1"/>
        <c:lblAlgn val="ctr"/>
        <c:lblOffset val="100"/>
        <c:noMultiLvlLbl val="0"/>
      </c:catAx>
      <c:valAx>
        <c:axId val="1152789096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52788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171883141695909"/>
          <c:w val="1"/>
          <c:h val="8.82811685830409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'c3-4'!$B$12</c:f>
              <c:strCache>
                <c:ptCount val="1"/>
                <c:pt idx="0">
                  <c:v>20th percentile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</c:numCache>
            </c:numRef>
          </c:cat>
          <c:val>
            <c:numRef>
              <c:f>'c3-4'!$B$13:$B$300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>
                  <c:v>0.80436945999999998</c:v>
                </c:pt>
                <c:pt idx="173">
                  <c:v>0.71620280000000003</c:v>
                </c:pt>
                <c:pt idx="174">
                  <c:v>0.4997009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D-4910-A61B-0B37C979D23C}"/>
            </c:ext>
          </c:extLst>
        </c:ser>
        <c:ser>
          <c:idx val="1"/>
          <c:order val="1"/>
          <c:tx>
            <c:strRef>
              <c:f>'c3-4'!$C$12</c:f>
              <c:strCache>
                <c:ptCount val="1"/>
                <c:pt idx="0">
                  <c:v>20-80 percentile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</c:numCache>
            </c:numRef>
          </c:cat>
          <c:val>
            <c:numRef>
              <c:f>'c3-4'!$C$13:$C$299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>
                  <c:v>2.5906565400000012</c:v>
                </c:pt>
                <c:pt idx="173">
                  <c:v>2.6323314000000004</c:v>
                </c:pt>
                <c:pt idx="174">
                  <c:v>2.7382319000000002</c:v>
                </c:pt>
                <c:pt idx="175" formatCode="General">
                  <c:v>2.8</c:v>
                </c:pt>
                <c:pt idx="176" formatCode="General">
                  <c:v>2.7</c:v>
                </c:pt>
                <c:pt idx="177" formatCode="General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92448"/>
        <c:axId val="201998336"/>
      </c:areaChart>
      <c:lineChart>
        <c:grouping val="standard"/>
        <c:varyColors val="0"/>
        <c:ser>
          <c:idx val="2"/>
          <c:order val="2"/>
          <c:tx>
            <c:strRef>
              <c:f>'c3-4'!$D$12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</c:numCache>
            </c:numRef>
          </c:cat>
          <c:val>
            <c:numRef>
              <c:f>'c3-4'!$D$13:$D$299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>
                  <c:v>2.3218999999999999</c:v>
                </c:pt>
                <c:pt idx="173">
                  <c:v>1.935484</c:v>
                </c:pt>
                <c:pt idx="174">
                  <c:v>2</c:v>
                </c:pt>
                <c:pt idx="175" formatCode="General">
                  <c:v>1.9</c:v>
                </c:pt>
                <c:pt idx="176" formatCode="General">
                  <c:v>1.7</c:v>
                </c:pt>
                <c:pt idx="177" formatCode="General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02432"/>
        <c:axId val="202000256"/>
      </c:lineChart>
      <c:dateAx>
        <c:axId val="201992448"/>
        <c:scaling>
          <c:orientation val="minMax"/>
          <c:max val="43757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8336"/>
        <c:crosses val="autoZero"/>
        <c:auto val="1"/>
        <c:lblOffset val="100"/>
        <c:baseTimeUnit val="months"/>
        <c:majorUnit val="12"/>
        <c:majorTimeUnit val="months"/>
      </c:dateAx>
      <c:valAx>
        <c:axId val="201998336"/>
        <c:scaling>
          <c:orientation val="minMax"/>
          <c:max val="6"/>
          <c:min val="-1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2448"/>
        <c:crosses val="autoZero"/>
        <c:crossBetween val="between"/>
        <c:majorUnit val="1"/>
      </c:valAx>
      <c:valAx>
        <c:axId val="202000256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455357142857141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002432"/>
        <c:crosses val="max"/>
        <c:crossBetween val="between"/>
        <c:majorUnit val="1"/>
      </c:valAx>
      <c:dateAx>
        <c:axId val="20200243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2000256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'c3-5'!$E$12</c:f>
              <c:strCache>
                <c:ptCount val="1"/>
                <c:pt idx="0">
                  <c:v>Infláció (2019 Q3)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'c3-5'!$E$13:$E$28</c:f>
              <c:numCache>
                <c:formatCode>0.00</c:formatCode>
                <c:ptCount val="16"/>
                <c:pt idx="0">
                  <c:v>1.3666666666666665</c:v>
                </c:pt>
                <c:pt idx="1">
                  <c:v>0.9542718</c:v>
                </c:pt>
                <c:pt idx="2">
                  <c:v>0.3286231</c:v>
                </c:pt>
                <c:pt idx="3">
                  <c:v>1.8</c:v>
                </c:pt>
                <c:pt idx="4">
                  <c:v>1.3666666666666665</c:v>
                </c:pt>
                <c:pt idx="5">
                  <c:v>1.6478489999999999</c:v>
                </c:pt>
                <c:pt idx="6">
                  <c:v>1.9393339999999999</c:v>
                </c:pt>
                <c:pt idx="7">
                  <c:v>1.7</c:v>
                </c:pt>
                <c:pt idx="8">
                  <c:v>1.5</c:v>
                </c:pt>
                <c:pt idx="9">
                  <c:v>2.8364319999999998</c:v>
                </c:pt>
                <c:pt idx="10">
                  <c:v>3.0619339999999999</c:v>
                </c:pt>
                <c:pt idx="11">
                  <c:v>2.8</c:v>
                </c:pt>
                <c:pt idx="12">
                  <c:v>3.8333333333333335</c:v>
                </c:pt>
                <c:pt idx="13">
                  <c:v>4.3033599999999996</c:v>
                </c:pt>
                <c:pt idx="14">
                  <c:v>13.52613</c:v>
                </c:pt>
                <c:pt idx="15">
                  <c:v>2.8666670000000001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127616"/>
        <c:axId val="20214169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'c3-5'!$B$13:$B$28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Eurozóna</c:v>
                      </c:pt>
                      <c:pt idx="2">
                        <c:v>Japán</c:v>
                      </c:pt>
                      <c:pt idx="3">
                        <c:v>Egyesült Kir.</c:v>
                      </c:pt>
                      <c:pt idx="4">
                        <c:v>Svédország</c:v>
                      </c:pt>
                      <c:pt idx="5">
                        <c:v>Norvégia</c:v>
                      </c:pt>
                      <c:pt idx="6">
                        <c:v>Kanada</c:v>
                      </c:pt>
                      <c:pt idx="7">
                        <c:v>Ausztrália</c:v>
                      </c:pt>
                      <c:pt idx="8">
                        <c:v>Új-Zéland</c:v>
                      </c:pt>
                      <c:pt idx="9">
                        <c:v>Csehország</c:v>
                      </c:pt>
                      <c:pt idx="10">
                        <c:v>Magyarország</c:v>
                      </c:pt>
                      <c:pt idx="11">
                        <c:v>Lengyelország</c:v>
                      </c:pt>
                      <c:pt idx="12">
                        <c:v>Románia</c:v>
                      </c:pt>
                      <c:pt idx="13">
                        <c:v>Oroszország</c:v>
                      </c:pt>
                      <c:pt idx="14">
                        <c:v>Törökország</c:v>
                      </c:pt>
                      <c:pt idx="15">
                        <c:v>Kína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D1B-4E5C-9A3D-1C511F59F9E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'c3-5'!$C$12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F-4A1C-B268-E7755206A30E}"/>
            </c:ext>
          </c:extLst>
        </c:ser>
        <c:ser>
          <c:idx val="2"/>
          <c:order val="1"/>
          <c:tx>
            <c:strRef>
              <c:f>'c3-5'!$D$12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F-4A1C-B268-E7755206A30E}"/>
            </c:ext>
          </c:extLst>
        </c:ser>
        <c:ser>
          <c:idx val="0"/>
          <c:order val="2"/>
          <c:tx>
            <c:strRef>
              <c:f>'c3-5'!$F$12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CF-4A1C-B268-E7755206A30E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CF-4A1C-B268-E7755206A30E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CF-4A1C-B268-E7755206A30E}"/>
              </c:ext>
            </c:extLst>
          </c:dPt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27616"/>
        <c:axId val="20214169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49888"/>
        <c:axId val="202143616"/>
      </c:lineChart>
      <c:catAx>
        <c:axId val="2021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1696"/>
        <c:crosses val="autoZero"/>
        <c:auto val="1"/>
        <c:lblAlgn val="ctr"/>
        <c:lblOffset val="100"/>
        <c:noMultiLvlLbl val="0"/>
      </c:catAx>
      <c:valAx>
        <c:axId val="202141696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27616"/>
        <c:crosses val="autoZero"/>
        <c:crossBetween val="between"/>
        <c:majorUnit val="2"/>
        <c:minorUnit val="0.5"/>
      </c:valAx>
      <c:valAx>
        <c:axId val="202143616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050099206349207"/>
              <c:y val="4.058159722222209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9888"/>
        <c:crosses val="max"/>
        <c:crossBetween val="between"/>
        <c:majorUnit val="2"/>
        <c:minorUnit val="0.5"/>
      </c:valAx>
      <c:catAx>
        <c:axId val="2021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14361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0.99897784391534394"/>
          <c:h val="7.70212673611111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46</xdr:row>
      <xdr:rowOff>38100</xdr:rowOff>
    </xdr:from>
    <xdr:to>
      <xdr:col>12</xdr:col>
      <xdr:colOff>185550</xdr:colOff>
      <xdr:row>57</xdr:row>
      <xdr:rowOff>179925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836F274-11DF-463C-881F-ECF8DD5A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533400</xdr:colOff>
      <xdr:row>46</xdr:row>
      <xdr:rowOff>19050</xdr:rowOff>
    </xdr:from>
    <xdr:to>
      <xdr:col>17</xdr:col>
      <xdr:colOff>509400</xdr:colOff>
      <xdr:row>58</xdr:row>
      <xdr:rowOff>27525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CD8320D-4926-4292-A090-9AE74641E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0.09595</cdr:x>
      <cdr:y>0.0097</cdr:y>
    </cdr:from>
    <cdr:to>
      <cdr:x>0.45509</cdr:x>
      <cdr:y>0.1171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AED670F5-245D-4D58-B6C2-B2E5ECF9EEEF}"/>
            </a:ext>
          </a:extLst>
        </cdr:cNvPr>
        <cdr:cNvSpPr txBox="1"/>
      </cdr:nvSpPr>
      <cdr:spPr>
        <a:xfrm xmlns:a="http://schemas.openxmlformats.org/drawingml/2006/main">
          <a:off x="288925" y="22225"/>
          <a:ext cx="1081478" cy="2460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>
              <a:effectLst/>
              <a:latin typeface="+mn-lt"/>
              <a:ea typeface="+mn-ea"/>
              <a:cs typeface="+mn-cs"/>
            </a:rPr>
            <a:t>2005=100</a:t>
          </a:r>
          <a:endParaRPr lang="hu-HU" sz="9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294408</xdr:colOff>
      <xdr:row>47</xdr:row>
      <xdr:rowOff>0</xdr:rowOff>
    </xdr:from>
    <xdr:to>
      <xdr:col>11</xdr:col>
      <xdr:colOff>257708</xdr:colOff>
      <xdr:row>62</xdr:row>
      <xdr:rowOff>5300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48FF8D4-2B93-4017-9347-CB8ED96E4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558510</xdr:colOff>
      <xdr:row>47</xdr:row>
      <xdr:rowOff>30306</xdr:rowOff>
    </xdr:from>
    <xdr:to>
      <xdr:col>16</xdr:col>
      <xdr:colOff>521810</xdr:colOff>
      <xdr:row>62</xdr:row>
      <xdr:rowOff>35607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5D1A5D1-BD6E-4ADE-B1B5-FAB3C6571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0.56725</cdr:x>
      <cdr:y>0</cdr:y>
    </cdr:from>
    <cdr:to>
      <cdr:x>0.9504</cdr:x>
      <cdr:y>0.10178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E70A2A7-8CDE-4679-8A81-B4D60C162FD9}"/>
            </a:ext>
          </a:extLst>
        </cdr:cNvPr>
        <cdr:cNvSpPr txBox="1"/>
      </cdr:nvSpPr>
      <cdr:spPr>
        <a:xfrm xmlns:a="http://schemas.openxmlformats.org/drawingml/2006/main">
          <a:off x="1708150" y="0"/>
          <a:ext cx="1153780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0.0485</cdr:x>
      <cdr:y>0</cdr:y>
    </cdr:from>
    <cdr:to>
      <cdr:x>0.64404</cdr:x>
      <cdr:y>0.10178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247726E-6597-4A89-AD67-9CE1636BB823}"/>
            </a:ext>
          </a:extLst>
        </cdr:cNvPr>
        <cdr:cNvSpPr txBox="1"/>
      </cdr:nvSpPr>
      <cdr:spPr>
        <a:xfrm xmlns:a="http://schemas.openxmlformats.org/drawingml/2006/main">
          <a:off x="146050" y="0"/>
          <a:ext cx="1793349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0.68639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AB0258C-CCCA-4827-88EC-B482D829D439}"/>
            </a:ext>
          </a:extLst>
        </cdr:cNvPr>
        <cdr:cNvSpPr txBox="1"/>
      </cdr:nvSpPr>
      <cdr:spPr>
        <a:xfrm xmlns:a="http://schemas.openxmlformats.org/drawingml/2006/main">
          <a:off x="174625" y="0"/>
          <a:ext cx="18923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0.49766</cdr:x>
      <cdr:y>0</cdr:y>
    </cdr:from>
    <cdr:to>
      <cdr:x>0.94576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9AC5454-F982-4499-908C-4F8D5251999B}"/>
            </a:ext>
          </a:extLst>
        </cdr:cNvPr>
        <cdr:cNvSpPr txBox="1"/>
      </cdr:nvSpPr>
      <cdr:spPr>
        <a:xfrm xmlns:a="http://schemas.openxmlformats.org/drawingml/2006/main">
          <a:off x="1498599" y="0"/>
          <a:ext cx="1349364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1295400</xdr:colOff>
      <xdr:row>8</xdr:row>
      <xdr:rowOff>133350</xdr:rowOff>
    </xdr:from>
    <xdr:to>
      <xdr:col>4</xdr:col>
      <xdr:colOff>94874</xdr:colOff>
      <xdr:row>22</xdr:row>
      <xdr:rowOff>161638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B3C4C9-F813-41F5-9E32-B235E06C3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1428750"/>
          <a:ext cx="3009524" cy="22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8</xdr:row>
      <xdr:rowOff>85725</xdr:rowOff>
    </xdr:from>
    <xdr:to>
      <xdr:col>10</xdr:col>
      <xdr:colOff>256799</xdr:colOff>
      <xdr:row>22</xdr:row>
      <xdr:rowOff>114013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E1FE45-480A-4E44-B680-D7AEB0393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7775" y="1381125"/>
          <a:ext cx="3009524" cy="22952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</xdr:colOff>
      <xdr:row>515</xdr:row>
      <xdr:rowOff>114300</xdr:rowOff>
    </xdr:from>
    <xdr:to>
      <xdr:col>10</xdr:col>
      <xdr:colOff>717675</xdr:colOff>
      <xdr:row>527</xdr:row>
      <xdr:rowOff>121500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2E443A4-1429-49D5-A822-88B5563BF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800100</xdr:colOff>
      <xdr:row>515</xdr:row>
      <xdr:rowOff>104775</xdr:rowOff>
    </xdr:from>
    <xdr:to>
      <xdr:col>16</xdr:col>
      <xdr:colOff>555750</xdr:colOff>
      <xdr:row>527</xdr:row>
      <xdr:rowOff>111975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3C6D2F2-962E-43D5-9F19-88B46E27B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  <cdr:relSizeAnchor xmlns:cdr="http://schemas.openxmlformats.org/drawingml/2006/chartDrawing">
    <cdr:from>
      <cdr:x>0.83434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519527" y="0"/>
          <a:ext cx="361846" cy="217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0.70492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124076" y="0"/>
          <a:ext cx="75103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304799</xdr:colOff>
      <xdr:row>11</xdr:row>
      <xdr:rowOff>133349</xdr:rowOff>
    </xdr:from>
    <xdr:to>
      <xdr:col>13</xdr:col>
      <xdr:colOff>315724</xdr:colOff>
      <xdr:row>23</xdr:row>
      <xdr:rowOff>138649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400049</xdr:colOff>
      <xdr:row>25</xdr:row>
      <xdr:rowOff>66675</xdr:rowOff>
    </xdr:from>
    <xdr:to>
      <xdr:col>13</xdr:col>
      <xdr:colOff>410974</xdr:colOff>
      <xdr:row>37</xdr:row>
      <xdr:rowOff>71975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107</xdr:row>
      <xdr:rowOff>95250</xdr:rowOff>
    </xdr:from>
    <xdr:to>
      <xdr:col>9</xdr:col>
      <xdr:colOff>372875</xdr:colOff>
      <xdr:row>119</xdr:row>
      <xdr:rowOff>100550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3BF1DDDC-3ECB-4DB0-A4DF-D7FFBBA5F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428625</xdr:colOff>
      <xdr:row>120</xdr:row>
      <xdr:rowOff>66676</xdr:rowOff>
    </xdr:from>
    <xdr:to>
      <xdr:col>9</xdr:col>
      <xdr:colOff>391925</xdr:colOff>
      <xdr:row>132</xdr:row>
      <xdr:rowOff>71976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325FC43E-3EC1-4DEE-A43F-46D9542D2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0.0701</cdr:x>
      <cdr:y>0</cdr:y>
    </cdr:from>
    <cdr:to>
      <cdr:x>0.32025</cdr:x>
      <cdr:y>0.07276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211986" y="0"/>
          <a:ext cx="756454" cy="1676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Index</a:t>
          </a:r>
          <a:endParaRPr lang="hu-HU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0.43152</cdr:x>
      <cdr:y>0</cdr:y>
    </cdr:from>
    <cdr:to>
      <cdr:x>0.93549</cdr:x>
      <cdr:y>0.09922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6E30C8A-F5FC-4EF9-96F9-092A0B08FE8E}"/>
            </a:ext>
          </a:extLst>
        </cdr:cNvPr>
        <cdr:cNvSpPr txBox="1"/>
      </cdr:nvSpPr>
      <cdr:spPr>
        <a:xfrm xmlns:a="http://schemas.openxmlformats.org/drawingml/2006/main">
          <a:off x="1304925" y="0"/>
          <a:ext cx="1524000" cy="2286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Points of standard deviation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13</xdr:row>
      <xdr:rowOff>33337</xdr:rowOff>
    </xdr:from>
    <xdr:to>
      <xdr:col>11</xdr:col>
      <xdr:colOff>595184</xdr:colOff>
      <xdr:row>28</xdr:row>
      <xdr:rowOff>51337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491547-B534-478A-A060-7410834BE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13</xdr:row>
      <xdr:rowOff>9525</xdr:rowOff>
    </xdr:from>
    <xdr:to>
      <xdr:col>17</xdr:col>
      <xdr:colOff>585659</xdr:colOff>
      <xdr:row>28</xdr:row>
      <xdr:rowOff>27525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F7625B-73EA-4763-BE2F-B00F1165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0.07835</cdr:x>
      <cdr:y>0</cdr:y>
    </cdr:from>
    <cdr:to>
      <cdr:x>0.46995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3693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0.07205</cdr:x>
      <cdr:y>0</cdr:y>
    </cdr:from>
    <cdr:to>
      <cdr:x>0.46365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1788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152399</xdr:colOff>
      <xdr:row>12</xdr:row>
      <xdr:rowOff>114299</xdr:rowOff>
    </xdr:from>
    <xdr:to>
      <xdr:col>13</xdr:col>
      <xdr:colOff>163324</xdr:colOff>
      <xdr:row>24</xdr:row>
      <xdr:rowOff>119599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142874</xdr:colOff>
      <xdr:row>25</xdr:row>
      <xdr:rowOff>66675</xdr:rowOff>
    </xdr:from>
    <xdr:to>
      <xdr:col>13</xdr:col>
      <xdr:colOff>153799</xdr:colOff>
      <xdr:row>37</xdr:row>
      <xdr:rowOff>71975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12</xdr:row>
      <xdr:rowOff>28575</xdr:rowOff>
    </xdr:from>
    <xdr:to>
      <xdr:col>12</xdr:col>
      <xdr:colOff>201426</xdr:colOff>
      <xdr:row>24</xdr:row>
      <xdr:rowOff>33875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6FB278DD-C043-4E13-A4CE-FE1112A90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190500</xdr:colOff>
      <xdr:row>26</xdr:row>
      <xdr:rowOff>28575</xdr:rowOff>
    </xdr:from>
    <xdr:to>
      <xdr:col>12</xdr:col>
      <xdr:colOff>201426</xdr:colOff>
      <xdr:row>38</xdr:row>
      <xdr:rowOff>33875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ADB75959-4835-4E6B-A188-C7069BBA2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20</xdr:row>
      <xdr:rowOff>95250</xdr:rowOff>
    </xdr:from>
    <xdr:to>
      <xdr:col>12</xdr:col>
      <xdr:colOff>77600</xdr:colOff>
      <xdr:row>35</xdr:row>
      <xdr:rowOff>113250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A62C3A-11F9-4B5D-8C25-5DC7E0CF7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523875</xdr:colOff>
      <xdr:row>20</xdr:row>
      <xdr:rowOff>104775</xdr:rowOff>
    </xdr:from>
    <xdr:to>
      <xdr:col>17</xdr:col>
      <xdr:colOff>487175</xdr:colOff>
      <xdr:row>35</xdr:row>
      <xdr:rowOff>122775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DB8603C-3E59-4415-B1A4-8A4275346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0.01791</cdr:y>
    </cdr:from>
    <cdr:to>
      <cdr:x>0.1854</cdr:x>
      <cdr:y>0.12076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1300" y="41275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0.82662</cdr:x>
      <cdr:y>0.00551</cdr:y>
    </cdr:from>
    <cdr:to>
      <cdr:x>0.93189</cdr:x>
      <cdr:y>0.10836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89200" y="12700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0.06959</cdr:x>
      <cdr:y>0</cdr:y>
    </cdr:from>
    <cdr:to>
      <cdr:x>0.39222</cdr:x>
      <cdr:y>0.10122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2BF61693-257B-4D35-ADFE-E0151CB0B871}"/>
            </a:ext>
          </a:extLst>
        </cdr:cNvPr>
        <cdr:cNvSpPr txBox="1"/>
      </cdr:nvSpPr>
      <cdr:spPr>
        <a:xfrm xmlns:a="http://schemas.openxmlformats.org/drawingml/2006/main">
          <a:off x="209550" y="0"/>
          <a:ext cx="971549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>
              <a:effectLst/>
            </a:rPr>
            <a:t>Percent</a:t>
          </a:r>
        </a:p>
      </cdr:txBody>
    </cdr:sp>
  </cdr:relSizeAnchor>
  <cdr:relSizeAnchor xmlns:cdr="http://schemas.openxmlformats.org/drawingml/2006/chartDrawing">
    <cdr:from>
      <cdr:x>0.737</cdr:x>
      <cdr:y>0</cdr:y>
    </cdr:from>
    <cdr:to>
      <cdr:x>1</cdr:x>
      <cdr:y>0.10122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2BF61693-257B-4D35-ADFE-E0151CB0B871}"/>
            </a:ext>
          </a:extLst>
        </cdr:cNvPr>
        <cdr:cNvSpPr txBox="1"/>
      </cdr:nvSpPr>
      <cdr:spPr>
        <a:xfrm xmlns:a="http://schemas.openxmlformats.org/drawingml/2006/main">
          <a:off x="2219324" y="0"/>
          <a:ext cx="791975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>
              <a:effectLst/>
            </a:rPr>
            <a:t>Percent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43165</xdr:colOff>
      <xdr:row>10</xdr:row>
      <xdr:rowOff>0</xdr:rowOff>
    </xdr:from>
    <xdr:to>
      <xdr:col>14</xdr:col>
      <xdr:colOff>6466</xdr:colOff>
      <xdr:row>24</xdr:row>
      <xdr:rowOff>111109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D748DBF6-D46B-436D-BB3E-A1DF1F50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25</xdr:row>
      <xdr:rowOff>60697</xdr:rowOff>
    </xdr:from>
    <xdr:to>
      <xdr:col>13</xdr:col>
      <xdr:colOff>569437</xdr:colOff>
      <xdr:row>40</xdr:row>
      <xdr:rowOff>7998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8977FD47-C526-40EB-AA76-FCC764E3A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0.089</cdr:x>
      <cdr:y>0.01654</cdr:y>
    </cdr:from>
    <cdr:to>
      <cdr:x>0.33915</cdr:x>
      <cdr:y>0.0893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352424" y="47625"/>
          <a:ext cx="9906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Index</a:t>
          </a:r>
          <a:endParaRPr lang="hu-HU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0.07064</cdr:x>
      <cdr:y>0.00567</cdr:y>
    </cdr:from>
    <cdr:to>
      <cdr:x>0.36043</cdr:x>
      <cdr:y>0.08259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EED12E69-0FC7-4153-AEFB-17A2C147E298}"/>
            </a:ext>
          </a:extLst>
        </cdr:cNvPr>
        <cdr:cNvSpPr txBox="1"/>
      </cdr:nvSpPr>
      <cdr:spPr>
        <a:xfrm xmlns:a="http://schemas.openxmlformats.org/drawingml/2006/main">
          <a:off x="212725" y="12700"/>
          <a:ext cx="872644" cy="17239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  <a:endParaRPr lang="en-GB" sz="900" b="0" i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0.71635</cdr:x>
      <cdr:y>0.00992</cdr:y>
    </cdr:from>
    <cdr:to>
      <cdr:x>1</cdr:x>
      <cdr:y>0.09025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EED12E69-0FC7-4153-AEFB-17A2C147E298}"/>
            </a:ext>
          </a:extLst>
        </cdr:cNvPr>
        <cdr:cNvSpPr txBox="1"/>
      </cdr:nvSpPr>
      <cdr:spPr>
        <a:xfrm xmlns:a="http://schemas.openxmlformats.org/drawingml/2006/main">
          <a:off x="2157132" y="22225"/>
          <a:ext cx="854168" cy="1800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  <a:endParaRPr lang="en-GB" sz="900" b="0" i="0">
            <a:latin typeface="Calibri" panose="020F0502020204030204" pitchFamily="34" charset="0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0.06201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57161" y="0"/>
          <a:ext cx="1038230" cy="142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0.65149</cdr:x>
      <cdr:y>4.34028E-7</cdr:y>
    </cdr:from>
    <cdr:to>
      <cdr:x>0.97231</cdr:x>
      <cdr:y>0.06615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970101" y="1"/>
          <a:ext cx="970160" cy="1524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266699</xdr:colOff>
      <xdr:row>5</xdr:row>
      <xdr:rowOff>114300</xdr:rowOff>
    </xdr:from>
    <xdr:to>
      <xdr:col>14</xdr:col>
      <xdr:colOff>229999</xdr:colOff>
      <xdr:row>20</xdr:row>
      <xdr:rowOff>119600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96C74EB-4B60-4623-99D6-39AFD73C1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320237</xdr:colOff>
      <xdr:row>21</xdr:row>
      <xdr:rowOff>114300</xdr:rowOff>
    </xdr:from>
    <xdr:to>
      <xdr:col>14</xdr:col>
      <xdr:colOff>284851</xdr:colOff>
      <xdr:row>36</xdr:row>
      <xdr:rowOff>119600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5B56B954-C3D0-4291-AA49-0FD4DE43D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0.70537</cdr:x>
      <cdr:y>0.01158</cdr:y>
    </cdr:from>
    <cdr:to>
      <cdr:x>1</cdr:x>
      <cdr:y>0.08641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135765" y="25953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0.07422</cdr:x>
      <cdr:y>0.01158</cdr:y>
    </cdr:from>
    <cdr:to>
      <cdr:x>0.36885</cdr:x>
      <cdr:y>0.08641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24735" y="25952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0.0882</cdr:x>
      <cdr:y>0.01247</cdr:y>
    </cdr:from>
    <cdr:to>
      <cdr:x>0.43153</cdr:x>
      <cdr:y>0.07448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65606" y="28575"/>
          <a:ext cx="1033870" cy="142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0.61111</cdr:x>
      <cdr:y>0.00542</cdr:y>
    </cdr:from>
    <cdr:to>
      <cdr:x>1</cdr:x>
      <cdr:y>0.08025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844238" y="12308"/>
          <a:ext cx="1173631" cy="16998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>
              <a:effectLst/>
              <a:latin typeface="+mn-lt"/>
              <a:ea typeface="+mn-ea"/>
              <a:cs typeface="+mn-cs"/>
            </a:rPr>
            <a:t>Percentage point</a:t>
          </a:r>
          <a:endParaRPr lang="hu-HU" sz="6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14</xdr:row>
      <xdr:rowOff>66675</xdr:rowOff>
    </xdr:from>
    <xdr:to>
      <xdr:col>11</xdr:col>
      <xdr:colOff>182236</xdr:colOff>
      <xdr:row>29</xdr:row>
      <xdr:rowOff>84675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4C4DF008-E3A4-4A35-A8F4-58C298C9D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30</xdr:row>
      <xdr:rowOff>123825</xdr:rowOff>
    </xdr:from>
    <xdr:to>
      <xdr:col>11</xdr:col>
      <xdr:colOff>125086</xdr:colOff>
      <xdr:row>45</xdr:row>
      <xdr:rowOff>141825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46E88644-6FBF-48C9-BAA6-8087FA81D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0.06183</cdr:x>
      <cdr:y>0.00827</cdr:y>
    </cdr:from>
    <cdr:to>
      <cdr:x>0.39608</cdr:x>
      <cdr:y>0.10731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5A0A5395-DEAE-4FB9-B539-020304DBBC77}"/>
            </a:ext>
          </a:extLst>
        </cdr:cNvPr>
        <cdr:cNvSpPr txBox="1"/>
      </cdr:nvSpPr>
      <cdr:spPr>
        <a:xfrm xmlns:a="http://schemas.openxmlformats.org/drawingml/2006/main">
          <a:off x="186772" y="19050"/>
          <a:ext cx="1009650" cy="2281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0.06183</cdr:x>
      <cdr:y>0.00827</cdr:y>
    </cdr:from>
    <cdr:to>
      <cdr:x>0.39608</cdr:x>
      <cdr:y>0.10731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5A0A5395-DEAE-4FB9-B539-020304DBBC77}"/>
            </a:ext>
          </a:extLst>
        </cdr:cNvPr>
        <cdr:cNvSpPr txBox="1"/>
      </cdr:nvSpPr>
      <cdr:spPr>
        <a:xfrm xmlns:a="http://schemas.openxmlformats.org/drawingml/2006/main">
          <a:off x="186772" y="19050"/>
          <a:ext cx="1009650" cy="2281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Percentage point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342906</xdr:colOff>
      <xdr:row>14</xdr:row>
      <xdr:rowOff>114300</xdr:rowOff>
    </xdr:from>
    <xdr:to>
      <xdr:col>11</xdr:col>
      <xdr:colOff>318906</xdr:colOff>
      <xdr:row>29</xdr:row>
      <xdr:rowOff>132300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F310B8-DBA3-412E-AE59-0513236A3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323850</xdr:colOff>
      <xdr:row>30</xdr:row>
      <xdr:rowOff>114300</xdr:rowOff>
    </xdr:from>
    <xdr:to>
      <xdr:col>11</xdr:col>
      <xdr:colOff>299850</xdr:colOff>
      <xdr:row>45</xdr:row>
      <xdr:rowOff>132300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4A2651-D023-4E29-8C40-F8BFBE14A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0.57641</cdr:x>
      <cdr:y>0</cdr:y>
    </cdr:from>
    <cdr:to>
      <cdr:x>0.9748</cdr:x>
      <cdr:y>0.11851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5A693F6-0DDA-401F-9D94-92FD40284D9C}"/>
            </a:ext>
          </a:extLst>
        </cdr:cNvPr>
        <cdr:cNvSpPr txBox="1"/>
      </cdr:nvSpPr>
      <cdr:spPr>
        <a:xfrm xmlns:a="http://schemas.openxmlformats.org/drawingml/2006/main">
          <a:off x="1743069" y="0"/>
          <a:ext cx="1204731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effectLst/>
              <a:latin typeface="+mn-lt"/>
              <a:ea typeface="+mn-ea"/>
              <a:cs typeface="+mn-cs"/>
            </a:rPr>
            <a:t>a GDP százalékában </a:t>
          </a:r>
        </a:p>
      </cdr:txBody>
    </cdr:sp>
  </cdr:relSizeAnchor>
  <cdr:relSizeAnchor xmlns:cdr="http://schemas.openxmlformats.org/drawingml/2006/chartDrawing">
    <cdr:from>
      <cdr:x>0.0546</cdr:x>
      <cdr:y>0</cdr:y>
    </cdr:from>
    <cdr:to>
      <cdr:x>0.53337</cdr:x>
      <cdr:y>0.11851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8C1AF5B-591F-4C13-A154-39AB7815AD73}"/>
            </a:ext>
          </a:extLst>
        </cdr:cNvPr>
        <cdr:cNvSpPr txBox="1"/>
      </cdr:nvSpPr>
      <cdr:spPr>
        <a:xfrm xmlns:a="http://schemas.openxmlformats.org/drawingml/2006/main">
          <a:off x="165107" y="0"/>
          <a:ext cx="1447800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aseline="0"/>
            <a:t>a </a:t>
          </a:r>
          <a:r>
            <a:rPr lang="hu-HU" sz="900"/>
            <a:t>GDP százalékában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342899</xdr:colOff>
      <xdr:row>12</xdr:row>
      <xdr:rowOff>28575</xdr:rowOff>
    </xdr:from>
    <xdr:to>
      <xdr:col>13</xdr:col>
      <xdr:colOff>353824</xdr:colOff>
      <xdr:row>24</xdr:row>
      <xdr:rowOff>33875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285750</xdr:colOff>
      <xdr:row>25</xdr:row>
      <xdr:rowOff>38100</xdr:rowOff>
    </xdr:from>
    <xdr:to>
      <xdr:col>13</xdr:col>
      <xdr:colOff>296675</xdr:colOff>
      <xdr:row>37</xdr:row>
      <xdr:rowOff>43400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0.0567</cdr:x>
      <cdr:y>0</cdr:y>
    </cdr:from>
    <cdr:to>
      <cdr:x>0.53546</cdr:x>
      <cdr:y>0.1447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AA9BDAF-8A21-49A5-B06E-ADBC872659BB}"/>
            </a:ext>
          </a:extLst>
        </cdr:cNvPr>
        <cdr:cNvSpPr txBox="1"/>
      </cdr:nvSpPr>
      <cdr:spPr>
        <a:xfrm xmlns:a="http://schemas.openxmlformats.org/drawingml/2006/main">
          <a:off x="171465" y="0"/>
          <a:ext cx="1447770" cy="3333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Percentage of</a:t>
          </a:r>
          <a:r>
            <a:rPr lang="hu-HU" sz="900" baseline="0"/>
            <a:t> GDP</a:t>
          </a:r>
          <a:endParaRPr lang="hu-HU" sz="900"/>
        </a:p>
      </cdr:txBody>
    </cdr:sp>
  </cdr:relSizeAnchor>
  <cdr:relSizeAnchor xmlns:cdr="http://schemas.openxmlformats.org/drawingml/2006/chartDrawing">
    <cdr:from>
      <cdr:x>0.59531</cdr:x>
      <cdr:y>0</cdr:y>
    </cdr:from>
    <cdr:to>
      <cdr:x>0.9538</cdr:x>
      <cdr:y>0.11851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C6BF5D0-6406-4094-BCB3-DE18F5FC694D}"/>
            </a:ext>
          </a:extLst>
        </cdr:cNvPr>
        <cdr:cNvSpPr txBox="1"/>
      </cdr:nvSpPr>
      <cdr:spPr>
        <a:xfrm xmlns:a="http://schemas.openxmlformats.org/drawingml/2006/main">
          <a:off x="1800224" y="0"/>
          <a:ext cx="1084074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Percentage of GDP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8201025" y="2428875"/>
    <xdr:ext cx="3013200" cy="22932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134350" y="5029200"/>
    <xdr:ext cx="3013200" cy="22932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2BAA90-C0A5-46D8-BFB4-80BEE14A41B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0.0504</cdr:x>
      <cdr:y>0</cdr:y>
    </cdr:from>
    <cdr:to>
      <cdr:x>0.40002</cdr:x>
      <cdr:y>0.10122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F74C26D4-D637-4680-8267-96CF6D0C17F7}"/>
            </a:ext>
          </a:extLst>
        </cdr:cNvPr>
        <cdr:cNvSpPr txBox="1"/>
      </cdr:nvSpPr>
      <cdr:spPr>
        <a:xfrm xmlns:a="http://schemas.openxmlformats.org/drawingml/2006/main">
          <a:off x="152399" y="0"/>
          <a:ext cx="10572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Éves változás (%)</a:t>
          </a:r>
          <a:endParaRPr lang="hu-HU" sz="900">
            <a:effectLst/>
          </a:endParaRPr>
        </a:p>
      </cdr:txBody>
    </cdr:sp>
  </cdr:relSizeAnchor>
  <cdr:relSizeAnchor xmlns:cdr="http://schemas.openxmlformats.org/drawingml/2006/chartDrawing">
    <cdr:from>
      <cdr:x>0.62379</cdr:x>
      <cdr:y>0.00138</cdr:y>
    </cdr:from>
    <cdr:to>
      <cdr:x>0.93877</cdr:x>
      <cdr:y>0.1026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E3E1AFBA-BF24-4AB9-8370-7F828466CAC8}"/>
            </a:ext>
          </a:extLst>
        </cdr:cNvPr>
        <cdr:cNvSpPr txBox="1"/>
      </cdr:nvSpPr>
      <cdr:spPr>
        <a:xfrm xmlns:a="http://schemas.openxmlformats.org/drawingml/2006/main">
          <a:off x="1879600" y="3175"/>
          <a:ext cx="949097" cy="2321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Egyenlegmutató</a:t>
          </a:r>
          <a:endParaRPr lang="hu-HU" sz="105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0.063</cdr:x>
      <cdr:y>0</cdr:y>
    </cdr:from>
    <cdr:to>
      <cdr:x>0.51027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C6BC250-B6F1-442F-9497-437314FE151E}"/>
            </a:ext>
          </a:extLst>
        </cdr:cNvPr>
        <cdr:cNvSpPr txBox="1"/>
      </cdr:nvSpPr>
      <cdr:spPr>
        <a:xfrm xmlns:a="http://schemas.openxmlformats.org/drawingml/2006/main">
          <a:off x="190500" y="0"/>
          <a:ext cx="13525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Annual change (percent)</a:t>
          </a:r>
          <a:endParaRPr lang="hu-HU" sz="900">
            <a:effectLst/>
          </a:endParaRPr>
        </a:p>
      </cdr:txBody>
    </cdr:sp>
  </cdr:relSizeAnchor>
  <cdr:relSizeAnchor xmlns:cdr="http://schemas.openxmlformats.org/drawingml/2006/chartDrawing">
    <cdr:from>
      <cdr:x>0.60791</cdr:x>
      <cdr:y>0</cdr:y>
    </cdr:from>
    <cdr:to>
      <cdr:x>0.94179</cdr:x>
      <cdr:y>0.10335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7EB5750A-CAFC-4898-A073-A2E0F099D035}"/>
            </a:ext>
          </a:extLst>
        </cdr:cNvPr>
        <cdr:cNvSpPr txBox="1"/>
      </cdr:nvSpPr>
      <cdr:spPr>
        <a:xfrm xmlns:a="http://schemas.openxmlformats.org/drawingml/2006/main">
          <a:off x="1838325" y="0"/>
          <a:ext cx="1009650" cy="2381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Balance indicator</a:t>
          </a:r>
          <a:endParaRPr lang="hu-HU" sz="900" dirty="0" err="1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13</xdr:row>
      <xdr:rowOff>19050</xdr:rowOff>
    </xdr:from>
    <xdr:to>
      <xdr:col>15</xdr:col>
      <xdr:colOff>153800</xdr:colOff>
      <xdr:row>28</xdr:row>
      <xdr:rowOff>24350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28</xdr:row>
      <xdr:rowOff>19050</xdr:rowOff>
    </xdr:from>
    <xdr:to>
      <xdr:col>15</xdr:col>
      <xdr:colOff>153800</xdr:colOff>
      <xdr:row>43</xdr:row>
      <xdr:rowOff>24350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0.08962</cdr:x>
      <cdr:y>0</cdr:y>
    </cdr:from>
    <cdr:to>
      <cdr:x>0.38256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E72820D-BAC9-4A07-AFD0-DBBE8D6B47F2}"/>
            </a:ext>
          </a:extLst>
        </cdr:cNvPr>
        <cdr:cNvSpPr txBox="1"/>
      </cdr:nvSpPr>
      <cdr:spPr>
        <a:xfrm xmlns:a="http://schemas.openxmlformats.org/drawingml/2006/main">
          <a:off x="269875" y="0"/>
          <a:ext cx="882130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0.09134</cdr:x>
      <cdr:y>0</cdr:y>
    </cdr:from>
    <cdr:to>
      <cdr:x>0.43152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85BCDBE-161E-403D-AC5F-1D7814526C89}"/>
            </a:ext>
          </a:extLst>
        </cdr:cNvPr>
        <cdr:cNvSpPr txBox="1"/>
      </cdr:nvSpPr>
      <cdr:spPr>
        <a:xfrm xmlns:a="http://schemas.openxmlformats.org/drawingml/2006/main">
          <a:off x="276212" y="0"/>
          <a:ext cx="1028713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Percentage point</a:t>
          </a:r>
          <a:endParaRPr lang="en-GB" sz="900" b="0" dirty="0" err="1">
            <a:latin typeface="Calibri" panose="020F0502020204030204" pitchFamily="34" charset="0"/>
          </a:endParaRP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722538</xdr:colOff>
      <xdr:row>51</xdr:row>
      <xdr:rowOff>28575</xdr:rowOff>
    </xdr:from>
    <xdr:to>
      <xdr:col>7</xdr:col>
      <xdr:colOff>723938</xdr:colOff>
      <xdr:row>66</xdr:row>
      <xdr:rowOff>33875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70CB284-F507-4074-BE38-AA3268FC8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638175</xdr:colOff>
      <xdr:row>51</xdr:row>
      <xdr:rowOff>47625</xdr:rowOff>
    </xdr:from>
    <xdr:to>
      <xdr:col>12</xdr:col>
      <xdr:colOff>639575</xdr:colOff>
      <xdr:row>66</xdr:row>
      <xdr:rowOff>52925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8806C26-1A38-4CB1-8A1E-77EB693F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13</xdr:row>
      <xdr:rowOff>76200</xdr:rowOff>
    </xdr:from>
    <xdr:to>
      <xdr:col>11</xdr:col>
      <xdr:colOff>42675</xdr:colOff>
      <xdr:row>27</xdr:row>
      <xdr:rowOff>113250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2815F6-0D94-4ECB-898D-763608D56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495300</xdr:colOff>
      <xdr:row>13</xdr:row>
      <xdr:rowOff>38100</xdr:rowOff>
    </xdr:from>
    <xdr:to>
      <xdr:col>16</xdr:col>
      <xdr:colOff>471300</xdr:colOff>
      <xdr:row>27</xdr:row>
      <xdr:rowOff>75150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0046E9C-D034-4AFA-A099-FC1C315B0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0.15224</cdr:x>
      <cdr:y>0.00551</cdr:y>
    </cdr:from>
    <cdr:to>
      <cdr:x>0.45777</cdr:x>
      <cdr:y>0.07992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B5155FB-A4B2-4345-B259-811B42284C03}"/>
            </a:ext>
          </a:extLst>
        </cdr:cNvPr>
        <cdr:cNvSpPr txBox="1"/>
      </cdr:nvSpPr>
      <cdr:spPr>
        <a:xfrm xmlns:a="http://schemas.openxmlformats.org/drawingml/2006/main">
          <a:off x="460375" y="12700"/>
          <a:ext cx="923923" cy="1714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3600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0" i="0">
              <a:latin typeface="Calibri" panose="020F0502020204030204" pitchFamily="34" charset="0"/>
            </a:rPr>
            <a:t>mrd forint</a:t>
          </a:r>
          <a:endParaRPr lang="en-GB" sz="1000" b="0" i="0">
            <a:latin typeface="Calibri" panose="020F050202020403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142874</xdr:colOff>
      <xdr:row>10</xdr:row>
      <xdr:rowOff>190499</xdr:rowOff>
    </xdr:from>
    <xdr:to>
      <xdr:col>13</xdr:col>
      <xdr:colOff>153799</xdr:colOff>
      <xdr:row>23</xdr:row>
      <xdr:rowOff>5299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152399</xdr:colOff>
      <xdr:row>23</xdr:row>
      <xdr:rowOff>57150</xdr:rowOff>
    </xdr:from>
    <xdr:to>
      <xdr:col>13</xdr:col>
      <xdr:colOff>163324</xdr:colOff>
      <xdr:row>35</xdr:row>
      <xdr:rowOff>62450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0.1567</cdr:x>
      <cdr:y>0.00661</cdr:y>
    </cdr:from>
    <cdr:to>
      <cdr:x>0.46223</cdr:x>
      <cdr:y>0.08102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AC9341-3FFF-4C4C-A2F9-3D3453D5F155}"/>
            </a:ext>
          </a:extLst>
        </cdr:cNvPr>
        <cdr:cNvSpPr txBox="1"/>
      </cdr:nvSpPr>
      <cdr:spPr>
        <a:xfrm xmlns:a="http://schemas.openxmlformats.org/drawingml/2006/main">
          <a:off x="472178" y="15158"/>
          <a:ext cx="920623" cy="1706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1000" b="0" i="0" dirty="0" err="1">
              <a:latin typeface="Calibri" panose="020F0502020204030204" pitchFamily="34" charset="0"/>
            </a:rPr>
            <a:t>HUF</a:t>
          </a:r>
          <a:r>
            <a:rPr lang="hu-HU" sz="1000" b="0" i="0" baseline="0" dirty="0" err="1">
              <a:latin typeface="Calibri" panose="020F0502020204030204" pitchFamily="34" charset="0"/>
            </a:rPr>
            <a:t> Billions</a:t>
          </a:r>
          <a:endParaRPr lang="en-GB" sz="10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7625</xdr:colOff>
      <xdr:row>15</xdr:row>
      <xdr:rowOff>142880</xdr:rowOff>
    </xdr:from>
    <xdr:to>
      <xdr:col>11</xdr:col>
      <xdr:colOff>243350</xdr:colOff>
      <xdr:row>34</xdr:row>
      <xdr:rowOff>127280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0400CA-EF43-4D81-B88B-311B76A7A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224118</xdr:colOff>
      <xdr:row>15</xdr:row>
      <xdr:rowOff>145677</xdr:rowOff>
    </xdr:from>
    <xdr:to>
      <xdr:col>18</xdr:col>
      <xdr:colOff>526518</xdr:colOff>
      <xdr:row>34</xdr:row>
      <xdr:rowOff>130077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40197F-B441-4D9C-8306-AEB9CD63B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0.03351</cdr:x>
      <cdr:y>0</cdr:y>
    </cdr:from>
    <cdr:to>
      <cdr:x>0.18609</cdr:x>
      <cdr:y>0.07607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AE5C023-2C52-476B-9022-A44D281150CD}"/>
            </a:ext>
          </a:extLst>
        </cdr:cNvPr>
        <cdr:cNvSpPr txBox="1"/>
      </cdr:nvSpPr>
      <cdr:spPr>
        <a:xfrm xmlns:a="http://schemas.openxmlformats.org/drawingml/2006/main">
          <a:off x="144775" y="0"/>
          <a:ext cx="659130" cy="219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0.03351</cdr:x>
      <cdr:y>0</cdr:y>
    </cdr:from>
    <cdr:to>
      <cdr:x>0.18609</cdr:x>
      <cdr:y>0.07607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AE5C023-2C52-476B-9022-A44D281150CD}"/>
            </a:ext>
          </a:extLst>
        </cdr:cNvPr>
        <cdr:cNvSpPr txBox="1"/>
      </cdr:nvSpPr>
      <cdr:spPr>
        <a:xfrm xmlns:a="http://schemas.openxmlformats.org/drawingml/2006/main">
          <a:off x="144775" y="0"/>
          <a:ext cx="659130" cy="219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84482</xdr:colOff>
      <xdr:row>20</xdr:row>
      <xdr:rowOff>42241</xdr:rowOff>
    </xdr:from>
    <xdr:to>
      <xdr:col>10</xdr:col>
      <xdr:colOff>444032</xdr:colOff>
      <xdr:row>38</xdr:row>
      <xdr:rowOff>7591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ED331-42DF-4EBB-BE05-ABD164F4A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20</xdr:row>
      <xdr:rowOff>19050</xdr:rowOff>
    </xdr:from>
    <xdr:to>
      <xdr:col>18</xdr:col>
      <xdr:colOff>111900</xdr:colOff>
      <xdr:row>37</xdr:row>
      <xdr:rowOff>146325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1B807B-D928-40FE-91AC-726B31AEE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0.03777</cdr:x>
      <cdr:y>0</cdr:y>
    </cdr:from>
    <cdr:to>
      <cdr:x>0.23841</cdr:x>
      <cdr:y>0.08268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2472F98-ED45-4491-8A18-2582B75C8089}"/>
            </a:ext>
          </a:extLst>
        </cdr:cNvPr>
        <cdr:cNvSpPr txBox="1"/>
      </cdr:nvSpPr>
      <cdr:spPr>
        <a:xfrm xmlns:a="http://schemas.openxmlformats.org/drawingml/2006/main">
          <a:off x="163168" y="0"/>
          <a:ext cx="866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  <cdr:relSizeAnchor xmlns:cdr="http://schemas.openxmlformats.org/drawingml/2006/chartDrawing">
    <cdr:from>
      <cdr:x>0.757</cdr:x>
      <cdr:y>0</cdr:y>
    </cdr:from>
    <cdr:to>
      <cdr:x>0.95764</cdr:x>
      <cdr:y>0.08268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EA2DA5A-322F-421D-A9AC-C40C8D923A02}"/>
            </a:ext>
          </a:extLst>
        </cdr:cNvPr>
        <cdr:cNvSpPr txBox="1"/>
      </cdr:nvSpPr>
      <cdr:spPr>
        <a:xfrm xmlns:a="http://schemas.openxmlformats.org/drawingml/2006/main">
          <a:off x="3270250" y="0"/>
          <a:ext cx="866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0.03777</cdr:x>
      <cdr:y>0</cdr:y>
    </cdr:from>
    <cdr:to>
      <cdr:x>0.23841</cdr:x>
      <cdr:y>0.08268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2472F98-ED45-4491-8A18-2582B75C8089}"/>
            </a:ext>
          </a:extLst>
        </cdr:cNvPr>
        <cdr:cNvSpPr txBox="1"/>
      </cdr:nvSpPr>
      <cdr:spPr>
        <a:xfrm xmlns:a="http://schemas.openxmlformats.org/drawingml/2006/main">
          <a:off x="163168" y="0"/>
          <a:ext cx="866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0.69012</cdr:x>
      <cdr:y>0</cdr:y>
    </cdr:from>
    <cdr:to>
      <cdr:x>0.95764</cdr:x>
      <cdr:y>0.08268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EA2DA5A-322F-421D-A9AC-C40C8D923A02}"/>
            </a:ext>
          </a:extLst>
        </cdr:cNvPr>
        <cdr:cNvSpPr txBox="1"/>
      </cdr:nvSpPr>
      <cdr:spPr>
        <a:xfrm xmlns:a="http://schemas.openxmlformats.org/drawingml/2006/main">
          <a:off x="2981326" y="0"/>
          <a:ext cx="1155680" cy="2381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Percentage</a:t>
          </a:r>
          <a:r>
            <a:rPr lang="hu-HU" sz="900" baseline="0"/>
            <a:t> points</a:t>
          </a:r>
          <a:endParaRPr lang="hu-HU" sz="9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1190625</xdr:colOff>
      <xdr:row>16</xdr:row>
      <xdr:rowOff>142875</xdr:rowOff>
    </xdr:from>
    <xdr:to>
      <xdr:col>6</xdr:col>
      <xdr:colOff>342150</xdr:colOff>
      <xdr:row>31</xdr:row>
      <xdr:rowOff>165375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EB053F-1B63-4350-BB23-36064E889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542925</xdr:colOff>
      <xdr:row>16</xdr:row>
      <xdr:rowOff>123825</xdr:rowOff>
    </xdr:from>
    <xdr:to>
      <xdr:col>11</xdr:col>
      <xdr:colOff>399300</xdr:colOff>
      <xdr:row>31</xdr:row>
      <xdr:rowOff>146325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041CD19-50DE-4FFC-BFBF-DB85C7728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0.07245</cdr:x>
      <cdr:y>0</cdr:y>
    </cdr:from>
    <cdr:to>
      <cdr:x>0.48399</cdr:x>
      <cdr:y>0.0893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EC0ED16-7DD7-4944-9C0A-2FDAA8A3D35A}"/>
            </a:ext>
          </a:extLst>
        </cdr:cNvPr>
        <cdr:cNvSpPr txBox="1"/>
      </cdr:nvSpPr>
      <cdr:spPr>
        <a:xfrm xmlns:a="http://schemas.openxmlformats.org/drawingml/2006/main">
          <a:off x="213872" y="0"/>
          <a:ext cx="1214878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a GDP százalékában</a:t>
          </a:r>
        </a:p>
      </cdr:txBody>
    </cdr:sp>
  </cdr:relSizeAnchor>
  <cdr:relSizeAnchor xmlns:cdr="http://schemas.openxmlformats.org/drawingml/2006/chartDrawing">
    <cdr:from>
      <cdr:x>0.57757</cdr:x>
      <cdr:y>0</cdr:y>
    </cdr:from>
    <cdr:to>
      <cdr:x>0.96174</cdr:x>
      <cdr:y>0.0893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69894D59-DE0E-4ACE-B11F-314CC044845C}"/>
            </a:ext>
          </a:extLst>
        </cdr:cNvPr>
        <cdr:cNvSpPr txBox="1"/>
      </cdr:nvSpPr>
      <cdr:spPr>
        <a:xfrm xmlns:a="http://schemas.openxmlformats.org/drawingml/2006/main">
          <a:off x="1704975" y="0"/>
          <a:ext cx="1134081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a GDP százalékában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0.08536</cdr:x>
      <cdr:y>0</cdr:y>
    </cdr:from>
    <cdr:to>
      <cdr:x>0.30584</cdr:x>
      <cdr:y>0.0893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EC0ED16-7DD7-4944-9C0A-2FDAA8A3D35A}"/>
            </a:ext>
          </a:extLst>
        </cdr:cNvPr>
        <cdr:cNvSpPr txBox="1"/>
      </cdr:nvSpPr>
      <cdr:spPr>
        <a:xfrm xmlns:a="http://schemas.openxmlformats.org/drawingml/2006/main">
          <a:off x="251972" y="0"/>
          <a:ext cx="650857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 of GDP</a:t>
          </a:r>
        </a:p>
      </cdr:txBody>
    </cdr:sp>
  </cdr:relSizeAnchor>
  <cdr:relSizeAnchor xmlns:cdr="http://schemas.openxmlformats.org/drawingml/2006/chartDrawing">
    <cdr:from>
      <cdr:x>0.75134</cdr:x>
      <cdr:y>0</cdr:y>
    </cdr:from>
    <cdr:to>
      <cdr:x>1</cdr:x>
      <cdr:y>0.0893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69894D59-DE0E-4ACE-B11F-314CC044845C}"/>
            </a:ext>
          </a:extLst>
        </cdr:cNvPr>
        <cdr:cNvSpPr txBox="1"/>
      </cdr:nvSpPr>
      <cdr:spPr>
        <a:xfrm xmlns:a="http://schemas.openxmlformats.org/drawingml/2006/main">
          <a:off x="2217969" y="0"/>
          <a:ext cx="734031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 of GDP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179</xdr:row>
      <xdr:rowOff>188595</xdr:rowOff>
    </xdr:from>
    <xdr:to>
      <xdr:col>11</xdr:col>
      <xdr:colOff>439550</xdr:colOff>
      <xdr:row>192</xdr:row>
      <xdr:rowOff>3395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320039</xdr:colOff>
      <xdr:row>180</xdr:row>
      <xdr:rowOff>20955</xdr:rowOff>
    </xdr:from>
    <xdr:to>
      <xdr:col>17</xdr:col>
      <xdr:colOff>333374</xdr:colOff>
      <xdr:row>192</xdr:row>
      <xdr:rowOff>26255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20</xdr:row>
      <xdr:rowOff>71437</xdr:rowOff>
    </xdr:from>
    <xdr:to>
      <xdr:col>5</xdr:col>
      <xdr:colOff>335850</xdr:colOff>
      <xdr:row>35</xdr:row>
      <xdr:rowOff>93937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0B92B6-FF75-4DE0-AA11-DFCFA4DB2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514350</xdr:colOff>
      <xdr:row>20</xdr:row>
      <xdr:rowOff>66675</xdr:rowOff>
    </xdr:from>
    <xdr:to>
      <xdr:col>10</xdr:col>
      <xdr:colOff>550725</xdr:colOff>
      <xdr:row>35</xdr:row>
      <xdr:rowOff>89175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3529BD-810C-4742-B9BA-C1A70D50B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0.07245</cdr:x>
      <cdr:y>0</cdr:y>
    </cdr:from>
    <cdr:to>
      <cdr:x>0.29293</cdr:x>
      <cdr:y>0.0893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EC0ED16-7DD7-4944-9C0A-2FDAA8A3D35A}"/>
            </a:ext>
          </a:extLst>
        </cdr:cNvPr>
        <cdr:cNvSpPr txBox="1"/>
      </cdr:nvSpPr>
      <cdr:spPr>
        <a:xfrm xmlns:a="http://schemas.openxmlformats.org/drawingml/2006/main">
          <a:off x="219076" y="0"/>
          <a:ext cx="6667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  <cdr:relSizeAnchor xmlns:cdr="http://schemas.openxmlformats.org/drawingml/2006/chartDrawing">
    <cdr:from>
      <cdr:x>0.85289</cdr:x>
      <cdr:y>0</cdr:y>
    </cdr:from>
    <cdr:to>
      <cdr:x>0.96174</cdr:x>
      <cdr:y>0.0893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69894D59-DE0E-4ACE-B11F-314CC044845C}"/>
            </a:ext>
          </a:extLst>
        </cdr:cNvPr>
        <cdr:cNvSpPr txBox="1"/>
      </cdr:nvSpPr>
      <cdr:spPr>
        <a:xfrm xmlns:a="http://schemas.openxmlformats.org/drawingml/2006/main">
          <a:off x="2609850" y="0"/>
          <a:ext cx="333074" cy="25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0.07245</cdr:x>
      <cdr:y>0</cdr:y>
    </cdr:from>
    <cdr:to>
      <cdr:x>0.29293</cdr:x>
      <cdr:y>0.0893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EC0ED16-7DD7-4944-9C0A-2FDAA8A3D35A}"/>
            </a:ext>
          </a:extLst>
        </cdr:cNvPr>
        <cdr:cNvSpPr txBox="1"/>
      </cdr:nvSpPr>
      <cdr:spPr>
        <a:xfrm xmlns:a="http://schemas.openxmlformats.org/drawingml/2006/main">
          <a:off x="219076" y="0"/>
          <a:ext cx="6667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0.74125</cdr:x>
      <cdr:y>0</cdr:y>
    </cdr:from>
    <cdr:to>
      <cdr:x>0.96174</cdr:x>
      <cdr:y>0.0893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69894D59-DE0E-4ACE-B11F-314CC044845C}"/>
            </a:ext>
          </a:extLst>
        </cdr:cNvPr>
        <cdr:cNvSpPr txBox="1"/>
      </cdr:nvSpPr>
      <cdr:spPr>
        <a:xfrm xmlns:a="http://schemas.openxmlformats.org/drawingml/2006/main">
          <a:off x="2241550" y="0"/>
          <a:ext cx="6667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733425</xdr:colOff>
      <xdr:row>11</xdr:row>
      <xdr:rowOff>19050</xdr:rowOff>
    </xdr:from>
    <xdr:to>
      <xdr:col>9</xdr:col>
      <xdr:colOff>115700</xdr:colOff>
      <xdr:row>26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685799</xdr:colOff>
      <xdr:row>27</xdr:row>
      <xdr:rowOff>47625</xdr:rowOff>
    </xdr:from>
    <xdr:to>
      <xdr:col>9</xdr:col>
      <xdr:colOff>68074</xdr:colOff>
      <xdr:row>42</xdr:row>
      <xdr:rowOff>52925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0.25094</cdr:x>
      <cdr:y>0.08314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174625" y="0"/>
          <a:ext cx="581030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0.84138</cdr:x>
      <cdr:y>0</cdr:y>
    </cdr:from>
    <cdr:to>
      <cdr:x>0.94682</cdr:x>
      <cdr:y>0.0873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2533649" y="0"/>
          <a:ext cx="317509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0.10227</cdr:x>
      <cdr:y>0</cdr:y>
    </cdr:from>
    <cdr:to>
      <cdr:x>0.49766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C8D4A57-5EBC-4A79-B642-AE9252DAE2AF}"/>
            </a:ext>
          </a:extLst>
        </cdr:cNvPr>
        <cdr:cNvSpPr txBox="1"/>
      </cdr:nvSpPr>
      <cdr:spPr>
        <a:xfrm xmlns:a="http://schemas.openxmlformats.org/drawingml/2006/main">
          <a:off x="307970" y="0"/>
          <a:ext cx="1190638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0.56982</cdr:x>
      <cdr:y>0</cdr:y>
    </cdr:from>
    <cdr:to>
      <cdr:x>0.89832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E91CC91-AEBA-4927-863A-C09E06755AB2}"/>
            </a:ext>
          </a:extLst>
        </cdr:cNvPr>
        <cdr:cNvSpPr txBox="1"/>
      </cdr:nvSpPr>
      <cdr:spPr>
        <a:xfrm xmlns:a="http://schemas.openxmlformats.org/drawingml/2006/main">
          <a:off x="1715899" y="0"/>
          <a:ext cx="989202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11</xdr:row>
      <xdr:rowOff>19050</xdr:rowOff>
    </xdr:from>
    <xdr:to>
      <xdr:col>10</xdr:col>
      <xdr:colOff>118875</xdr:colOff>
      <xdr:row>26</xdr:row>
      <xdr:rowOff>37050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0165CD6-17B8-43B5-942E-EC04EF37F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76200</xdr:colOff>
      <xdr:row>27</xdr:row>
      <xdr:rowOff>19050</xdr:rowOff>
    </xdr:from>
    <xdr:to>
      <xdr:col>10</xdr:col>
      <xdr:colOff>52200</xdr:colOff>
      <xdr:row>42</xdr:row>
      <xdr:rowOff>37050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A37B966-F8A9-4F78-88DE-BA188E3D7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233362</xdr:colOff>
      <xdr:row>13</xdr:row>
      <xdr:rowOff>66675</xdr:rowOff>
    </xdr:from>
    <xdr:to>
      <xdr:col>13</xdr:col>
      <xdr:colOff>556544</xdr:colOff>
      <xdr:row>31</xdr:row>
      <xdr:rowOff>141129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8A830A-6AD8-4200-B89C-1D00A24BAC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497896</xdr:colOff>
      <xdr:row>13</xdr:row>
      <xdr:rowOff>31171</xdr:rowOff>
    </xdr:from>
    <xdr:to>
      <xdr:col>21</xdr:col>
      <xdr:colOff>107569</xdr:colOff>
      <xdr:row>31</xdr:row>
      <xdr:rowOff>105626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58429B-6BA6-4611-BBED-FF8E7948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0.0784</cdr:x>
      <cdr:y>0.0055</cdr:y>
    </cdr:from>
    <cdr:to>
      <cdr:x>0.17802</cdr:x>
      <cdr:y>0.08679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1D2674F-DE8A-430E-AFDA-EB6BF387072F}"/>
            </a:ext>
          </a:extLst>
        </cdr:cNvPr>
        <cdr:cNvSpPr txBox="1"/>
      </cdr:nvSpPr>
      <cdr:spPr>
        <a:xfrm xmlns:a="http://schemas.openxmlformats.org/drawingml/2006/main">
          <a:off x="310463" y="15850"/>
          <a:ext cx="394496" cy="23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  <cdr:relSizeAnchor xmlns:cdr="http://schemas.openxmlformats.org/drawingml/2006/chartDrawing">
    <cdr:from>
      <cdr:x>0.86917</cdr:x>
      <cdr:y>0.00303</cdr:y>
    </cdr:from>
    <cdr:to>
      <cdr:x>0.96879</cdr:x>
      <cdr:y>0.08432</cdr:y>
    </cdr:to>
    <cdr:sp macro="" textlink="">
      <cdr:nvSpPr>
        <cdr:cNvPr id="3" name="PrimaryTitle">
          <a:extLst xmlns:a="http://schemas.openxmlformats.org/drawingml/2006/main">
            <a:ext uri="{FF2B5EF4-FFF2-40B4-BE49-F238E27FC236}">
              <a16:creationId xmlns:a16="http://schemas.microsoft.com/office/drawing/2014/main" id="{8436537B-0185-4533-8D70-17EC8BB73C5C}"/>
            </a:ext>
          </a:extLst>
        </cdr:cNvPr>
        <cdr:cNvSpPr txBox="1"/>
      </cdr:nvSpPr>
      <cdr:spPr>
        <a:xfrm xmlns:a="http://schemas.openxmlformats.org/drawingml/2006/main">
          <a:off x="3441926" y="8713"/>
          <a:ext cx="394495" cy="23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</a:p>
      </cdr:txBody>
    </cdr:sp>
  </cdr:relSizeAnchor>
  <cdr:relSizeAnchor xmlns:cdr="http://schemas.openxmlformats.org/drawingml/2006/chartDrawing">
    <cdr:from>
      <cdr:x>0.64342</cdr:x>
      <cdr:y>0.01764</cdr:y>
    </cdr:from>
    <cdr:to>
      <cdr:x>0.75206</cdr:x>
      <cdr:y>0.07497</cdr:y>
    </cdr:to>
    <cdr:sp macro="" textlink="">
      <cdr:nvSpPr>
        <cdr:cNvPr id="4" name="Szövegdoboz 2">
          <a:extLst xmlns:a="http://schemas.openxmlformats.org/drawingml/2006/main">
            <a:ext uri="{FF2B5EF4-FFF2-40B4-BE49-F238E27FC236}">
              <a16:creationId xmlns:a16="http://schemas.microsoft.com/office/drawing/2014/main" id="{F5EF4F9A-F28A-4805-A1D1-231990761992}"/>
            </a:ext>
          </a:extLst>
        </cdr:cNvPr>
        <cdr:cNvSpPr txBox="1"/>
      </cdr:nvSpPr>
      <cdr:spPr>
        <a:xfrm xmlns:a="http://schemas.openxmlformats.org/drawingml/2006/main">
          <a:off x="2547938" y="50800"/>
          <a:ext cx="430212" cy="1651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00" b="1" dirty="0" err="1">
              <a:solidFill>
                <a:schemeClr val="tx2"/>
              </a:solidFill>
            </a:rPr>
            <a:t>120%</a:t>
          </a:r>
        </a:p>
      </cdr:txBody>
    </cdr:sp>
  </cdr:relSizeAnchor>
  <cdr:relSizeAnchor xmlns:cdr="http://schemas.openxmlformats.org/drawingml/2006/chartDrawing">
    <cdr:from>
      <cdr:x>0.64317</cdr:x>
      <cdr:y>0.03857</cdr:y>
    </cdr:from>
    <cdr:to>
      <cdr:x>0.66238</cdr:x>
      <cdr:y>0.06743</cdr:y>
    </cdr:to>
    <cdr:sp macro="" textlink="">
      <cdr:nvSpPr>
        <cdr:cNvPr id="5" name="Háromszög 1">
          <a:extLst xmlns:a="http://schemas.openxmlformats.org/drawingml/2006/main">
            <a:ext uri="{FF2B5EF4-FFF2-40B4-BE49-F238E27FC236}">
              <a16:creationId xmlns:a16="http://schemas.microsoft.com/office/drawing/2014/main" id="{726DFC73-23D8-4CB5-801C-C1515846D2C5}"/>
            </a:ext>
          </a:extLst>
        </cdr:cNvPr>
        <cdr:cNvSpPr/>
      </cdr:nvSpPr>
      <cdr:spPr>
        <a:xfrm xmlns:a="http://schemas.openxmlformats.org/drawingml/2006/main">
          <a:off x="2551113" y="110332"/>
          <a:ext cx="76200" cy="82550"/>
        </a:xfrm>
        <a:prstGeom xmlns:a="http://schemas.openxmlformats.org/drawingml/2006/main" prst="triangle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0.3505</cdr:x>
      <cdr:y>0.01984</cdr:y>
    </cdr:from>
    <cdr:to>
      <cdr:x>0.47057</cdr:x>
      <cdr:y>0.07756</cdr:y>
    </cdr:to>
    <cdr:sp macro="" textlink="">
      <cdr:nvSpPr>
        <cdr:cNvPr id="6" name="Szövegdoboz 2">
          <a:extLst xmlns:a="http://schemas.openxmlformats.org/drawingml/2006/main">
            <a:ext uri="{FF2B5EF4-FFF2-40B4-BE49-F238E27FC236}">
              <a16:creationId xmlns:a16="http://schemas.microsoft.com/office/drawing/2014/main" id="{F5EF4F9A-F28A-4805-A1D1-231990761992}"/>
            </a:ext>
          </a:extLst>
        </cdr:cNvPr>
        <cdr:cNvSpPr txBox="1"/>
      </cdr:nvSpPr>
      <cdr:spPr>
        <a:xfrm xmlns:a="http://schemas.openxmlformats.org/drawingml/2006/main">
          <a:off x="1390254" y="56753"/>
          <a:ext cx="476250" cy="1651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00" b="1" dirty="0" err="1">
              <a:solidFill>
                <a:schemeClr val="tx2"/>
              </a:solidFill>
            </a:rPr>
            <a:t>57%</a:t>
          </a:r>
        </a:p>
      </cdr:txBody>
    </cdr:sp>
  </cdr:relSizeAnchor>
  <cdr:relSizeAnchor xmlns:cdr="http://schemas.openxmlformats.org/drawingml/2006/chartDrawing">
    <cdr:from>
      <cdr:x>0.349</cdr:x>
      <cdr:y>0.04065</cdr:y>
    </cdr:from>
    <cdr:to>
      <cdr:x>0.36821</cdr:x>
      <cdr:y>0.07034</cdr:y>
    </cdr:to>
    <cdr:sp macro="" textlink="">
      <cdr:nvSpPr>
        <cdr:cNvPr id="7" name="Háromszög 9">
          <a:extLst xmlns:a="http://schemas.openxmlformats.org/drawingml/2006/main">
            <a:ext uri="{FF2B5EF4-FFF2-40B4-BE49-F238E27FC236}">
              <a16:creationId xmlns:a16="http://schemas.microsoft.com/office/drawing/2014/main" id="{484E238A-0C4A-435A-B5B9-7331BB265514}"/>
            </a:ext>
          </a:extLst>
        </cdr:cNvPr>
        <cdr:cNvSpPr/>
      </cdr:nvSpPr>
      <cdr:spPr>
        <a:xfrm xmlns:a="http://schemas.openxmlformats.org/drawingml/2006/main">
          <a:off x="1384300" y="116284"/>
          <a:ext cx="76200" cy="84931"/>
        </a:xfrm>
        <a:prstGeom xmlns:a="http://schemas.openxmlformats.org/drawingml/2006/main" prst="triangle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0.09844</cdr:x>
      <cdr:y>0.03527</cdr:y>
    </cdr:from>
    <cdr:to>
      <cdr:x>0.25335</cdr:x>
      <cdr:y>0.11656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1D2674F-DE8A-430E-AFDA-EB6BF387072F}"/>
            </a:ext>
          </a:extLst>
        </cdr:cNvPr>
        <cdr:cNvSpPr txBox="1"/>
      </cdr:nvSpPr>
      <cdr:spPr>
        <a:xfrm xmlns:a="http://schemas.openxmlformats.org/drawingml/2006/main">
          <a:off x="389838" y="101575"/>
          <a:ext cx="613444" cy="23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0.7681</cdr:x>
      <cdr:y>0.02948</cdr:y>
    </cdr:from>
    <cdr:to>
      <cdr:x>0.91668</cdr:x>
      <cdr:y>0.11077</cdr:y>
    </cdr:to>
    <cdr:sp macro="" textlink="">
      <cdr:nvSpPr>
        <cdr:cNvPr id="3" name="PrimaryTitle">
          <a:extLst xmlns:a="http://schemas.openxmlformats.org/drawingml/2006/main">
            <a:ext uri="{FF2B5EF4-FFF2-40B4-BE49-F238E27FC236}">
              <a16:creationId xmlns:a16="http://schemas.microsoft.com/office/drawing/2014/main" id="{8436537B-0185-4533-8D70-17EC8BB73C5C}"/>
            </a:ext>
          </a:extLst>
        </cdr:cNvPr>
        <cdr:cNvSpPr txBox="1"/>
      </cdr:nvSpPr>
      <cdr:spPr>
        <a:xfrm xmlns:a="http://schemas.openxmlformats.org/drawingml/2006/main">
          <a:off x="3041669" y="84913"/>
          <a:ext cx="588377" cy="23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0.61736</cdr:x>
      <cdr:y>0.03969</cdr:y>
    </cdr:from>
    <cdr:to>
      <cdr:x>0.726</cdr:x>
      <cdr:y>0.09701</cdr:y>
    </cdr:to>
    <cdr:sp macro="" textlink="">
      <cdr:nvSpPr>
        <cdr:cNvPr id="7" name="Szövegdoboz 2">
          <a:extLst xmlns:a="http://schemas.openxmlformats.org/drawingml/2006/main">
            <a:ext uri="{FF2B5EF4-FFF2-40B4-BE49-F238E27FC236}">
              <a16:creationId xmlns:a16="http://schemas.microsoft.com/office/drawing/2014/main" id="{AEEEE2D5-9A69-4451-8691-D38AF365C1FF}"/>
            </a:ext>
          </a:extLst>
        </cdr:cNvPr>
        <cdr:cNvSpPr txBox="1"/>
      </cdr:nvSpPr>
      <cdr:spPr>
        <a:xfrm xmlns:a="http://schemas.openxmlformats.org/drawingml/2006/main">
          <a:off x="2444750" y="114300"/>
          <a:ext cx="430212" cy="1651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00" b="1">
              <a:solidFill>
                <a:schemeClr val="tx2"/>
              </a:solidFill>
            </a:rPr>
            <a:t>120%</a:t>
          </a:r>
        </a:p>
      </cdr:txBody>
    </cdr:sp>
  </cdr:relSizeAnchor>
  <cdr:relSizeAnchor xmlns:cdr="http://schemas.openxmlformats.org/drawingml/2006/chartDrawing">
    <cdr:from>
      <cdr:x>0.34902</cdr:x>
      <cdr:y>0.03915</cdr:y>
    </cdr:from>
    <cdr:to>
      <cdr:x>0.45766</cdr:x>
      <cdr:y>0.09767</cdr:y>
    </cdr:to>
    <cdr:sp macro="" textlink="">
      <cdr:nvSpPr>
        <cdr:cNvPr id="5" name="Szövegdoboz 2">
          <a:extLst xmlns:a="http://schemas.openxmlformats.org/drawingml/2006/main">
            <a:ext uri="{FF2B5EF4-FFF2-40B4-BE49-F238E27FC236}">
              <a16:creationId xmlns:a16="http://schemas.microsoft.com/office/drawing/2014/main" id="{AEEEE2D5-9A69-4451-8691-D38AF365C1FF}"/>
            </a:ext>
          </a:extLst>
        </cdr:cNvPr>
        <cdr:cNvSpPr txBox="1"/>
      </cdr:nvSpPr>
      <cdr:spPr>
        <a:xfrm xmlns:a="http://schemas.openxmlformats.org/drawingml/2006/main">
          <a:off x="1383436" y="111976"/>
          <a:ext cx="430623" cy="16742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00" b="1">
              <a:solidFill>
                <a:schemeClr val="tx2"/>
              </a:solidFill>
            </a:rPr>
            <a:t>57%</a:t>
          </a:r>
        </a:p>
      </cdr:txBody>
    </cdr:sp>
  </cdr:relSizeAnchor>
  <cdr:relSizeAnchor xmlns:cdr="http://schemas.openxmlformats.org/drawingml/2006/chartDrawing">
    <cdr:from>
      <cdr:x>0.61298</cdr:x>
      <cdr:y>0.06023</cdr:y>
    </cdr:from>
    <cdr:to>
      <cdr:x>0.63209</cdr:x>
      <cdr:y>0.09016</cdr:y>
    </cdr:to>
    <cdr:sp macro="" textlink="">
      <cdr:nvSpPr>
        <cdr:cNvPr id="6" name="Háromszög 12">
          <a:extLst xmlns:a="http://schemas.openxmlformats.org/drawingml/2006/main">
            <a:ext uri="{FF2B5EF4-FFF2-40B4-BE49-F238E27FC236}">
              <a16:creationId xmlns:a16="http://schemas.microsoft.com/office/drawing/2014/main" id="{025CCAE0-AE79-45AE-85CE-587F6557B03C}"/>
            </a:ext>
          </a:extLst>
        </cdr:cNvPr>
        <cdr:cNvSpPr/>
      </cdr:nvSpPr>
      <cdr:spPr>
        <a:xfrm xmlns:a="http://schemas.openxmlformats.org/drawingml/2006/main">
          <a:off x="2429719" y="172275"/>
          <a:ext cx="75740" cy="85618"/>
        </a:xfrm>
        <a:prstGeom xmlns:a="http://schemas.openxmlformats.org/drawingml/2006/main" prst="triangle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0.34473</cdr:x>
      <cdr:y>0.06146</cdr:y>
    </cdr:from>
    <cdr:to>
      <cdr:x>0.36396</cdr:x>
      <cdr:y>0.09115</cdr:y>
    </cdr:to>
    <cdr:sp macro="" textlink="">
      <cdr:nvSpPr>
        <cdr:cNvPr id="8" name="Háromszög 11">
          <a:extLst xmlns:a="http://schemas.openxmlformats.org/drawingml/2006/main">
            <a:ext uri="{FF2B5EF4-FFF2-40B4-BE49-F238E27FC236}">
              <a16:creationId xmlns:a16="http://schemas.microsoft.com/office/drawing/2014/main" id="{D3412026-2453-408B-A110-07418C105324}"/>
            </a:ext>
          </a:extLst>
        </cdr:cNvPr>
        <cdr:cNvSpPr/>
      </cdr:nvSpPr>
      <cdr:spPr>
        <a:xfrm xmlns:a="http://schemas.openxmlformats.org/drawingml/2006/main">
          <a:off x="1366441" y="175815"/>
          <a:ext cx="76200" cy="84931"/>
        </a:xfrm>
        <a:prstGeom xmlns:a="http://schemas.openxmlformats.org/drawingml/2006/main" prst="triangle">
          <a:avLst/>
        </a:prstGeom>
        <a:solidFill xmlns:a="http://schemas.openxmlformats.org/drawingml/2006/main">
          <a:schemeClr val="bg1"/>
        </a:solidFill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6103052" y="2291031"/>
    <xdr:ext cx="3024000" cy="2304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057900" y="4842164"/>
    <xdr:ext cx="3024000" cy="2304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95810</xdr:colOff>
      <xdr:row>14</xdr:row>
      <xdr:rowOff>16810</xdr:rowOff>
    </xdr:from>
    <xdr:to>
      <xdr:col>14</xdr:col>
      <xdr:colOff>59110</xdr:colOff>
      <xdr:row>29</xdr:row>
      <xdr:rowOff>22110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114860</xdr:colOff>
      <xdr:row>30</xdr:row>
      <xdr:rowOff>54910</xdr:rowOff>
    </xdr:from>
    <xdr:to>
      <xdr:col>14</xdr:col>
      <xdr:colOff>78160</xdr:colOff>
      <xdr:row>45</xdr:row>
      <xdr:rowOff>60210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0.04534</cdr:x>
      <cdr:y>0</cdr:y>
    </cdr:from>
    <cdr:to>
      <cdr:x>0.60287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0793D9B-92A3-4600-8536-D64DA6DE0E7B}"/>
            </a:ext>
          </a:extLst>
        </cdr:cNvPr>
        <cdr:cNvSpPr txBox="1"/>
      </cdr:nvSpPr>
      <cdr:spPr>
        <a:xfrm xmlns:a="http://schemas.openxmlformats.org/drawingml/2006/main">
          <a:off x="136525" y="0"/>
          <a:ext cx="1678891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potenciális GDP százalékában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0.0565</cdr:x>
      <cdr:y>0.00413</cdr:y>
    </cdr:from>
    <cdr:to>
      <cdr:x>0.63607</cdr:x>
      <cdr:y>0.10535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AF94D69-85AC-41FA-81D0-FFFA27B47DB9}"/>
            </a:ext>
          </a:extLst>
        </cdr:cNvPr>
        <cdr:cNvSpPr txBox="1"/>
      </cdr:nvSpPr>
      <cdr:spPr>
        <a:xfrm xmlns:a="http://schemas.openxmlformats.org/drawingml/2006/main">
          <a:off x="170856" y="9516"/>
          <a:ext cx="175263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As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a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percentage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of p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otential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GDP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704850</xdr:colOff>
      <xdr:row>12</xdr:row>
      <xdr:rowOff>9525</xdr:rowOff>
    </xdr:from>
    <xdr:to>
      <xdr:col>6</xdr:col>
      <xdr:colOff>649100</xdr:colOff>
      <xdr:row>27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2DF035-5A53-470F-8A09-800990A9F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704850</xdr:colOff>
      <xdr:row>27</xdr:row>
      <xdr:rowOff>66675</xdr:rowOff>
    </xdr:from>
    <xdr:to>
      <xdr:col>6</xdr:col>
      <xdr:colOff>649100</xdr:colOff>
      <xdr:row>42</xdr:row>
      <xdr:rowOff>71975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E12DE307-6DE9-4B70-B017-59A76DF28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0.68744</cdr:x>
      <cdr:y>0</cdr:y>
    </cdr:from>
    <cdr:to>
      <cdr:x>0.92256</cdr:x>
      <cdr:y>0.07898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94FA12A4-E2AF-40D9-963C-6B3541FAC7E8}"/>
            </a:ext>
          </a:extLst>
        </cdr:cNvPr>
        <cdr:cNvSpPr txBox="1"/>
      </cdr:nvSpPr>
      <cdr:spPr>
        <a:xfrm xmlns:a="http://schemas.openxmlformats.org/drawingml/2006/main">
          <a:off x="2070095" y="0"/>
          <a:ext cx="708017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>
              <a:latin typeface="Calibri" panose="020F0502020204030204" pitchFamily="34" charset="0"/>
            </a:rPr>
            <a:t>eltérés</a:t>
          </a:r>
        </a:p>
      </cdr:txBody>
    </cdr:sp>
  </cdr:relSizeAnchor>
  <cdr:relSizeAnchor xmlns:cdr="http://schemas.openxmlformats.org/drawingml/2006/chartDrawing">
    <cdr:from>
      <cdr:x>0.07381</cdr:x>
      <cdr:y>0</cdr:y>
    </cdr:from>
    <cdr:to>
      <cdr:x>0.3353</cdr:x>
      <cdr:y>0.0873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5895F894-FA4A-4E4B-B706-A2D2D7C669EC}"/>
            </a:ext>
          </a:extLst>
        </cdr:cNvPr>
        <cdr:cNvSpPr txBox="1"/>
      </cdr:nvSpPr>
      <cdr:spPr>
        <a:xfrm xmlns:a="http://schemas.openxmlformats.org/drawingml/2006/main">
          <a:off x="222250" y="0"/>
          <a:ext cx="787425" cy="2000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eltérés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0.07696</cdr:x>
      <cdr:y>0</cdr:y>
    </cdr:from>
    <cdr:to>
      <cdr:x>0.43651</cdr:x>
      <cdr:y>0.09145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E7A7B16-82DF-4388-9D76-E6666F3E7B85}"/>
            </a:ext>
          </a:extLst>
        </cdr:cNvPr>
        <cdr:cNvSpPr txBox="1"/>
      </cdr:nvSpPr>
      <cdr:spPr>
        <a:xfrm xmlns:a="http://schemas.openxmlformats.org/drawingml/2006/main">
          <a:off x="231736" y="0"/>
          <a:ext cx="1082713" cy="2095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Difference</a:t>
          </a:r>
        </a:p>
      </cdr:txBody>
    </cdr:sp>
  </cdr:relSizeAnchor>
  <cdr:relSizeAnchor xmlns:cdr="http://schemas.openxmlformats.org/drawingml/2006/chartDrawing">
    <cdr:from>
      <cdr:x>0.6769</cdr:x>
      <cdr:y>0</cdr:y>
    </cdr:from>
    <cdr:to>
      <cdr:x>0.91202</cdr:x>
      <cdr:y>0.07898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9904627-0831-49CC-83C8-4DBA59834E8B}"/>
            </a:ext>
          </a:extLst>
        </cdr:cNvPr>
        <cdr:cNvSpPr txBox="1"/>
      </cdr:nvSpPr>
      <cdr:spPr>
        <a:xfrm xmlns:a="http://schemas.openxmlformats.org/drawingml/2006/main">
          <a:off x="2038356" y="0"/>
          <a:ext cx="708017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 panose="020F0502020204030204" pitchFamily="34" charset="0"/>
            </a:rPr>
            <a:t>Difference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9</xdr:col>
      <xdr:colOff>10925</xdr:colOff>
      <xdr:row>26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F23F31A-8386-44BE-AD77-189ED604B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142875</xdr:rowOff>
    </xdr:from>
    <xdr:to>
      <xdr:col>9</xdr:col>
      <xdr:colOff>10925</xdr:colOff>
      <xdr:row>42</xdr:row>
      <xdr:rowOff>5300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81D16FCF-E7B1-4FE2-A957-9E505EA3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16</xdr:row>
      <xdr:rowOff>38100</xdr:rowOff>
    </xdr:from>
    <xdr:to>
      <xdr:col>12</xdr:col>
      <xdr:colOff>471300</xdr:colOff>
      <xdr:row>31</xdr:row>
      <xdr:rowOff>56100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792290-D770-4971-B9D5-FF772C4E4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9525</xdr:colOff>
      <xdr:row>16</xdr:row>
      <xdr:rowOff>47625</xdr:rowOff>
    </xdr:from>
    <xdr:to>
      <xdr:col>17</xdr:col>
      <xdr:colOff>595125</xdr:colOff>
      <xdr:row>31</xdr:row>
      <xdr:rowOff>65625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36E8930-7552-4AE8-918C-9FD839B6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16</xdr:row>
      <xdr:rowOff>38099</xdr:rowOff>
    </xdr:from>
    <xdr:to>
      <xdr:col>11</xdr:col>
      <xdr:colOff>153800</xdr:colOff>
      <xdr:row>31</xdr:row>
      <xdr:rowOff>43399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228599</xdr:colOff>
      <xdr:row>33</xdr:row>
      <xdr:rowOff>57150</xdr:rowOff>
    </xdr:from>
    <xdr:to>
      <xdr:col>11</xdr:col>
      <xdr:colOff>191899</xdr:colOff>
      <xdr:row>48</xdr:row>
      <xdr:rowOff>62450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30</xdr:row>
      <xdr:rowOff>80962</xdr:rowOff>
    </xdr:from>
    <xdr:to>
      <xdr:col>8</xdr:col>
      <xdr:colOff>604650</xdr:colOff>
      <xdr:row>45</xdr:row>
      <xdr:rowOff>98962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253732-3986-4045-9F3D-80C7468F5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581025</xdr:colOff>
      <xdr:row>30</xdr:row>
      <xdr:rowOff>104775</xdr:rowOff>
    </xdr:from>
    <xdr:to>
      <xdr:col>14</xdr:col>
      <xdr:colOff>557025</xdr:colOff>
      <xdr:row>45</xdr:row>
      <xdr:rowOff>122775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008069-149C-4F8B-B274-C14EA54B8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242</xdr:row>
      <xdr:rowOff>38100</xdr:rowOff>
    </xdr:from>
    <xdr:to>
      <xdr:col>10</xdr:col>
      <xdr:colOff>20450</xdr:colOff>
      <xdr:row>254</xdr:row>
      <xdr:rowOff>43400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C04CC806-E9CE-4F2C-82FF-208DBC285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533400</xdr:colOff>
      <xdr:row>242</xdr:row>
      <xdr:rowOff>66675</xdr:rowOff>
    </xdr:from>
    <xdr:to>
      <xdr:col>15</xdr:col>
      <xdr:colOff>496700</xdr:colOff>
      <xdr:row>254</xdr:row>
      <xdr:rowOff>71975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0EE4DFDD-E617-47E8-A7C5-9D28A5251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0.08504</cdr:x>
      <cdr:y>0.45682</cdr:y>
    </cdr:from>
    <cdr:to>
      <cdr:x>0.69926</cdr:x>
      <cdr:y>0.61918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6A8E887-BE2A-4469-967C-1A26F14930E7}"/>
            </a:ext>
          </a:extLst>
        </cdr:cNvPr>
        <cdr:cNvSpPr txBox="1"/>
      </cdr:nvSpPr>
      <cdr:spPr>
        <a:xfrm xmlns:a="http://schemas.openxmlformats.org/drawingml/2006/main">
          <a:off x="257175" y="1052513"/>
          <a:ext cx="1857375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A mobiltelefon és internet</a:t>
          </a:r>
          <a:r>
            <a:rPr lang="hu-HU" sz="900" baseline="0" dirty="0" err="1"/>
            <a:t> áraktól szűrt havi változás</a:t>
          </a:r>
          <a:endParaRPr lang="hu-HU" sz="900" dirty="0" err="1"/>
        </a:p>
      </cdr:txBody>
    </cdr:sp>
  </cdr:relSizeAnchor>
  <cdr:relSizeAnchor xmlns:cdr="http://schemas.openxmlformats.org/drawingml/2006/chartDrawing">
    <cdr:from>
      <cdr:x>0.51342</cdr:x>
      <cdr:y>0.42375</cdr:y>
    </cdr:from>
    <cdr:to>
      <cdr:x>0.63941</cdr:x>
      <cdr:y>0.47336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113969B3-5ADD-4BFB-A0EE-2611F0D919F7}"/>
            </a:ext>
          </a:extLst>
        </cdr:cNvPr>
        <cdr:cNvCxnSpPr/>
      </cdr:nvCxnSpPr>
      <cdr:spPr>
        <a:xfrm xmlns:a="http://schemas.openxmlformats.org/drawingml/2006/main" flipV="1">
          <a:off x="1552575" y="976313"/>
          <a:ext cx="381000" cy="1143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0.08609</cdr:x>
      <cdr:y>0.46026</cdr:y>
    </cdr:from>
    <cdr:to>
      <cdr:x>0.70031</cdr:x>
      <cdr:y>0.62262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B10C45-F606-4922-A9C7-978DF8E071DE}"/>
            </a:ext>
          </a:extLst>
        </cdr:cNvPr>
        <cdr:cNvSpPr txBox="1"/>
      </cdr:nvSpPr>
      <cdr:spPr>
        <a:xfrm xmlns:a="http://schemas.openxmlformats.org/drawingml/2006/main">
          <a:off x="260350" y="1060450"/>
          <a:ext cx="1857375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Monthly price change excluding mobile phones and Internet</a:t>
          </a:r>
        </a:p>
      </cdr:txBody>
    </cdr:sp>
  </cdr:relSizeAnchor>
  <cdr:relSizeAnchor xmlns:cdr="http://schemas.openxmlformats.org/drawingml/2006/chartDrawing">
    <cdr:from>
      <cdr:x>0.50817</cdr:x>
      <cdr:y>0.42719</cdr:y>
    </cdr:from>
    <cdr:to>
      <cdr:x>0.63416</cdr:x>
      <cdr:y>0.4768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651C6140-29EC-48AA-B37C-A9C4899BA6AD}"/>
            </a:ext>
          </a:extLst>
        </cdr:cNvPr>
        <cdr:cNvCxnSpPr/>
      </cdr:nvCxnSpPr>
      <cdr:spPr>
        <a:xfrm xmlns:a="http://schemas.openxmlformats.org/drawingml/2006/main" flipV="1">
          <a:off x="1536700" y="984250"/>
          <a:ext cx="381000" cy="1143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506224</xdr:colOff>
      <xdr:row>30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552449</xdr:colOff>
      <xdr:row>31</xdr:row>
      <xdr:rowOff>38100</xdr:rowOff>
    </xdr:from>
    <xdr:to>
      <xdr:col>11</xdr:col>
      <xdr:colOff>515749</xdr:colOff>
      <xdr:row>46</xdr:row>
      <xdr:rowOff>43400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353482</xdr:colOff>
      <xdr:row>14</xdr:row>
      <xdr:rowOff>151340</xdr:rowOff>
    </xdr:from>
    <xdr:to>
      <xdr:col>9</xdr:col>
      <xdr:colOff>46282</xdr:colOff>
      <xdr:row>33</xdr:row>
      <xdr:rowOff>135740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9F12C9-0EF6-4C67-B389-9B11C7F74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15</xdr:row>
      <xdr:rowOff>0</xdr:rowOff>
    </xdr:from>
    <xdr:to>
      <xdr:col>16</xdr:col>
      <xdr:colOff>302400</xdr:colOff>
      <xdr:row>33</xdr:row>
      <xdr:rowOff>136800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3C5118-2454-4F02-BBE4-FF80A793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15</xdr:row>
      <xdr:rowOff>9525</xdr:rowOff>
    </xdr:from>
    <xdr:to>
      <xdr:col>9</xdr:col>
      <xdr:colOff>578625</xdr:colOff>
      <xdr:row>32</xdr:row>
      <xdr:rowOff>135500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5DBE44-4B91-4C70-B304-2FA87019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28575</xdr:colOff>
      <xdr:row>15</xdr:row>
      <xdr:rowOff>9525</xdr:rowOff>
    </xdr:from>
    <xdr:to>
      <xdr:col>17</xdr:col>
      <xdr:colOff>330975</xdr:colOff>
      <xdr:row>32</xdr:row>
      <xdr:rowOff>135500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BDC4E6-92BF-4611-AA3B-70F026B0A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0.05662</cdr:x>
      <cdr:y>0</cdr:y>
    </cdr:from>
    <cdr:to>
      <cdr:x>0.45074</cdr:x>
      <cdr:y>0.10588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5C253719-4955-4F84-9589-C7B39B16CD0C}"/>
            </a:ext>
          </a:extLst>
        </cdr:cNvPr>
        <cdr:cNvSpPr txBox="1"/>
      </cdr:nvSpPr>
      <cdr:spPr>
        <a:xfrm xmlns:a="http://schemas.openxmlformats.org/drawingml/2006/main">
          <a:off x="244510" y="0"/>
          <a:ext cx="170208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Súlyozott pontszám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0.05662</cdr:x>
      <cdr:y>0</cdr:y>
    </cdr:from>
    <cdr:to>
      <cdr:x>0.45074</cdr:x>
      <cdr:y>0.10588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5C253719-4955-4F84-9589-C7B39B16CD0C}"/>
            </a:ext>
          </a:extLst>
        </cdr:cNvPr>
        <cdr:cNvSpPr txBox="1"/>
      </cdr:nvSpPr>
      <cdr:spPr>
        <a:xfrm xmlns:a="http://schemas.openxmlformats.org/drawingml/2006/main">
          <a:off x="244510" y="0"/>
          <a:ext cx="170208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Weighted score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0.08962</cdr:x>
      <cdr:y>0.01663</cdr:y>
    </cdr:from>
    <cdr:to>
      <cdr:x>0.44876</cdr:x>
      <cdr:y>0.12403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F6F28998-3FB1-4BDD-A431-A2BA60616C37}"/>
            </a:ext>
          </a:extLst>
        </cdr:cNvPr>
        <cdr:cNvSpPr txBox="1"/>
      </cdr:nvSpPr>
      <cdr:spPr>
        <a:xfrm xmlns:a="http://schemas.openxmlformats.org/drawingml/2006/main">
          <a:off x="269875" y="38100"/>
          <a:ext cx="1081478" cy="2460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>
              <a:effectLst/>
              <a:latin typeface="+mn-lt"/>
              <a:ea typeface="+mn-ea"/>
              <a:cs typeface="+mn-cs"/>
            </a:rPr>
            <a:t>2005=100</a:t>
          </a:r>
          <a:endParaRPr lang="hu-HU" sz="9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1.%20fejezet%20-%201st%20chapt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39994</v>
          </cell>
        </row>
        <row r="16">
          <cell r="A16">
            <v>40086</v>
          </cell>
        </row>
        <row r="17">
          <cell r="A17">
            <v>40178</v>
          </cell>
        </row>
        <row r="18">
          <cell r="A18">
            <v>40268</v>
          </cell>
        </row>
        <row r="19">
          <cell r="A19">
            <v>40359</v>
          </cell>
        </row>
        <row r="20">
          <cell r="A20">
            <v>40451</v>
          </cell>
        </row>
        <row r="21">
          <cell r="A21">
            <v>40543</v>
          </cell>
        </row>
        <row r="22">
          <cell r="A22">
            <v>40633</v>
          </cell>
        </row>
        <row r="23">
          <cell r="A23">
            <v>40724</v>
          </cell>
        </row>
        <row r="24">
          <cell r="A24">
            <v>40816</v>
          </cell>
        </row>
        <row r="25">
          <cell r="A25">
            <v>40908</v>
          </cell>
        </row>
        <row r="26">
          <cell r="A26">
            <v>40999</v>
          </cell>
        </row>
        <row r="27">
          <cell r="A27">
            <v>41090</v>
          </cell>
        </row>
        <row r="28">
          <cell r="A28">
            <v>41182</v>
          </cell>
        </row>
        <row r="29">
          <cell r="A29">
            <v>41274</v>
          </cell>
        </row>
        <row r="30">
          <cell r="A30">
            <v>41364</v>
          </cell>
        </row>
        <row r="31">
          <cell r="A31">
            <v>41455</v>
          </cell>
        </row>
        <row r="32">
          <cell r="A32">
            <v>41547</v>
          </cell>
        </row>
        <row r="33">
          <cell r="A33">
            <v>41639</v>
          </cell>
        </row>
        <row r="34">
          <cell r="A34">
            <v>41729</v>
          </cell>
        </row>
        <row r="35">
          <cell r="A35">
            <v>41820</v>
          </cell>
        </row>
        <row r="36">
          <cell r="A36">
            <v>41912</v>
          </cell>
        </row>
        <row r="37">
          <cell r="A37">
            <v>42004</v>
          </cell>
        </row>
        <row r="38">
          <cell r="A38">
            <v>42094</v>
          </cell>
        </row>
        <row r="39">
          <cell r="A39">
            <v>42185</v>
          </cell>
        </row>
        <row r="40">
          <cell r="A40">
            <v>42277</v>
          </cell>
        </row>
        <row r="41">
          <cell r="A41">
            <v>42369</v>
          </cell>
        </row>
        <row r="42">
          <cell r="A42">
            <v>42460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</sheetData>
      <sheetData sheetId="3" refreshError="1"/>
      <sheetData sheetId="4">
        <row r="14">
          <cell r="A14">
            <v>36892</v>
          </cell>
        </row>
      </sheetData>
      <sheetData sheetId="5">
        <row r="13">
          <cell r="A13">
            <v>39448</v>
          </cell>
          <cell r="B13">
            <v>3.2129512892873082</v>
          </cell>
          <cell r="C13">
            <v>3.4890466404307832</v>
          </cell>
          <cell r="D13">
            <v>0.19920333536265211</v>
          </cell>
          <cell r="E13">
            <v>6.9012012650807435</v>
          </cell>
        </row>
        <row r="14">
          <cell r="A14">
            <v>39539</v>
          </cell>
        </row>
        <row r="15">
          <cell r="A15">
            <v>39630</v>
          </cell>
        </row>
        <row r="16">
          <cell r="A16">
            <v>39722</v>
          </cell>
        </row>
        <row r="17">
          <cell r="A17">
            <v>39814</v>
          </cell>
        </row>
        <row r="18">
          <cell r="A18">
            <v>39904</v>
          </cell>
        </row>
        <row r="19">
          <cell r="A19">
            <v>39995</v>
          </cell>
        </row>
        <row r="20">
          <cell r="A20">
            <v>40087</v>
          </cell>
        </row>
        <row r="21">
          <cell r="A21">
            <v>40179</v>
          </cell>
        </row>
        <row r="22">
          <cell r="A22">
            <v>40269</v>
          </cell>
        </row>
        <row r="23">
          <cell r="A23">
            <v>40360</v>
          </cell>
        </row>
        <row r="24">
          <cell r="A24">
            <v>40452</v>
          </cell>
        </row>
        <row r="25">
          <cell r="A25">
            <v>40544</v>
          </cell>
        </row>
        <row r="26">
          <cell r="A26">
            <v>40634</v>
          </cell>
        </row>
        <row r="27">
          <cell r="A27">
            <v>40725</v>
          </cell>
        </row>
        <row r="28">
          <cell r="A28">
            <v>40817</v>
          </cell>
        </row>
        <row r="29">
          <cell r="A29">
            <v>40909</v>
          </cell>
        </row>
        <row r="30">
          <cell r="A30">
            <v>41000</v>
          </cell>
        </row>
        <row r="31">
          <cell r="A31">
            <v>41091</v>
          </cell>
        </row>
        <row r="32">
          <cell r="A32">
            <v>41183</v>
          </cell>
        </row>
        <row r="33">
          <cell r="A33">
            <v>41275</v>
          </cell>
        </row>
        <row r="34">
          <cell r="A34">
            <v>41365</v>
          </cell>
        </row>
        <row r="35">
          <cell r="A35">
            <v>41456</v>
          </cell>
        </row>
        <row r="36">
          <cell r="A36">
            <v>41548</v>
          </cell>
        </row>
        <row r="37">
          <cell r="A37">
            <v>41640</v>
          </cell>
        </row>
        <row r="38">
          <cell r="A38">
            <v>41730</v>
          </cell>
        </row>
        <row r="39">
          <cell r="A39">
            <v>41821</v>
          </cell>
        </row>
        <row r="40">
          <cell r="A40">
            <v>41913</v>
          </cell>
        </row>
        <row r="41">
          <cell r="A41">
            <v>42005</v>
          </cell>
        </row>
        <row r="42">
          <cell r="A42">
            <v>42095</v>
          </cell>
        </row>
        <row r="43">
          <cell r="A43">
            <v>42186</v>
          </cell>
        </row>
        <row r="44">
          <cell r="A44">
            <v>42278</v>
          </cell>
        </row>
        <row r="45">
          <cell r="A45">
            <v>42370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</row>
      </sheetData>
      <sheetData sheetId="10">
        <row r="12">
          <cell r="A12">
            <v>37987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  <cell r="B12">
            <v>3.3098131590481721</v>
          </cell>
          <cell r="C12">
            <v>5.2817137871076483</v>
          </cell>
          <cell r="D12">
            <v>15.771339196810885</v>
          </cell>
        </row>
        <row r="13">
          <cell r="A13">
            <v>36892</v>
          </cell>
        </row>
        <row r="14">
          <cell r="A14">
            <v>37257</v>
          </cell>
        </row>
        <row r="15">
          <cell r="A15">
            <v>37622</v>
          </cell>
        </row>
        <row r="16">
          <cell r="A16">
            <v>37987</v>
          </cell>
        </row>
        <row r="17">
          <cell r="A17">
            <v>38353</v>
          </cell>
        </row>
        <row r="18">
          <cell r="A18">
            <v>38718</v>
          </cell>
        </row>
        <row r="19">
          <cell r="A19">
            <v>39083</v>
          </cell>
        </row>
        <row r="20">
          <cell r="A20">
            <v>39448</v>
          </cell>
        </row>
        <row r="21">
          <cell r="A21">
            <v>39814</v>
          </cell>
        </row>
        <row r="22">
          <cell r="A22">
            <v>40179</v>
          </cell>
        </row>
        <row r="23">
          <cell r="A23">
            <v>40544</v>
          </cell>
        </row>
        <row r="24">
          <cell r="A24">
            <v>40909</v>
          </cell>
        </row>
        <row r="25">
          <cell r="A25">
            <v>41275</v>
          </cell>
        </row>
        <row r="26">
          <cell r="A26">
            <v>41640</v>
          </cell>
        </row>
        <row r="27">
          <cell r="A27">
            <v>42005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  <cell r="B13">
            <v>146.38592693126304</v>
          </cell>
          <cell r="C13">
            <v>0</v>
          </cell>
          <cell r="D13">
            <v>161.47026574021015</v>
          </cell>
          <cell r="E13">
            <v>0</v>
          </cell>
        </row>
        <row r="14">
          <cell r="A14">
            <v>37712</v>
          </cell>
        </row>
        <row r="15">
          <cell r="A15">
            <v>37803</v>
          </cell>
        </row>
        <row r="16">
          <cell r="A16">
            <v>37895</v>
          </cell>
        </row>
        <row r="17">
          <cell r="A17">
            <v>37987</v>
          </cell>
        </row>
        <row r="18">
          <cell r="A18">
            <v>38078</v>
          </cell>
        </row>
        <row r="19">
          <cell r="A19">
            <v>38169</v>
          </cell>
        </row>
        <row r="20">
          <cell r="A20">
            <v>38261</v>
          </cell>
        </row>
        <row r="21">
          <cell r="A21">
            <v>38353</v>
          </cell>
        </row>
        <row r="22">
          <cell r="A22">
            <v>38443</v>
          </cell>
        </row>
        <row r="23">
          <cell r="A23">
            <v>38534</v>
          </cell>
        </row>
        <row r="24">
          <cell r="A24">
            <v>38626</v>
          </cell>
        </row>
        <row r="25">
          <cell r="A25">
            <v>38718</v>
          </cell>
        </row>
        <row r="26">
          <cell r="A26">
            <v>38808</v>
          </cell>
        </row>
        <row r="27">
          <cell r="A27">
            <v>38899</v>
          </cell>
        </row>
        <row r="28">
          <cell r="A28">
            <v>38991</v>
          </cell>
        </row>
        <row r="29">
          <cell r="A29">
            <v>39083</v>
          </cell>
        </row>
        <row r="30">
          <cell r="A30">
            <v>39173</v>
          </cell>
        </row>
        <row r="31">
          <cell r="A31">
            <v>39264</v>
          </cell>
        </row>
        <row r="32">
          <cell r="A32">
            <v>39356</v>
          </cell>
        </row>
        <row r="33">
          <cell r="A33">
            <v>39448</v>
          </cell>
        </row>
        <row r="34">
          <cell r="A34">
            <v>39539</v>
          </cell>
        </row>
        <row r="35">
          <cell r="A35">
            <v>39630</v>
          </cell>
        </row>
        <row r="36">
          <cell r="A36">
            <v>39722</v>
          </cell>
        </row>
        <row r="37">
          <cell r="A37">
            <v>39814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  <row r="57">
          <cell r="A57">
            <v>41640</v>
          </cell>
        </row>
        <row r="58">
          <cell r="A58">
            <v>41730</v>
          </cell>
        </row>
        <row r="59">
          <cell r="A59">
            <v>41821</v>
          </cell>
        </row>
        <row r="60">
          <cell r="A60">
            <v>41913</v>
          </cell>
        </row>
        <row r="61">
          <cell r="A61">
            <v>42005</v>
          </cell>
        </row>
        <row r="62">
          <cell r="A62">
            <v>42095</v>
          </cell>
        </row>
        <row r="63">
          <cell r="A63">
            <v>42186</v>
          </cell>
        </row>
        <row r="64">
          <cell r="A64">
            <v>42278</v>
          </cell>
        </row>
        <row r="65">
          <cell r="A65">
            <v>42370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t3-1"/>
      <sheetName val="t3-2"/>
      <sheetName val="c3-16"/>
      <sheetName val="c3-17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/>
      <sheetData sheetId="1"/>
      <sheetData sheetId="2"/>
      <sheetData sheetId="3"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  <sheetName val="VIEW_TOZSDEK_NAPI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NB_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0FCC8-E66D-46DF-9FAF-F692E48BBD5A}">
  <sheetPr codeName="Sheet16"/>
  <dimension ref="A1:G59"/>
  <sheetViews>
    <sheetView showGridLines="0" tabSelected="1" zoomScaleNormal="100" workbookViewId="0">
      <pane xSplit="1" ySplit="14" topLeftCell="B41" activePane="bottomRight" state="frozen"/>
      <selection activeCell="P27" sqref="P27"/>
      <selection pane="topRight" activeCell="P27" sqref="P27"/>
      <selection pane="bottomLeft" activeCell="P27" sqref="P27"/>
      <selection pane="bottomRight" activeCell="B59" sqref="B59"/>
    </sheetView>
  </sheetViews>
  <sheetFormatPr defaultRowHeight="15.75"/>
  <cols>
    <col min="1" max="1" width="10.5703125" style="244" customWidth="1"/>
    <col min="2" max="3" width="9.140625" style="244"/>
    <col min="4" max="4" width="11.28515625" style="244" customWidth="1"/>
    <col min="5" max="5" width="10.42578125" style="244" customWidth="1"/>
    <col min="6" max="6" width="11.42578125" style="244" customWidth="1"/>
    <col min="7" max="7" width="9.140625" style="244"/>
  </cols>
  <sheetData>
    <row r="1" spans="1:7" s="240" customFormat="1" ht="12">
      <c r="A1" s="123"/>
      <c r="B1" s="123"/>
      <c r="C1" s="123"/>
      <c r="D1" s="123"/>
      <c r="E1" s="123"/>
      <c r="F1" s="123"/>
    </row>
    <row r="2" spans="1:7" s="240" customFormat="1" ht="12">
      <c r="A2" s="123" t="s">
        <v>0</v>
      </c>
      <c r="B2" s="123" t="s">
        <v>341</v>
      </c>
      <c r="C2" s="123"/>
      <c r="D2" s="123"/>
      <c r="E2" s="123"/>
      <c r="F2" s="123"/>
    </row>
    <row r="3" spans="1:7" s="240" customFormat="1" ht="12">
      <c r="A3" s="123" t="s">
        <v>6</v>
      </c>
      <c r="B3" s="18" t="s">
        <v>368</v>
      </c>
      <c r="C3" s="123"/>
      <c r="D3" s="123"/>
      <c r="E3" s="123"/>
      <c r="F3" s="123"/>
    </row>
    <row r="4" spans="1:7" s="240" customFormat="1" ht="12">
      <c r="A4" s="123" t="s">
        <v>9</v>
      </c>
      <c r="B4" s="18" t="s">
        <v>40</v>
      </c>
      <c r="C4" s="123"/>
      <c r="D4" s="123"/>
      <c r="E4" s="123"/>
      <c r="F4" s="123"/>
    </row>
    <row r="5" spans="1:7" s="240" customFormat="1" ht="12">
      <c r="A5" s="123" t="s">
        <v>18</v>
      </c>
      <c r="B5" s="123" t="s">
        <v>67</v>
      </c>
      <c r="C5" s="123"/>
      <c r="D5" s="123"/>
      <c r="E5" s="123"/>
      <c r="F5" s="123"/>
    </row>
    <row r="6" spans="1:7" s="240" customFormat="1" ht="12">
      <c r="A6" s="2" t="s">
        <v>4</v>
      </c>
      <c r="B6" s="241" t="s">
        <v>5</v>
      </c>
      <c r="C6" s="123"/>
      <c r="D6" s="123"/>
      <c r="E6" s="123"/>
      <c r="F6" s="123"/>
    </row>
    <row r="7" spans="1:7" s="240" customFormat="1" ht="12">
      <c r="A7" s="2" t="s">
        <v>10</v>
      </c>
      <c r="B7" s="241" t="s">
        <v>5</v>
      </c>
    </row>
    <row r="8" spans="1:7" s="240" customFormat="1" ht="12">
      <c r="A8" s="2"/>
      <c r="B8" s="242" t="s">
        <v>32</v>
      </c>
    </row>
    <row r="9" spans="1:7" s="240" customFormat="1" ht="12">
      <c r="A9" s="123" t="s">
        <v>1</v>
      </c>
      <c r="B9" s="123" t="s">
        <v>7</v>
      </c>
      <c r="C9" s="123"/>
      <c r="D9" s="123"/>
      <c r="E9" s="123"/>
      <c r="F9" s="123"/>
    </row>
    <row r="10" spans="1:7" s="240" customFormat="1" ht="12">
      <c r="A10" s="123"/>
      <c r="B10" s="123" t="s">
        <v>342</v>
      </c>
      <c r="C10" s="123"/>
      <c r="D10" s="123"/>
      <c r="E10" s="123"/>
      <c r="F10" s="123"/>
    </row>
    <row r="11" spans="1:7" s="240" customFormat="1" ht="12">
      <c r="A11" s="123"/>
      <c r="B11" s="123"/>
      <c r="C11" s="123"/>
      <c r="D11" s="123"/>
      <c r="E11" s="123"/>
      <c r="F11" s="123"/>
    </row>
    <row r="12" spans="1:7" s="240" customFormat="1" ht="12">
      <c r="A12" s="2"/>
    </row>
    <row r="13" spans="1:7" s="240" customFormat="1" ht="12">
      <c r="B13" s="243" t="s">
        <v>74</v>
      </c>
      <c r="C13" s="243" t="s">
        <v>3</v>
      </c>
      <c r="D13" s="243" t="s">
        <v>313</v>
      </c>
      <c r="E13" s="243" t="s">
        <v>302</v>
      </c>
      <c r="F13" s="243" t="s">
        <v>303</v>
      </c>
      <c r="G13" s="240" t="s">
        <v>364</v>
      </c>
    </row>
    <row r="14" spans="1:7" s="240" customFormat="1" ht="12">
      <c r="B14" s="243" t="s">
        <v>76</v>
      </c>
      <c r="C14" s="243" t="s">
        <v>3</v>
      </c>
      <c r="D14" s="243" t="s">
        <v>329</v>
      </c>
      <c r="E14" s="243" t="s">
        <v>338</v>
      </c>
      <c r="F14" s="243" t="s">
        <v>337</v>
      </c>
      <c r="G14" s="240" t="s">
        <v>365</v>
      </c>
    </row>
    <row r="15" spans="1:7" ht="15">
      <c r="A15" s="69">
        <v>42430</v>
      </c>
      <c r="B15" s="260">
        <v>49.7</v>
      </c>
      <c r="C15" s="260">
        <v>51.5</v>
      </c>
      <c r="D15" s="260">
        <v>50.7</v>
      </c>
      <c r="E15" s="260">
        <v>53.5</v>
      </c>
      <c r="F15" s="260">
        <v>49.6</v>
      </c>
      <c r="G15" s="260">
        <v>50</v>
      </c>
    </row>
    <row r="16" spans="1:7" ht="15">
      <c r="A16" s="69">
        <v>42461</v>
      </c>
      <c r="B16" s="260">
        <v>49.4</v>
      </c>
      <c r="C16" s="260">
        <v>50.8</v>
      </c>
      <c r="D16" s="260">
        <v>51.8</v>
      </c>
      <c r="E16" s="260">
        <v>53.9</v>
      </c>
      <c r="F16" s="260">
        <v>48</v>
      </c>
      <c r="G16" s="260">
        <v>50</v>
      </c>
    </row>
    <row r="17" spans="1:7" ht="15">
      <c r="A17" s="69">
        <v>42491</v>
      </c>
      <c r="B17" s="260">
        <v>49.2</v>
      </c>
      <c r="C17" s="260">
        <v>50.7</v>
      </c>
      <c r="D17" s="260">
        <v>52.1</v>
      </c>
      <c r="E17" s="260">
        <v>52.4</v>
      </c>
      <c r="F17" s="260">
        <v>48.4</v>
      </c>
      <c r="G17" s="260">
        <v>50</v>
      </c>
    </row>
    <row r="18" spans="1:7" ht="15">
      <c r="A18" s="69">
        <v>42522</v>
      </c>
      <c r="B18" s="260">
        <v>50</v>
      </c>
      <c r="C18" s="260">
        <v>51.3</v>
      </c>
      <c r="D18" s="260">
        <v>54.5</v>
      </c>
      <c r="E18" s="260">
        <v>53.5</v>
      </c>
      <c r="F18" s="260">
        <v>48.3</v>
      </c>
      <c r="G18" s="260">
        <v>50</v>
      </c>
    </row>
    <row r="19" spans="1:7" ht="15">
      <c r="A19" s="69">
        <v>42552</v>
      </c>
      <c r="B19" s="260">
        <v>49.9</v>
      </c>
      <c r="C19" s="260">
        <v>52.9</v>
      </c>
      <c r="D19" s="260">
        <v>53.8</v>
      </c>
      <c r="E19" s="260">
        <v>51.2</v>
      </c>
      <c r="F19" s="260">
        <v>48.6</v>
      </c>
      <c r="G19" s="260">
        <v>50</v>
      </c>
    </row>
    <row r="20" spans="1:7" ht="15">
      <c r="A20" s="69">
        <v>42583</v>
      </c>
      <c r="B20" s="260">
        <v>50.4</v>
      </c>
      <c r="C20" s="260">
        <v>52</v>
      </c>
      <c r="D20" s="260">
        <v>53.6</v>
      </c>
      <c r="E20" s="260">
        <v>49.8</v>
      </c>
      <c r="F20" s="260">
        <v>48.3</v>
      </c>
      <c r="G20" s="260">
        <v>50</v>
      </c>
    </row>
    <row r="21" spans="1:7" ht="15">
      <c r="A21" s="69">
        <v>42614</v>
      </c>
      <c r="B21" s="260">
        <v>50.1</v>
      </c>
      <c r="C21" s="260">
        <v>51.5</v>
      </c>
      <c r="D21" s="260">
        <v>54.3</v>
      </c>
      <c r="E21" s="260">
        <v>51</v>
      </c>
      <c r="F21" s="260">
        <v>49.7</v>
      </c>
      <c r="G21" s="260">
        <v>50</v>
      </c>
    </row>
    <row r="22" spans="1:7" ht="15">
      <c r="A22" s="69">
        <v>42644</v>
      </c>
      <c r="B22" s="260">
        <v>51.2</v>
      </c>
      <c r="C22" s="260">
        <v>53.4</v>
      </c>
      <c r="D22" s="260">
        <v>55</v>
      </c>
      <c r="E22" s="260">
        <v>50.9</v>
      </c>
      <c r="F22" s="260">
        <v>51.8</v>
      </c>
      <c r="G22" s="260">
        <v>50</v>
      </c>
    </row>
    <row r="23" spans="1:7" ht="15">
      <c r="A23" s="69">
        <v>42675</v>
      </c>
      <c r="B23" s="260">
        <v>50.9</v>
      </c>
      <c r="C23" s="260">
        <v>54.1</v>
      </c>
      <c r="D23" s="260">
        <v>54.3</v>
      </c>
      <c r="E23" s="260">
        <v>52.2</v>
      </c>
      <c r="F23" s="260">
        <v>51.7</v>
      </c>
      <c r="G23" s="260">
        <v>50</v>
      </c>
    </row>
    <row r="24" spans="1:7" ht="15">
      <c r="A24" s="69">
        <v>42705</v>
      </c>
      <c r="B24" s="260">
        <v>51.9</v>
      </c>
      <c r="C24" s="260">
        <v>54.3</v>
      </c>
      <c r="D24" s="260">
        <v>55.6</v>
      </c>
      <c r="E24" s="260">
        <v>53.2</v>
      </c>
      <c r="F24" s="260">
        <v>53.5</v>
      </c>
      <c r="G24" s="260">
        <v>50</v>
      </c>
    </row>
    <row r="25" spans="1:7" ht="15">
      <c r="A25" s="69">
        <v>42736</v>
      </c>
      <c r="B25" s="260">
        <v>51</v>
      </c>
      <c r="C25" s="260">
        <v>55</v>
      </c>
      <c r="D25" s="260">
        <v>56.4</v>
      </c>
      <c r="E25" s="260">
        <v>53</v>
      </c>
      <c r="F25" s="260">
        <v>53.6</v>
      </c>
      <c r="G25" s="260">
        <v>50</v>
      </c>
    </row>
    <row r="26" spans="1:7" ht="15">
      <c r="A26" s="69">
        <v>42767</v>
      </c>
      <c r="B26" s="260">
        <v>51.7</v>
      </c>
      <c r="C26" s="260">
        <v>54.2</v>
      </c>
      <c r="D26" s="260">
        <v>56.8</v>
      </c>
      <c r="E26" s="260">
        <v>55</v>
      </c>
      <c r="F26" s="260">
        <v>52.2</v>
      </c>
      <c r="G26" s="260">
        <v>50</v>
      </c>
    </row>
    <row r="27" spans="1:7" ht="15">
      <c r="A27" s="69">
        <v>42795</v>
      </c>
      <c r="B27" s="260">
        <v>51.2</v>
      </c>
      <c r="C27" s="260">
        <v>53.3</v>
      </c>
      <c r="D27" s="260">
        <v>58.3</v>
      </c>
      <c r="E27" s="260">
        <v>55.7</v>
      </c>
      <c r="F27" s="260">
        <v>53.3</v>
      </c>
      <c r="G27" s="260">
        <v>50</v>
      </c>
    </row>
    <row r="28" spans="1:7" ht="15">
      <c r="A28" s="69">
        <v>42826</v>
      </c>
      <c r="B28" s="260">
        <v>50.3</v>
      </c>
      <c r="C28" s="260">
        <v>52.8</v>
      </c>
      <c r="D28" s="260">
        <v>58.2</v>
      </c>
      <c r="E28" s="260">
        <v>56.2</v>
      </c>
      <c r="F28" s="260">
        <v>55.1</v>
      </c>
      <c r="G28" s="260">
        <v>50</v>
      </c>
    </row>
    <row r="29" spans="1:7" ht="15">
      <c r="A29" s="69">
        <v>42856</v>
      </c>
      <c r="B29" s="260">
        <v>49.6</v>
      </c>
      <c r="C29" s="260">
        <v>52.7</v>
      </c>
      <c r="D29" s="260">
        <v>59.5</v>
      </c>
      <c r="E29" s="260">
        <v>55.1</v>
      </c>
      <c r="F29" s="260">
        <v>53.8</v>
      </c>
      <c r="G29" s="260">
        <v>50</v>
      </c>
    </row>
    <row r="30" spans="1:7" ht="15">
      <c r="A30" s="69">
        <v>42887</v>
      </c>
      <c r="B30" s="260">
        <v>50.4</v>
      </c>
      <c r="C30" s="260">
        <v>52</v>
      </c>
      <c r="D30" s="260">
        <v>59.6</v>
      </c>
      <c r="E30" s="260">
        <v>55.2</v>
      </c>
      <c r="F30" s="260">
        <v>54.8</v>
      </c>
      <c r="G30" s="260">
        <v>50</v>
      </c>
    </row>
    <row r="31" spans="1:7" ht="15">
      <c r="A31" s="69">
        <v>42917</v>
      </c>
      <c r="B31" s="260">
        <v>50.6</v>
      </c>
      <c r="C31" s="260">
        <v>53.3</v>
      </c>
      <c r="D31" s="260">
        <v>58.1</v>
      </c>
      <c r="E31" s="260">
        <v>55.1</v>
      </c>
      <c r="F31" s="260">
        <v>54.9</v>
      </c>
      <c r="G31" s="260">
        <v>50</v>
      </c>
    </row>
    <row r="32" spans="1:7" ht="15">
      <c r="A32" s="69">
        <v>42948</v>
      </c>
      <c r="B32" s="260">
        <v>50</v>
      </c>
      <c r="C32" s="260">
        <v>52.8</v>
      </c>
      <c r="D32" s="260">
        <v>59.3</v>
      </c>
      <c r="E32" s="260">
        <v>56.3</v>
      </c>
      <c r="F32" s="260">
        <v>55.8</v>
      </c>
      <c r="G32" s="260">
        <v>50</v>
      </c>
    </row>
    <row r="33" spans="1:7" ht="15">
      <c r="A33" s="69">
        <v>42979</v>
      </c>
      <c r="B33" s="260">
        <v>50.1</v>
      </c>
      <c r="C33" s="260">
        <v>53.1</v>
      </c>
      <c r="D33" s="260">
        <v>60.6</v>
      </c>
      <c r="E33" s="260">
        <v>56.3</v>
      </c>
      <c r="F33" s="260">
        <v>56.1</v>
      </c>
      <c r="G33" s="260">
        <v>50</v>
      </c>
    </row>
    <row r="34" spans="1:7" ht="15">
      <c r="A34" s="69">
        <v>43009</v>
      </c>
      <c r="B34" s="260">
        <v>51.2</v>
      </c>
      <c r="C34" s="260">
        <v>54.6</v>
      </c>
      <c r="D34" s="260">
        <v>60.6</v>
      </c>
      <c r="E34" s="260">
        <v>57.8</v>
      </c>
      <c r="F34" s="260">
        <v>56.1</v>
      </c>
      <c r="G34" s="260">
        <v>50</v>
      </c>
    </row>
    <row r="35" spans="1:7" ht="15">
      <c r="A35" s="69">
        <v>43040</v>
      </c>
      <c r="B35" s="260">
        <v>50.9</v>
      </c>
      <c r="C35" s="260">
        <v>53.9</v>
      </c>
      <c r="D35" s="260">
        <v>62.5</v>
      </c>
      <c r="E35" s="260">
        <v>58.3</v>
      </c>
      <c r="F35" s="260">
        <v>57.7</v>
      </c>
      <c r="G35" s="260">
        <v>50</v>
      </c>
    </row>
    <row r="36" spans="1:7" ht="15">
      <c r="A36" s="69">
        <v>43070</v>
      </c>
      <c r="B36" s="260">
        <v>51.9</v>
      </c>
      <c r="C36" s="260">
        <v>55.1</v>
      </c>
      <c r="D36" s="260">
        <v>63.3</v>
      </c>
      <c r="E36" s="260">
        <v>57.4</v>
      </c>
      <c r="F36" s="260">
        <v>58.8</v>
      </c>
      <c r="G36" s="260">
        <v>50</v>
      </c>
    </row>
    <row r="37" spans="1:7" ht="15">
      <c r="A37" s="69">
        <v>43101</v>
      </c>
      <c r="B37" s="260">
        <v>51</v>
      </c>
      <c r="C37" s="260">
        <v>55.5</v>
      </c>
      <c r="D37" s="260">
        <v>61.1</v>
      </c>
      <c r="E37" s="260">
        <v>59</v>
      </c>
      <c r="F37" s="260">
        <v>58.4</v>
      </c>
      <c r="G37" s="260">
        <v>50</v>
      </c>
    </row>
    <row r="38" spans="1:7" ht="15">
      <c r="A38" s="69">
        <v>43132</v>
      </c>
      <c r="B38" s="260">
        <v>51.7</v>
      </c>
      <c r="C38" s="260">
        <v>55.3</v>
      </c>
      <c r="D38" s="260">
        <v>60.6</v>
      </c>
      <c r="E38" s="260">
        <v>56.8</v>
      </c>
      <c r="F38" s="260">
        <v>55.9</v>
      </c>
      <c r="G38" s="260">
        <v>50</v>
      </c>
    </row>
    <row r="39" spans="1:7" ht="15">
      <c r="A39" s="69">
        <v>43160</v>
      </c>
      <c r="B39" s="260">
        <v>51.2</v>
      </c>
      <c r="C39" s="260">
        <v>55.6</v>
      </c>
      <c r="D39" s="260">
        <v>58.2</v>
      </c>
      <c r="E39" s="260">
        <v>55.1</v>
      </c>
      <c r="F39" s="260">
        <v>53.7</v>
      </c>
      <c r="G39" s="260">
        <v>50</v>
      </c>
    </row>
    <row r="40" spans="1:7" ht="15">
      <c r="A40" s="69">
        <v>43191</v>
      </c>
      <c r="B40" s="260">
        <v>50.3</v>
      </c>
      <c r="C40" s="260">
        <v>56.5</v>
      </c>
      <c r="D40" s="260">
        <v>58.1</v>
      </c>
      <c r="E40" s="260">
        <v>53.5</v>
      </c>
      <c r="F40" s="260">
        <v>53.8</v>
      </c>
      <c r="G40" s="260">
        <v>50</v>
      </c>
    </row>
    <row r="41" spans="1:7" ht="15">
      <c r="A41" s="69">
        <v>43221</v>
      </c>
      <c r="B41" s="260">
        <v>49.6</v>
      </c>
      <c r="C41" s="260">
        <v>56.4</v>
      </c>
      <c r="D41" s="260">
        <v>56.9</v>
      </c>
      <c r="E41" s="260">
        <v>52.7</v>
      </c>
      <c r="F41" s="260">
        <v>54.4</v>
      </c>
      <c r="G41" s="260">
        <v>50</v>
      </c>
    </row>
    <row r="42" spans="1:7" ht="15">
      <c r="A42" s="69">
        <v>43252</v>
      </c>
      <c r="B42" s="260">
        <v>50.4</v>
      </c>
      <c r="C42" s="260">
        <v>55.4</v>
      </c>
      <c r="D42" s="260">
        <v>55.9</v>
      </c>
      <c r="E42" s="260">
        <v>53.3</v>
      </c>
      <c r="F42" s="260">
        <v>52.5</v>
      </c>
      <c r="G42" s="260">
        <v>50</v>
      </c>
    </row>
    <row r="43" spans="1:7" ht="15">
      <c r="A43" s="69">
        <v>43282</v>
      </c>
      <c r="B43" s="260">
        <v>51.1</v>
      </c>
      <c r="C43" s="260">
        <v>55.3</v>
      </c>
      <c r="D43" s="260">
        <v>56.9</v>
      </c>
      <c r="E43" s="260">
        <v>51.5</v>
      </c>
      <c r="F43" s="260">
        <v>53.3</v>
      </c>
      <c r="G43" s="260">
        <v>50</v>
      </c>
    </row>
    <row r="44" spans="1:7" ht="15">
      <c r="A44" s="69">
        <v>43313</v>
      </c>
      <c r="B44" s="260">
        <v>51.6</v>
      </c>
      <c r="C44" s="260">
        <v>54.7</v>
      </c>
      <c r="D44" s="260">
        <v>55.9</v>
      </c>
      <c r="E44" s="260">
        <v>50.1</v>
      </c>
      <c r="F44" s="260">
        <v>53.5</v>
      </c>
      <c r="G44" s="260">
        <v>50</v>
      </c>
    </row>
    <row r="45" spans="1:7" ht="15">
      <c r="A45" s="69">
        <v>43344</v>
      </c>
      <c r="B45" s="260">
        <v>51</v>
      </c>
      <c r="C45" s="260">
        <v>55.6</v>
      </c>
      <c r="D45" s="260">
        <v>53.7</v>
      </c>
      <c r="E45" s="260">
        <v>50</v>
      </c>
      <c r="F45" s="260">
        <v>52.5</v>
      </c>
      <c r="G45" s="260">
        <v>50</v>
      </c>
    </row>
    <row r="46" spans="1:7" ht="15">
      <c r="A46" s="69">
        <v>43374</v>
      </c>
      <c r="B46" s="260">
        <v>51</v>
      </c>
      <c r="C46" s="260">
        <v>55.7</v>
      </c>
      <c r="D46" s="260">
        <v>52.2</v>
      </c>
      <c r="E46" s="260">
        <v>49.2</v>
      </c>
      <c r="F46" s="260">
        <v>51.2</v>
      </c>
      <c r="G46" s="260">
        <v>50</v>
      </c>
    </row>
    <row r="47" spans="1:7" ht="15">
      <c r="A47" s="69">
        <v>43405</v>
      </c>
      <c r="B47" s="260">
        <v>50.8</v>
      </c>
      <c r="C47" s="260">
        <v>55.3</v>
      </c>
      <c r="D47" s="260">
        <v>51.8</v>
      </c>
      <c r="E47" s="260">
        <v>48.6</v>
      </c>
      <c r="F47" s="260">
        <v>50.8</v>
      </c>
      <c r="G47" s="260">
        <v>50</v>
      </c>
    </row>
    <row r="48" spans="1:7" ht="15">
      <c r="A48" s="69">
        <v>43435</v>
      </c>
      <c r="B48" s="260">
        <v>51.5</v>
      </c>
      <c r="C48" s="260">
        <v>53.8</v>
      </c>
      <c r="D48" s="260">
        <v>51.5</v>
      </c>
      <c r="E48" s="260">
        <v>49.2</v>
      </c>
      <c r="F48" s="260">
        <v>49.7</v>
      </c>
      <c r="G48" s="260">
        <v>50</v>
      </c>
    </row>
    <row r="49" spans="1:7" ht="15">
      <c r="A49" s="69">
        <v>43466</v>
      </c>
      <c r="B49" s="260">
        <v>51.5</v>
      </c>
      <c r="C49" s="260">
        <v>54.9</v>
      </c>
      <c r="D49" s="260">
        <v>49.7</v>
      </c>
      <c r="E49" s="260">
        <v>47.8</v>
      </c>
      <c r="F49" s="260">
        <v>51.2</v>
      </c>
      <c r="G49" s="260">
        <v>50</v>
      </c>
    </row>
    <row r="50" spans="1:7" ht="15">
      <c r="A50" s="69">
        <v>43497</v>
      </c>
      <c r="B50" s="260">
        <v>51.6</v>
      </c>
      <c r="C50" s="260">
        <v>53</v>
      </c>
      <c r="D50" s="260">
        <v>47.6</v>
      </c>
      <c r="E50" s="260">
        <v>47.7</v>
      </c>
      <c r="F50" s="260">
        <v>51.5</v>
      </c>
      <c r="G50" s="260">
        <v>50</v>
      </c>
    </row>
    <row r="51" spans="1:7" ht="15">
      <c r="A51" s="69">
        <v>43525</v>
      </c>
      <c r="B51" s="260">
        <v>51</v>
      </c>
      <c r="C51" s="260">
        <v>52.4</v>
      </c>
      <c r="D51" s="260">
        <v>44.1</v>
      </c>
      <c r="E51" s="260">
        <v>47.4</v>
      </c>
      <c r="F51" s="260">
        <v>49.7</v>
      </c>
      <c r="G51" s="260">
        <v>50</v>
      </c>
    </row>
    <row r="52" spans="1:7" ht="15">
      <c r="A52" s="69">
        <v>43556</v>
      </c>
      <c r="B52" s="260">
        <v>51.1</v>
      </c>
      <c r="C52" s="260">
        <v>52.6</v>
      </c>
      <c r="D52" s="260">
        <v>44.4</v>
      </c>
      <c r="E52" s="260">
        <v>49.1</v>
      </c>
      <c r="F52" s="260">
        <v>50</v>
      </c>
      <c r="G52" s="260">
        <v>50</v>
      </c>
    </row>
    <row r="53" spans="1:7" ht="15">
      <c r="A53" s="69">
        <v>43586</v>
      </c>
      <c r="B53" s="260">
        <v>51.1</v>
      </c>
      <c r="C53" s="260">
        <v>50.5</v>
      </c>
      <c r="D53" s="260">
        <v>44.3</v>
      </c>
      <c r="E53" s="260">
        <v>49.7</v>
      </c>
      <c r="F53" s="260">
        <v>50.6</v>
      </c>
      <c r="G53" s="260">
        <v>50</v>
      </c>
    </row>
    <row r="54" spans="1:7" ht="15">
      <c r="A54" s="69">
        <v>43617</v>
      </c>
      <c r="B54" s="260">
        <v>51</v>
      </c>
      <c r="C54" s="260">
        <v>50.6</v>
      </c>
      <c r="D54" s="260">
        <v>45</v>
      </c>
      <c r="E54" s="260">
        <v>48.4</v>
      </c>
      <c r="F54" s="260">
        <v>51.9</v>
      </c>
      <c r="G54" s="260">
        <v>50</v>
      </c>
    </row>
    <row r="55" spans="1:7" ht="15">
      <c r="A55" s="69">
        <v>43647</v>
      </c>
      <c r="B55" s="260">
        <v>50.8</v>
      </c>
      <c r="C55" s="260">
        <v>50.4</v>
      </c>
      <c r="D55" s="260">
        <v>43.2</v>
      </c>
      <c r="E55" s="260">
        <v>48.5</v>
      </c>
      <c r="F55" s="260">
        <v>49.7</v>
      </c>
      <c r="G55" s="260">
        <v>50</v>
      </c>
    </row>
    <row r="56" spans="1:7" ht="15">
      <c r="A56" s="69">
        <v>43678</v>
      </c>
      <c r="B56" s="260">
        <v>50.6</v>
      </c>
      <c r="C56" s="260">
        <v>49.9</v>
      </c>
      <c r="D56" s="260">
        <v>43.6</v>
      </c>
      <c r="E56" s="260">
        <v>48.7</v>
      </c>
      <c r="F56" s="260">
        <v>51</v>
      </c>
      <c r="G56" s="260">
        <v>50</v>
      </c>
    </row>
    <row r="57" spans="1:7" ht="15">
      <c r="A57" s="69">
        <v>43709</v>
      </c>
      <c r="B57" s="260">
        <v>50</v>
      </c>
      <c r="C57" s="260">
        <v>51</v>
      </c>
      <c r="D57" s="260">
        <v>41.4</v>
      </c>
      <c r="E57" s="260">
        <v>47.8</v>
      </c>
      <c r="F57" s="260">
        <v>50.3</v>
      </c>
      <c r="G57" s="260">
        <v>50</v>
      </c>
    </row>
    <row r="58" spans="1:7" ht="15">
      <c r="A58" s="69">
        <v>43739</v>
      </c>
      <c r="B58" s="260">
        <v>50.1</v>
      </c>
      <c r="C58" s="260">
        <v>51.5</v>
      </c>
      <c r="D58" s="260">
        <v>41.9</v>
      </c>
      <c r="E58" s="260">
        <v>47.7</v>
      </c>
      <c r="F58" s="260">
        <v>50.5</v>
      </c>
      <c r="G58" s="260">
        <v>50</v>
      </c>
    </row>
    <row r="59" spans="1:7" ht="15">
      <c r="A59" s="69">
        <v>43770</v>
      </c>
      <c r="B59" s="260">
        <v>50.2</v>
      </c>
      <c r="C59" s="260">
        <v>52.2</v>
      </c>
      <c r="D59" s="260">
        <v>43.8</v>
      </c>
      <c r="E59" s="260">
        <v>47.6</v>
      </c>
      <c r="F59" s="260">
        <v>51.6</v>
      </c>
      <c r="G59" s="260">
        <v>50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0"/>
  <dimension ref="A1:H42"/>
  <sheetViews>
    <sheetView showGridLines="0" zoomScaleNormal="100" workbookViewId="0">
      <pane xSplit="1" ySplit="11" topLeftCell="B12" activePane="bottomRight" state="frozen"/>
      <selection activeCell="B59" sqref="B59"/>
      <selection pane="topRight" activeCell="B59" sqref="B59"/>
      <selection pane="bottomLeft" activeCell="B59" sqref="B59"/>
      <selection pane="bottomRight" activeCell="B12" sqref="B12"/>
    </sheetView>
  </sheetViews>
  <sheetFormatPr defaultColWidth="9" defaultRowHeight="15" customHeight="1"/>
  <cols>
    <col min="1" max="8" width="9.140625" style="107" customWidth="1"/>
    <col min="9" max="16384" width="9" style="107"/>
  </cols>
  <sheetData>
    <row r="1" spans="1:7" ht="15" customHeight="1">
      <c r="A1" s="61"/>
      <c r="B1" s="132"/>
      <c r="C1" s="106"/>
      <c r="D1" s="106"/>
      <c r="E1" s="106"/>
      <c r="F1" s="96"/>
    </row>
    <row r="2" spans="1:7" ht="15" customHeight="1">
      <c r="A2" s="61" t="s">
        <v>0</v>
      </c>
      <c r="B2" s="96" t="s">
        <v>136</v>
      </c>
      <c r="C2" s="106"/>
      <c r="D2" s="106"/>
      <c r="E2" s="97"/>
      <c r="F2" s="98"/>
    </row>
    <row r="3" spans="1:7" ht="15" customHeight="1">
      <c r="A3" s="61" t="s">
        <v>6</v>
      </c>
      <c r="B3" s="96" t="s">
        <v>258</v>
      </c>
      <c r="C3" s="106"/>
      <c r="D3" s="106"/>
      <c r="E3" s="97"/>
      <c r="F3" s="98"/>
    </row>
    <row r="4" spans="1:7" ht="15" customHeight="1">
      <c r="A4" s="61" t="s">
        <v>9</v>
      </c>
      <c r="B4" s="106" t="s">
        <v>151</v>
      </c>
      <c r="C4" s="106"/>
      <c r="D4" s="106"/>
      <c r="E4" s="106"/>
    </row>
    <row r="5" spans="1:7" ht="15" customHeight="1">
      <c r="A5" s="61" t="s">
        <v>18</v>
      </c>
      <c r="B5" s="106" t="s">
        <v>152</v>
      </c>
      <c r="C5" s="106"/>
      <c r="D5" s="106"/>
      <c r="E5" s="106"/>
    </row>
    <row r="6" spans="1:7" ht="15" customHeight="1">
      <c r="A6" s="61" t="s">
        <v>4</v>
      </c>
      <c r="B6" s="108" t="s">
        <v>27</v>
      </c>
      <c r="C6" s="106"/>
      <c r="D6" s="106"/>
      <c r="E6" s="106"/>
    </row>
    <row r="7" spans="1:7" ht="15" customHeight="1">
      <c r="A7" s="61" t="s">
        <v>10</v>
      </c>
      <c r="B7" s="105" t="s">
        <v>27</v>
      </c>
      <c r="C7" s="106"/>
      <c r="D7" s="106"/>
      <c r="E7" s="106"/>
    </row>
    <row r="8" spans="1:7" ht="15" customHeight="1">
      <c r="A8" s="2"/>
      <c r="B8" s="109" t="s">
        <v>32</v>
      </c>
      <c r="C8" s="106"/>
      <c r="D8" s="106"/>
      <c r="E8" s="106"/>
    </row>
    <row r="9" spans="1:7" ht="15" customHeight="1">
      <c r="A9" s="110"/>
      <c r="B9" s="110"/>
      <c r="C9" s="106"/>
      <c r="D9" s="106"/>
      <c r="E9" s="106"/>
    </row>
    <row r="10" spans="1:7" ht="15" customHeight="1">
      <c r="A10" s="110"/>
      <c r="B10" s="110"/>
      <c r="C10" s="106" t="s">
        <v>91</v>
      </c>
      <c r="D10" s="106" t="s">
        <v>114</v>
      </c>
      <c r="E10" s="97" t="s">
        <v>115</v>
      </c>
      <c r="F10" s="98"/>
    </row>
    <row r="11" spans="1:7" ht="15" customHeight="1">
      <c r="A11" s="106"/>
      <c r="B11" s="106"/>
      <c r="C11" s="106" t="s">
        <v>92</v>
      </c>
      <c r="D11" s="106" t="s">
        <v>116</v>
      </c>
      <c r="E11" s="97" t="s">
        <v>117</v>
      </c>
      <c r="F11" s="98"/>
    </row>
    <row r="12" spans="1:7" ht="15" customHeight="1">
      <c r="A12" s="107" t="s">
        <v>223</v>
      </c>
      <c r="B12" s="107" t="s">
        <v>224</v>
      </c>
      <c r="C12" s="112">
        <v>2.2007683276846706</v>
      </c>
      <c r="D12" s="256">
        <v>2.0740616126463802</v>
      </c>
      <c r="E12" s="257">
        <v>1.5519415811510469</v>
      </c>
      <c r="G12" s="111"/>
    </row>
    <row r="13" spans="1:7" ht="15" customHeight="1">
      <c r="A13" s="107" t="s">
        <v>237</v>
      </c>
      <c r="B13" s="107" t="s">
        <v>238</v>
      </c>
      <c r="C13" s="112">
        <v>1.6258265211379666</v>
      </c>
      <c r="D13" s="256">
        <v>1.4431948832311985</v>
      </c>
      <c r="E13" s="257">
        <v>1.2837513181604321</v>
      </c>
      <c r="G13" s="111"/>
    </row>
    <row r="14" spans="1:7" ht="15" customHeight="1">
      <c r="A14" s="107" t="s">
        <v>260</v>
      </c>
      <c r="B14" s="107" t="s">
        <v>261</v>
      </c>
      <c r="C14" s="113">
        <v>1.1792618918802873</v>
      </c>
      <c r="D14" s="256">
        <v>1.0912331767829913</v>
      </c>
      <c r="E14" s="256">
        <v>0.96623387918701653</v>
      </c>
      <c r="G14" s="111"/>
    </row>
    <row r="15" spans="1:7" ht="15" customHeight="1">
      <c r="A15" s="107" t="s">
        <v>358</v>
      </c>
      <c r="B15" s="107" t="s">
        <v>359</v>
      </c>
      <c r="C15" s="113">
        <v>1.3579571886763802</v>
      </c>
      <c r="D15" s="256">
        <v>1.2237587764197917</v>
      </c>
      <c r="E15" s="256">
        <v>0.99871117054210556</v>
      </c>
      <c r="G15" s="111"/>
    </row>
    <row r="16" spans="1:7" ht="15" customHeight="1">
      <c r="A16" s="107" t="s">
        <v>373</v>
      </c>
      <c r="B16" s="107" t="s">
        <v>372</v>
      </c>
      <c r="C16" s="113">
        <v>1.1924524522100057</v>
      </c>
      <c r="D16" s="256">
        <v>0.95401142355012869</v>
      </c>
      <c r="E16" s="256">
        <v>1.0915872245451135</v>
      </c>
      <c r="G16" s="111"/>
    </row>
    <row r="17" spans="1:7" ht="15" customHeight="1">
      <c r="A17" s="107" t="s">
        <v>403</v>
      </c>
      <c r="B17" s="107" t="s">
        <v>404</v>
      </c>
      <c r="C17" s="113">
        <v>1.215567891153853</v>
      </c>
      <c r="D17" s="113">
        <v>1.0414316091371603</v>
      </c>
      <c r="E17" s="113">
        <v>1.1333792696862839</v>
      </c>
      <c r="G17" s="111"/>
    </row>
    <row r="18" spans="1:7" ht="15" customHeight="1">
      <c r="A18" s="69"/>
      <c r="G18" s="111"/>
    </row>
    <row r="19" spans="1:7" ht="15" customHeight="1">
      <c r="A19" s="69"/>
      <c r="G19" s="111"/>
    </row>
    <row r="20" spans="1:7" ht="15" customHeight="1">
      <c r="A20" s="69"/>
      <c r="G20" s="111"/>
    </row>
    <row r="21" spans="1:7" ht="15" customHeight="1">
      <c r="A21" s="69"/>
      <c r="G21" s="111"/>
    </row>
    <row r="22" spans="1:7" ht="15" customHeight="1">
      <c r="A22" s="69"/>
      <c r="C22" s="113"/>
      <c r="D22" s="113"/>
      <c r="E22" s="113"/>
      <c r="G22" s="111"/>
    </row>
    <row r="23" spans="1:7" ht="15" customHeight="1">
      <c r="A23" s="114"/>
      <c r="C23" s="113"/>
      <c r="D23" s="113"/>
      <c r="E23" s="113"/>
      <c r="G23" s="111"/>
    </row>
    <row r="24" spans="1:7" ht="15" customHeight="1">
      <c r="A24" s="114"/>
      <c r="C24" s="113"/>
      <c r="D24" s="113"/>
      <c r="E24" s="113"/>
      <c r="G24" s="111"/>
    </row>
    <row r="25" spans="1:7" ht="15" customHeight="1">
      <c r="A25" s="69"/>
      <c r="C25" s="113"/>
      <c r="D25" s="113"/>
      <c r="E25" s="113"/>
      <c r="G25" s="111"/>
    </row>
    <row r="26" spans="1:7" ht="15" customHeight="1">
      <c r="A26" s="69"/>
      <c r="C26" s="113"/>
      <c r="D26" s="113"/>
      <c r="E26" s="113"/>
      <c r="G26" s="111"/>
    </row>
    <row r="27" spans="1:7" ht="15" customHeight="1">
      <c r="A27" s="69"/>
      <c r="C27" s="113"/>
      <c r="D27" s="113"/>
      <c r="E27" s="113"/>
      <c r="G27" s="111"/>
    </row>
    <row r="28" spans="1:7" ht="15" customHeight="1">
      <c r="A28" s="69"/>
      <c r="C28" s="115"/>
      <c r="D28" s="115"/>
      <c r="E28" s="115"/>
      <c r="G28" s="111"/>
    </row>
    <row r="29" spans="1:7" ht="15" customHeight="1">
      <c r="A29" s="69"/>
      <c r="C29" s="115"/>
      <c r="D29" s="115"/>
      <c r="E29" s="115"/>
      <c r="G29" s="111"/>
    </row>
    <row r="30" spans="1:7" ht="15" customHeight="1">
      <c r="G30" s="111"/>
    </row>
    <row r="31" spans="1:7" ht="15" customHeight="1">
      <c r="G31" s="111"/>
    </row>
    <row r="32" spans="1:7" ht="15" customHeight="1">
      <c r="G32" s="111"/>
    </row>
    <row r="33" spans="7:8" ht="15" customHeight="1">
      <c r="G33" s="111"/>
    </row>
    <row r="34" spans="7:8" ht="15" customHeight="1">
      <c r="G34" s="111"/>
    </row>
    <row r="35" spans="7:8" ht="15" customHeight="1">
      <c r="G35" s="111"/>
    </row>
    <row r="36" spans="7:8" ht="15" customHeight="1">
      <c r="G36" s="111"/>
    </row>
    <row r="37" spans="7:8" ht="15" customHeight="1">
      <c r="G37" s="111"/>
    </row>
    <row r="38" spans="7:8" ht="15" customHeight="1">
      <c r="G38" s="111"/>
    </row>
    <row r="39" spans="7:8" ht="15" customHeight="1">
      <c r="G39" s="111"/>
    </row>
    <row r="40" spans="7:8" ht="15" customHeight="1">
      <c r="G40" s="111"/>
    </row>
    <row r="41" spans="7:8" ht="15" customHeight="1">
      <c r="G41" s="111"/>
    </row>
    <row r="42" spans="7:8" ht="15" customHeight="1">
      <c r="H42" s="111"/>
    </row>
  </sheetData>
  <pageMargins left="0.7" right="0.7" top="0.75" bottom="0.75" header="0.3" footer="0.3"/>
  <pageSetup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132"/>
  <sheetViews>
    <sheetView showGridLines="0" zoomScaleNormal="100" workbookViewId="0">
      <pane xSplit="1" ySplit="13" topLeftCell="B110" activePane="bottomRight" state="frozen"/>
      <selection activeCell="B59" sqref="B59"/>
      <selection pane="topRight" activeCell="B59" sqref="B59"/>
      <selection pane="bottomLeft" activeCell="B59" sqref="B59"/>
      <selection pane="bottomRight" activeCell="B132" sqref="B132"/>
    </sheetView>
  </sheetViews>
  <sheetFormatPr defaultColWidth="9.140625" defaultRowHeight="15" customHeight="1"/>
  <cols>
    <col min="1" max="6" width="9.140625" style="1" customWidth="1"/>
    <col min="7" max="16384" width="9.140625" style="1"/>
  </cols>
  <sheetData>
    <row r="1" spans="1:14" ht="15" customHeight="1">
      <c r="A1" s="61"/>
      <c r="B1" s="132"/>
      <c r="C1" s="59"/>
      <c r="F1" s="96"/>
    </row>
    <row r="2" spans="1:14" ht="15" customHeight="1">
      <c r="A2" s="61" t="s">
        <v>0</v>
      </c>
      <c r="B2" s="74" t="s">
        <v>118</v>
      </c>
      <c r="C2" s="59"/>
    </row>
    <row r="3" spans="1:14" ht="15" customHeight="1">
      <c r="A3" s="61" t="s">
        <v>6</v>
      </c>
      <c r="B3" s="74" t="s">
        <v>119</v>
      </c>
      <c r="C3" s="59"/>
    </row>
    <row r="4" spans="1:14" ht="15" customHeight="1">
      <c r="A4" s="61" t="s">
        <v>9</v>
      </c>
      <c r="B4" s="59"/>
      <c r="C4" s="59"/>
    </row>
    <row r="5" spans="1:14" ht="15" customHeight="1">
      <c r="A5" s="61" t="s">
        <v>18</v>
      </c>
      <c r="B5" s="59"/>
      <c r="C5" s="59"/>
    </row>
    <row r="6" spans="1:14" ht="15" customHeight="1">
      <c r="A6" s="61" t="s">
        <v>4</v>
      </c>
      <c r="B6" s="74" t="s">
        <v>120</v>
      </c>
      <c r="C6" s="59"/>
    </row>
    <row r="7" spans="1:14" ht="15" customHeight="1">
      <c r="A7" s="61" t="s">
        <v>10</v>
      </c>
      <c r="B7" s="73" t="s">
        <v>121</v>
      </c>
      <c r="C7" s="59"/>
    </row>
    <row r="8" spans="1:14" ht="15" customHeight="1">
      <c r="A8" s="61"/>
      <c r="B8" s="75" t="s">
        <v>32</v>
      </c>
      <c r="C8" s="59"/>
    </row>
    <row r="9" spans="1:14" ht="15" customHeight="1">
      <c r="A9" s="2" t="s">
        <v>1</v>
      </c>
      <c r="B9" s="75" t="s">
        <v>2</v>
      </c>
      <c r="C9" s="59" t="s">
        <v>65</v>
      </c>
    </row>
    <row r="10" spans="1:14" ht="15" customHeight="1">
      <c r="A10" s="2"/>
      <c r="B10" s="73" t="s">
        <v>122</v>
      </c>
      <c r="C10" s="59" t="s">
        <v>123</v>
      </c>
    </row>
    <row r="11" spans="1:14" ht="15" customHeight="1">
      <c r="A11" s="2"/>
      <c r="B11" s="73"/>
      <c r="C11" s="59"/>
    </row>
    <row r="12" spans="1:14" ht="15" customHeight="1">
      <c r="A12" s="59"/>
      <c r="B12" s="59" t="s">
        <v>124</v>
      </c>
      <c r="C12" s="59" t="s">
        <v>125</v>
      </c>
    </row>
    <row r="13" spans="1:14" ht="15" customHeight="1">
      <c r="A13" s="59"/>
      <c r="B13" s="59" t="s">
        <v>126</v>
      </c>
      <c r="C13" s="59" t="s">
        <v>127</v>
      </c>
      <c r="L13" s="37"/>
      <c r="M13" s="37"/>
    </row>
    <row r="14" spans="1:14" ht="15" customHeight="1">
      <c r="A14" s="68">
        <v>40179</v>
      </c>
      <c r="B14" s="76">
        <v>-1.5</v>
      </c>
      <c r="C14" s="76">
        <v>-1.55</v>
      </c>
      <c r="D14" s="76"/>
      <c r="L14" s="37"/>
      <c r="M14" s="37"/>
      <c r="N14" s="37"/>
    </row>
    <row r="15" spans="1:14" ht="15" customHeight="1">
      <c r="A15" s="68">
        <v>40210</v>
      </c>
      <c r="B15" s="76">
        <v>-1.8</v>
      </c>
      <c r="C15" s="76">
        <v>-1.35</v>
      </c>
      <c r="D15" s="76"/>
      <c r="L15" s="37"/>
      <c r="M15" s="37"/>
      <c r="N15" s="37"/>
    </row>
    <row r="16" spans="1:14" ht="15" customHeight="1">
      <c r="A16" s="68">
        <v>40238</v>
      </c>
      <c r="B16" s="76">
        <v>1.4</v>
      </c>
      <c r="C16" s="76">
        <v>-1.07</v>
      </c>
      <c r="D16" s="76"/>
      <c r="L16" s="37"/>
      <c r="M16" s="37"/>
      <c r="N16" s="37"/>
    </row>
    <row r="17" spans="1:14" ht="15" customHeight="1">
      <c r="A17" s="68">
        <v>40269</v>
      </c>
      <c r="B17" s="76">
        <v>7.1</v>
      </c>
      <c r="C17" s="76">
        <v>-0.65</v>
      </c>
      <c r="D17" s="76"/>
      <c r="L17" s="37"/>
      <c r="M17" s="37"/>
      <c r="N17" s="37"/>
    </row>
    <row r="18" spans="1:14" ht="15" customHeight="1">
      <c r="A18" s="68">
        <v>40299</v>
      </c>
      <c r="B18" s="76">
        <v>8</v>
      </c>
      <c r="C18" s="76">
        <v>-0.42</v>
      </c>
      <c r="D18" s="76"/>
      <c r="L18" s="37"/>
      <c r="M18" s="37"/>
      <c r="N18" s="37"/>
    </row>
    <row r="19" spans="1:14" ht="15" customHeight="1">
      <c r="A19" s="68">
        <v>40330</v>
      </c>
      <c r="B19" s="76">
        <v>9.8000000000000007</v>
      </c>
      <c r="C19" s="76">
        <v>-0.25</v>
      </c>
      <c r="D19" s="76"/>
      <c r="L19" s="37"/>
      <c r="M19" s="37"/>
      <c r="N19" s="37"/>
    </row>
    <row r="20" spans="1:14" ht="15" customHeight="1">
      <c r="A20" s="68">
        <v>40360</v>
      </c>
      <c r="B20" s="76">
        <v>15.3</v>
      </c>
      <c r="C20" s="76">
        <v>0.01</v>
      </c>
      <c r="D20" s="76"/>
      <c r="L20" s="37"/>
      <c r="M20" s="37"/>
      <c r="N20" s="37"/>
    </row>
    <row r="21" spans="1:14" ht="15" customHeight="1">
      <c r="A21" s="68">
        <v>40391</v>
      </c>
      <c r="B21" s="76">
        <v>17.7</v>
      </c>
      <c r="C21" s="76">
        <v>0.19</v>
      </c>
      <c r="D21" s="76"/>
      <c r="L21" s="37"/>
      <c r="M21" s="37"/>
      <c r="N21" s="37"/>
    </row>
    <row r="22" spans="1:14" ht="15" customHeight="1">
      <c r="A22" s="68">
        <v>40422</v>
      </c>
      <c r="B22" s="76">
        <v>18.7</v>
      </c>
      <c r="C22" s="76">
        <v>0.28000000000000003</v>
      </c>
      <c r="D22" s="76"/>
      <c r="L22" s="37"/>
      <c r="M22" s="37"/>
      <c r="N22" s="37"/>
    </row>
    <row r="23" spans="1:14" ht="15" customHeight="1">
      <c r="A23" s="68">
        <v>40452</v>
      </c>
      <c r="B23" s="76">
        <v>22.4</v>
      </c>
      <c r="C23" s="76">
        <v>0.49</v>
      </c>
      <c r="D23" s="76"/>
      <c r="L23" s="37"/>
      <c r="M23" s="37"/>
      <c r="N23" s="37"/>
    </row>
    <row r="24" spans="1:14" ht="15" customHeight="1">
      <c r="A24" s="68">
        <v>40483</v>
      </c>
      <c r="B24" s="76">
        <v>25.8</v>
      </c>
      <c r="C24" s="76">
        <v>0.62</v>
      </c>
      <c r="D24" s="76"/>
      <c r="L24" s="37"/>
      <c r="M24" s="37"/>
      <c r="N24" s="37"/>
    </row>
    <row r="25" spans="1:14" ht="15" customHeight="1">
      <c r="A25" s="68">
        <v>40513</v>
      </c>
      <c r="B25" s="76">
        <v>25.6</v>
      </c>
      <c r="C25" s="76">
        <v>0.93</v>
      </c>
      <c r="D25" s="76"/>
      <c r="L25" s="37"/>
      <c r="M25" s="37"/>
      <c r="N25" s="37"/>
    </row>
    <row r="26" spans="1:14" ht="15" customHeight="1">
      <c r="A26" s="68">
        <v>40544</v>
      </c>
      <c r="B26" s="76">
        <v>22.5</v>
      </c>
      <c r="C26" s="76">
        <v>1.1499999999999999</v>
      </c>
      <c r="D26" s="76"/>
      <c r="L26" s="37"/>
      <c r="M26" s="37"/>
      <c r="N26" s="37"/>
    </row>
    <row r="27" spans="1:14" ht="15" customHeight="1">
      <c r="A27" s="68">
        <v>40575</v>
      </c>
      <c r="B27" s="76">
        <v>24.2</v>
      </c>
      <c r="C27" s="76">
        <v>1.25</v>
      </c>
      <c r="D27" s="76"/>
      <c r="L27" s="37"/>
      <c r="M27" s="37"/>
      <c r="N27" s="37"/>
    </row>
    <row r="28" spans="1:14" ht="15" customHeight="1">
      <c r="A28" s="68">
        <v>40603</v>
      </c>
      <c r="B28" s="76">
        <v>23.1</v>
      </c>
      <c r="C28" s="76">
        <v>1.3</v>
      </c>
      <c r="D28" s="76"/>
      <c r="L28" s="37"/>
      <c r="N28" s="37"/>
    </row>
    <row r="29" spans="1:14" ht="15" customHeight="1">
      <c r="A29" s="68">
        <v>40634</v>
      </c>
      <c r="B29" s="76">
        <v>22.7</v>
      </c>
      <c r="C29" s="76">
        <v>1.25</v>
      </c>
      <c r="D29" s="76"/>
      <c r="N29" s="37"/>
    </row>
    <row r="30" spans="1:14" ht="15" customHeight="1">
      <c r="A30" s="68">
        <v>40664</v>
      </c>
      <c r="B30" s="76">
        <v>23.3</v>
      </c>
      <c r="C30" s="76">
        <v>1.06</v>
      </c>
      <c r="D30" s="76"/>
      <c r="N30" s="37"/>
    </row>
    <row r="31" spans="1:14" ht="15" customHeight="1">
      <c r="A31" s="68">
        <v>40695</v>
      </c>
      <c r="B31" s="76">
        <v>22.3</v>
      </c>
      <c r="C31" s="76">
        <v>1</v>
      </c>
      <c r="D31" s="76"/>
      <c r="N31" s="37"/>
    </row>
    <row r="32" spans="1:14" ht="15" customHeight="1">
      <c r="A32" s="68">
        <v>40725</v>
      </c>
      <c r="B32" s="76">
        <v>23.5</v>
      </c>
      <c r="C32" s="76">
        <v>0.74</v>
      </c>
      <c r="D32" s="76"/>
      <c r="N32" s="37"/>
    </row>
    <row r="33" spans="1:14" ht="15" customHeight="1">
      <c r="A33" s="68">
        <v>40756</v>
      </c>
      <c r="B33" s="76">
        <v>17.399999999999999</v>
      </c>
      <c r="C33" s="76">
        <v>0.44</v>
      </c>
      <c r="D33" s="76"/>
      <c r="N33" s="37"/>
    </row>
    <row r="34" spans="1:14" ht="15" customHeight="1">
      <c r="A34" s="68">
        <v>40787</v>
      </c>
      <c r="B34" s="76">
        <v>13.9</v>
      </c>
      <c r="C34" s="76">
        <v>0.26</v>
      </c>
      <c r="D34" s="76"/>
      <c r="N34" s="37"/>
    </row>
    <row r="35" spans="1:14" ht="15" customHeight="1">
      <c r="A35" s="68">
        <v>40817</v>
      </c>
      <c r="B35" s="76">
        <v>13.4</v>
      </c>
      <c r="C35" s="76">
        <v>0.2</v>
      </c>
      <c r="D35" s="76"/>
      <c r="N35" s="37"/>
    </row>
    <row r="36" spans="1:14" ht="15" customHeight="1">
      <c r="A36" s="68">
        <v>40848</v>
      </c>
      <c r="B36" s="76">
        <v>13.7</v>
      </c>
      <c r="C36" s="76">
        <v>7.0000000000000007E-2</v>
      </c>
      <c r="D36" s="76"/>
      <c r="N36" s="37"/>
    </row>
    <row r="37" spans="1:14" ht="15" customHeight="1">
      <c r="A37" s="68">
        <v>40878</v>
      </c>
      <c r="B37" s="76">
        <v>14.5</v>
      </c>
      <c r="C37" s="76">
        <v>0.1</v>
      </c>
      <c r="D37" s="76"/>
      <c r="N37" s="37"/>
    </row>
    <row r="38" spans="1:14" ht="15" customHeight="1">
      <c r="A38" s="68">
        <v>40909</v>
      </c>
      <c r="B38" s="76">
        <v>15.1</v>
      </c>
      <c r="C38" s="76">
        <v>0.14000000000000001</v>
      </c>
      <c r="D38" s="76"/>
      <c r="N38" s="37"/>
    </row>
    <row r="39" spans="1:14" ht="15" customHeight="1">
      <c r="A39" s="68">
        <v>40940</v>
      </c>
      <c r="B39" s="76">
        <v>17</v>
      </c>
      <c r="C39" s="76">
        <v>0.2</v>
      </c>
      <c r="D39" s="76"/>
      <c r="N39" s="37"/>
    </row>
    <row r="40" spans="1:14" ht="15" customHeight="1">
      <c r="A40" s="68">
        <v>40969</v>
      </c>
      <c r="B40" s="76">
        <v>17.2</v>
      </c>
      <c r="C40" s="76">
        <v>0.06</v>
      </c>
      <c r="D40" s="76"/>
      <c r="N40" s="37"/>
    </row>
    <row r="41" spans="1:14" ht="15" customHeight="1">
      <c r="A41" s="68">
        <v>41000</v>
      </c>
      <c r="B41" s="76">
        <v>16.899999999999999</v>
      </c>
      <c r="C41" s="76">
        <v>-0.11</v>
      </c>
      <c r="D41" s="76"/>
      <c r="N41" s="37"/>
    </row>
    <row r="42" spans="1:14" ht="15" customHeight="1">
      <c r="A42" s="68">
        <v>41030</v>
      </c>
      <c r="B42" s="76">
        <v>15.3</v>
      </c>
      <c r="C42" s="76">
        <v>-0.36</v>
      </c>
      <c r="D42" s="76"/>
      <c r="N42" s="37"/>
    </row>
    <row r="43" spans="1:14" ht="15" customHeight="1">
      <c r="A43" s="68">
        <v>41061</v>
      </c>
      <c r="B43" s="76">
        <v>11.8</v>
      </c>
      <c r="C43" s="76">
        <v>-0.45</v>
      </c>
      <c r="D43" s="76"/>
      <c r="N43" s="37"/>
    </row>
    <row r="44" spans="1:14" ht="15" customHeight="1">
      <c r="A44" s="68">
        <v>41091</v>
      </c>
      <c r="B44" s="76">
        <v>8.5</v>
      </c>
      <c r="C44" s="76">
        <v>-0.71</v>
      </c>
      <c r="D44" s="76"/>
      <c r="N44" s="37"/>
    </row>
    <row r="45" spans="1:14" ht="15" customHeight="1">
      <c r="A45" s="68">
        <v>41122</v>
      </c>
      <c r="B45" s="76">
        <v>7.5</v>
      </c>
      <c r="C45" s="76">
        <v>-0.73</v>
      </c>
      <c r="D45" s="76"/>
      <c r="N45" s="37"/>
    </row>
    <row r="46" spans="1:14" ht="15" customHeight="1">
      <c r="A46" s="68">
        <v>41153</v>
      </c>
      <c r="B46" s="76">
        <v>6</v>
      </c>
      <c r="C46" s="76">
        <v>-0.79</v>
      </c>
      <c r="D46" s="76"/>
      <c r="L46" s="37"/>
      <c r="M46" s="37"/>
      <c r="N46" s="37"/>
    </row>
    <row r="47" spans="1:14" ht="15" customHeight="1">
      <c r="A47" s="68">
        <v>41183</v>
      </c>
      <c r="B47" s="76">
        <v>7</v>
      </c>
      <c r="C47" s="76">
        <v>-1.1100000000000001</v>
      </c>
      <c r="D47" s="76"/>
      <c r="L47" s="37"/>
      <c r="M47" s="37"/>
      <c r="N47" s="37"/>
    </row>
    <row r="48" spans="1:14" ht="15" customHeight="1">
      <c r="A48" s="68">
        <v>41214</v>
      </c>
      <c r="B48" s="76">
        <v>5.3</v>
      </c>
      <c r="C48" s="76">
        <v>-0.83</v>
      </c>
      <c r="D48" s="76"/>
      <c r="L48" s="37"/>
      <c r="M48" s="37"/>
      <c r="N48" s="37"/>
    </row>
    <row r="49" spans="1:14" ht="15" customHeight="1">
      <c r="A49" s="68">
        <v>41244</v>
      </c>
      <c r="B49" s="76">
        <v>9.1</v>
      </c>
      <c r="C49" s="76">
        <v>-0.77</v>
      </c>
      <c r="D49" s="76"/>
      <c r="L49" s="37"/>
      <c r="M49" s="37"/>
      <c r="N49" s="37"/>
    </row>
    <row r="50" spans="1:14" ht="15" customHeight="1">
      <c r="A50" s="68">
        <v>41275</v>
      </c>
      <c r="B50" s="76">
        <v>11.5</v>
      </c>
      <c r="C50" s="76">
        <v>-0.82</v>
      </c>
      <c r="D50" s="76"/>
      <c r="L50" s="37"/>
      <c r="M50" s="37"/>
      <c r="N50" s="37"/>
    </row>
    <row r="51" spans="1:14" ht="15" customHeight="1">
      <c r="A51" s="68">
        <v>41306</v>
      </c>
      <c r="B51" s="76">
        <v>13.7</v>
      </c>
      <c r="C51" s="76">
        <v>-0.59</v>
      </c>
      <c r="D51" s="76"/>
      <c r="L51" s="37"/>
      <c r="M51" s="37"/>
      <c r="N51" s="37"/>
    </row>
    <row r="52" spans="1:14" ht="15" customHeight="1">
      <c r="A52" s="68">
        <v>41334</v>
      </c>
      <c r="B52" s="76">
        <v>13.9</v>
      </c>
      <c r="C52" s="76">
        <v>-0.72</v>
      </c>
      <c r="D52" s="76"/>
      <c r="L52" s="37"/>
      <c r="M52" s="37"/>
      <c r="N52" s="37"/>
    </row>
    <row r="53" spans="1:14" ht="15" customHeight="1">
      <c r="A53" s="68">
        <v>41365</v>
      </c>
      <c r="B53" s="76">
        <v>8.8000000000000007</v>
      </c>
      <c r="C53" s="76">
        <v>-0.86</v>
      </c>
      <c r="D53" s="76"/>
      <c r="L53" s="37"/>
      <c r="M53" s="37"/>
      <c r="N53" s="37"/>
    </row>
    <row r="54" spans="1:14" ht="15" customHeight="1">
      <c r="A54" s="68">
        <v>41395</v>
      </c>
      <c r="B54" s="76">
        <v>11.3</v>
      </c>
      <c r="C54" s="76">
        <v>-0.69</v>
      </c>
      <c r="D54" s="76"/>
      <c r="L54" s="37"/>
      <c r="M54" s="37"/>
      <c r="N54" s="37"/>
    </row>
    <row r="55" spans="1:14" ht="15" customHeight="1">
      <c r="A55" s="68">
        <v>41426</v>
      </c>
      <c r="B55" s="76">
        <v>11.1</v>
      </c>
      <c r="C55" s="76">
        <v>-0.59</v>
      </c>
      <c r="D55" s="76"/>
      <c r="L55" s="37"/>
      <c r="M55" s="37"/>
      <c r="N55" s="37"/>
    </row>
    <row r="56" spans="1:14" ht="15" customHeight="1">
      <c r="A56" s="68">
        <v>41456</v>
      </c>
      <c r="B56" s="76">
        <v>13.9</v>
      </c>
      <c r="C56" s="76">
        <v>-0.53</v>
      </c>
      <c r="D56" s="76"/>
      <c r="L56" s="37"/>
      <c r="M56" s="37"/>
      <c r="N56" s="37"/>
    </row>
    <row r="57" spans="1:14" ht="15" customHeight="1">
      <c r="A57" s="68">
        <v>41487</v>
      </c>
      <c r="B57" s="76">
        <v>15.9</v>
      </c>
      <c r="C57" s="76">
        <v>-0.3</v>
      </c>
      <c r="D57" s="76"/>
      <c r="L57" s="37"/>
      <c r="M57" s="37"/>
      <c r="N57" s="37"/>
    </row>
    <row r="58" spans="1:14" ht="15" customHeight="1">
      <c r="A58" s="68">
        <v>41518</v>
      </c>
      <c r="B58" s="76">
        <v>16.100000000000001</v>
      </c>
      <c r="C58" s="76">
        <v>-0.21</v>
      </c>
      <c r="D58" s="76"/>
      <c r="L58" s="37"/>
      <c r="M58" s="37"/>
      <c r="N58" s="37"/>
    </row>
    <row r="59" spans="1:14" ht="15" customHeight="1">
      <c r="A59" s="68">
        <v>41548</v>
      </c>
      <c r="B59" s="76">
        <v>15.6</v>
      </c>
      <c r="C59" s="76">
        <v>-0.1</v>
      </c>
      <c r="D59" s="76"/>
      <c r="L59" s="37"/>
      <c r="M59" s="37"/>
      <c r="N59" s="37"/>
    </row>
    <row r="60" spans="1:14" ht="15" customHeight="1">
      <c r="A60" s="68">
        <v>41579</v>
      </c>
      <c r="B60" s="76">
        <v>17.3</v>
      </c>
      <c r="C60" s="76">
        <v>0.18</v>
      </c>
      <c r="D60" s="76"/>
      <c r="L60" s="37"/>
      <c r="M60" s="37"/>
      <c r="N60" s="37"/>
    </row>
    <row r="61" spans="1:14" ht="15" customHeight="1">
      <c r="A61" s="68">
        <v>41609</v>
      </c>
      <c r="B61" s="76">
        <v>19.5</v>
      </c>
      <c r="C61" s="76">
        <v>0.2</v>
      </c>
      <c r="D61" s="76"/>
      <c r="L61" s="37"/>
      <c r="M61" s="37"/>
      <c r="N61" s="37"/>
    </row>
    <row r="62" spans="1:14" ht="15" customHeight="1">
      <c r="A62" s="68">
        <v>41640</v>
      </c>
      <c r="B62" s="76">
        <v>21.6</v>
      </c>
      <c r="C62" s="76">
        <v>0.25</v>
      </c>
      <c r="D62" s="76"/>
      <c r="L62" s="37"/>
      <c r="M62" s="37"/>
      <c r="N62" s="37"/>
    </row>
    <row r="63" spans="1:14" ht="15" customHeight="1">
      <c r="A63" s="68">
        <v>41671</v>
      </c>
      <c r="B63" s="76">
        <v>21.9</v>
      </c>
      <c r="C63" s="76">
        <v>0.28000000000000003</v>
      </c>
      <c r="D63" s="76"/>
      <c r="L63" s="37"/>
      <c r="M63" s="37"/>
      <c r="N63" s="37"/>
    </row>
    <row r="64" spans="1:14" ht="15" customHeight="1">
      <c r="A64" s="68">
        <v>41699</v>
      </c>
      <c r="B64" s="76">
        <v>21.2</v>
      </c>
      <c r="C64" s="76">
        <v>0.31</v>
      </c>
      <c r="D64" s="76"/>
      <c r="L64" s="37"/>
      <c r="M64" s="37"/>
      <c r="N64" s="37"/>
    </row>
    <row r="65" spans="1:14" ht="15" customHeight="1">
      <c r="A65" s="68">
        <v>41730</v>
      </c>
      <c r="B65" s="76">
        <v>21.5</v>
      </c>
      <c r="C65" s="76">
        <v>0.28000000000000003</v>
      </c>
      <c r="D65" s="76"/>
      <c r="L65" s="37"/>
      <c r="M65" s="37"/>
      <c r="N65" s="37"/>
    </row>
    <row r="66" spans="1:14" ht="15" customHeight="1">
      <c r="A66" s="68">
        <v>41760</v>
      </c>
      <c r="B66" s="76">
        <v>18.8</v>
      </c>
      <c r="C66" s="76">
        <v>0.28000000000000003</v>
      </c>
      <c r="D66" s="76"/>
      <c r="L66" s="37"/>
      <c r="M66" s="37"/>
      <c r="N66" s="37"/>
    </row>
    <row r="67" spans="1:14" ht="15" customHeight="1">
      <c r="A67" s="68">
        <v>41791</v>
      </c>
      <c r="B67" s="76">
        <v>18.3</v>
      </c>
      <c r="C67" s="76">
        <v>0.18</v>
      </c>
      <c r="D67" s="76"/>
      <c r="L67" s="37"/>
      <c r="M67" s="37"/>
      <c r="N67" s="37"/>
    </row>
    <row r="68" spans="1:14" ht="15" customHeight="1">
      <c r="A68" s="68">
        <v>41821</v>
      </c>
      <c r="B68" s="76">
        <v>17.7</v>
      </c>
      <c r="C68" s="76">
        <v>0.22</v>
      </c>
      <c r="D68" s="76"/>
      <c r="L68" s="37"/>
      <c r="M68" s="37"/>
      <c r="N68" s="37"/>
    </row>
    <row r="69" spans="1:14" ht="15" customHeight="1">
      <c r="A69" s="68">
        <v>41852</v>
      </c>
      <c r="B69" s="76">
        <v>15.3</v>
      </c>
      <c r="C69" s="76">
        <v>0.21</v>
      </c>
      <c r="D69" s="76"/>
      <c r="L69" s="37"/>
      <c r="M69" s="37"/>
      <c r="N69" s="37"/>
    </row>
    <row r="70" spans="1:14" ht="15" customHeight="1">
      <c r="A70" s="68">
        <v>41883</v>
      </c>
      <c r="B70" s="76">
        <v>13.3</v>
      </c>
      <c r="C70" s="76">
        <v>0.13</v>
      </c>
      <c r="D70" s="76"/>
      <c r="L70" s="37"/>
      <c r="M70" s="37"/>
      <c r="N70" s="37"/>
    </row>
    <row r="71" spans="1:14" ht="15" customHeight="1">
      <c r="A71" s="68">
        <v>41913</v>
      </c>
      <c r="B71" s="76">
        <v>10.4</v>
      </c>
      <c r="C71" s="76">
        <v>0.16</v>
      </c>
      <c r="D71" s="76"/>
      <c r="L71" s="37"/>
      <c r="M71" s="37"/>
      <c r="N71" s="37"/>
    </row>
    <row r="72" spans="1:14" ht="15" customHeight="1">
      <c r="A72" s="68">
        <v>41944</v>
      </c>
      <c r="B72" s="76">
        <v>9.5</v>
      </c>
      <c r="C72" s="76">
        <v>0.28999999999999998</v>
      </c>
      <c r="D72" s="76"/>
      <c r="L72" s="37"/>
      <c r="M72" s="37"/>
      <c r="N72" s="37"/>
    </row>
    <row r="73" spans="1:14" ht="15" customHeight="1">
      <c r="A73" s="68">
        <v>41974</v>
      </c>
      <c r="B73" s="76">
        <v>15.4</v>
      </c>
      <c r="C73" s="76">
        <v>0.22</v>
      </c>
      <c r="D73" s="76"/>
      <c r="L73" s="37"/>
      <c r="M73" s="37"/>
      <c r="N73" s="37"/>
    </row>
    <row r="74" spans="1:14" ht="15" customHeight="1">
      <c r="A74" s="68">
        <v>42005</v>
      </c>
      <c r="B74" s="76">
        <v>16.5</v>
      </c>
      <c r="C74" s="76">
        <v>0.22</v>
      </c>
      <c r="D74" s="76"/>
      <c r="L74" s="37"/>
      <c r="M74" s="37"/>
      <c r="N74" s="37"/>
    </row>
    <row r="75" spans="1:14" ht="15" customHeight="1">
      <c r="A75" s="68">
        <v>42036</v>
      </c>
      <c r="B75" s="76">
        <v>16.399999999999999</v>
      </c>
      <c r="C75" s="76">
        <v>0.22</v>
      </c>
      <c r="D75" s="76"/>
      <c r="L75" s="37"/>
      <c r="M75" s="37"/>
      <c r="N75" s="37"/>
    </row>
    <row r="76" spans="1:14" ht="15" customHeight="1">
      <c r="A76" s="68">
        <v>42064</v>
      </c>
      <c r="B76" s="76">
        <v>16.5</v>
      </c>
      <c r="C76" s="76">
        <v>0.39</v>
      </c>
      <c r="D76" s="76"/>
      <c r="L76" s="37"/>
      <c r="M76" s="37"/>
      <c r="N76" s="37"/>
    </row>
    <row r="77" spans="1:14" ht="15" customHeight="1">
      <c r="A77" s="68">
        <v>42095</v>
      </c>
      <c r="B77" s="76">
        <v>17.5</v>
      </c>
      <c r="C77" s="76">
        <v>0.47</v>
      </c>
      <c r="D77" s="76"/>
      <c r="L77" s="37"/>
      <c r="M77" s="37"/>
      <c r="N77" s="37"/>
    </row>
    <row r="78" spans="1:14" ht="15" customHeight="1">
      <c r="A78" s="68">
        <v>42125</v>
      </c>
      <c r="B78" s="76">
        <v>18.8</v>
      </c>
      <c r="C78" s="76">
        <v>0.46</v>
      </c>
      <c r="D78" s="76"/>
      <c r="L78" s="37"/>
      <c r="M78" s="37"/>
      <c r="N78" s="37"/>
    </row>
    <row r="79" spans="1:14" ht="15" customHeight="1">
      <c r="A79" s="68">
        <v>42156</v>
      </c>
      <c r="B79" s="76">
        <v>19.3</v>
      </c>
      <c r="C79" s="76">
        <v>0.4</v>
      </c>
      <c r="D79" s="76"/>
      <c r="L79" s="37"/>
      <c r="M79" s="37"/>
      <c r="N79" s="37"/>
    </row>
    <row r="80" spans="1:14" ht="15" customHeight="1">
      <c r="A80" s="68">
        <v>42186</v>
      </c>
      <c r="B80" s="76">
        <v>18.2</v>
      </c>
      <c r="C80" s="76">
        <v>0.49</v>
      </c>
      <c r="D80" s="76"/>
      <c r="L80" s="37"/>
      <c r="M80" s="37"/>
      <c r="N80" s="37"/>
    </row>
    <row r="81" spans="1:14" ht="15" customHeight="1">
      <c r="A81" s="68">
        <v>42217</v>
      </c>
      <c r="B81" s="76">
        <v>20.7</v>
      </c>
      <c r="C81" s="76">
        <v>0.36</v>
      </c>
      <c r="D81" s="76"/>
      <c r="N81" s="37"/>
    </row>
    <row r="82" spans="1:14" ht="15" customHeight="1">
      <c r="A82" s="68">
        <v>42248</v>
      </c>
      <c r="B82" s="76">
        <v>18.600000000000001</v>
      </c>
      <c r="C82" s="76">
        <v>0.4</v>
      </c>
      <c r="D82" s="76"/>
      <c r="N82" s="37"/>
    </row>
    <row r="83" spans="1:14" ht="15" customHeight="1">
      <c r="A83" s="68">
        <v>42278</v>
      </c>
      <c r="B83" s="76">
        <v>19.8</v>
      </c>
      <c r="C83" s="76">
        <v>0.45</v>
      </c>
      <c r="D83" s="76"/>
      <c r="N83" s="37"/>
    </row>
    <row r="84" spans="1:14" ht="15" customHeight="1">
      <c r="A84" s="68">
        <v>42309</v>
      </c>
      <c r="B84" s="76">
        <v>20.399999999999999</v>
      </c>
      <c r="C84" s="76">
        <v>0.38</v>
      </c>
      <c r="D84" s="76"/>
      <c r="N84" s="37"/>
    </row>
    <row r="85" spans="1:14" ht="15" customHeight="1">
      <c r="A85" s="68">
        <v>42339</v>
      </c>
      <c r="B85" s="76">
        <v>20.7</v>
      </c>
      <c r="C85" s="76">
        <v>0.46</v>
      </c>
      <c r="D85" s="76"/>
      <c r="N85" s="37"/>
    </row>
    <row r="86" spans="1:14" ht="15" customHeight="1">
      <c r="A86" s="68">
        <v>42370</v>
      </c>
      <c r="B86" s="76">
        <v>18.5</v>
      </c>
      <c r="C86" s="76">
        <v>0.41</v>
      </c>
      <c r="D86" s="76"/>
      <c r="N86" s="37"/>
    </row>
    <row r="87" spans="1:14" ht="15" customHeight="1">
      <c r="A87" s="68">
        <v>42401</v>
      </c>
      <c r="B87" s="76">
        <v>16.3</v>
      </c>
      <c r="C87" s="76">
        <v>0.27</v>
      </c>
      <c r="D87" s="76"/>
      <c r="N87" s="37"/>
    </row>
    <row r="88" spans="1:14" ht="15" customHeight="1">
      <c r="A88" s="68">
        <v>42430</v>
      </c>
      <c r="B88" s="76">
        <v>16.5</v>
      </c>
      <c r="C88" s="76">
        <v>0.28999999999999998</v>
      </c>
      <c r="D88" s="76"/>
      <c r="N88" s="37"/>
    </row>
    <row r="89" spans="1:14" ht="15" customHeight="1">
      <c r="A89" s="68">
        <v>42461</v>
      </c>
      <c r="B89" s="76">
        <v>17.100000000000001</v>
      </c>
      <c r="C89" s="76">
        <v>0.28999999999999998</v>
      </c>
      <c r="D89" s="76"/>
      <c r="N89" s="37"/>
    </row>
    <row r="90" spans="1:14" ht="15" customHeight="1">
      <c r="A90" s="68">
        <v>42491</v>
      </c>
      <c r="B90" s="76">
        <v>17.399999999999999</v>
      </c>
      <c r="C90" s="76">
        <v>0.34</v>
      </c>
      <c r="D90" s="76"/>
      <c r="N90" s="37"/>
    </row>
    <row r="91" spans="1:14" ht="15" customHeight="1">
      <c r="A91" s="68">
        <v>42522</v>
      </c>
      <c r="B91" s="37">
        <v>19.2</v>
      </c>
      <c r="C91" s="37">
        <v>0.33</v>
      </c>
      <c r="D91" s="37"/>
      <c r="N91" s="37"/>
    </row>
    <row r="92" spans="1:14" ht="15" customHeight="1">
      <c r="A92" s="68">
        <v>42552</v>
      </c>
      <c r="B92" s="37">
        <v>19.5</v>
      </c>
      <c r="C92" s="37">
        <v>0.41</v>
      </c>
      <c r="D92" s="37"/>
      <c r="N92" s="37"/>
    </row>
    <row r="93" spans="1:14" ht="15" customHeight="1">
      <c r="A93" s="68">
        <v>42583</v>
      </c>
      <c r="B93" s="37">
        <v>18.7</v>
      </c>
      <c r="C93" s="37">
        <v>0.2</v>
      </c>
      <c r="N93" s="37"/>
    </row>
    <row r="94" spans="1:14" ht="15" customHeight="1">
      <c r="A94" s="68">
        <v>42614</v>
      </c>
      <c r="B94" s="37">
        <v>20.3</v>
      </c>
      <c r="C94" s="37">
        <v>0.45</v>
      </c>
    </row>
    <row r="95" spans="1:14" ht="15" customHeight="1">
      <c r="A95" s="68">
        <v>42644</v>
      </c>
      <c r="B95" s="37">
        <v>21.2</v>
      </c>
      <c r="C95" s="37">
        <v>0.53</v>
      </c>
    </row>
    <row r="96" spans="1:14" ht="15" customHeight="1">
      <c r="A96" s="68">
        <v>42675</v>
      </c>
      <c r="B96" s="37">
        <v>21.6</v>
      </c>
      <c r="C96" s="37">
        <v>0.45</v>
      </c>
    </row>
    <row r="97" spans="1:3" ht="15" customHeight="1">
      <c r="A97" s="68">
        <v>42705</v>
      </c>
      <c r="B97" s="37">
        <v>21.4</v>
      </c>
      <c r="C97" s="37">
        <v>0.69</v>
      </c>
    </row>
    <row r="98" spans="1:3" ht="15" customHeight="1">
      <c r="A98" s="68">
        <v>42736</v>
      </c>
      <c r="B98" s="37">
        <v>21.9</v>
      </c>
      <c r="C98" s="37">
        <v>0.68</v>
      </c>
    </row>
    <row r="99" spans="1:3" ht="15" customHeight="1">
      <c r="A99" s="68">
        <v>42767</v>
      </c>
      <c r="B99" s="37">
        <v>22</v>
      </c>
      <c r="C99" s="37">
        <v>0.82</v>
      </c>
    </row>
    <row r="100" spans="1:3" ht="15" customHeight="1">
      <c r="A100" s="68">
        <v>42795</v>
      </c>
      <c r="B100" s="37">
        <v>22.4</v>
      </c>
      <c r="C100" s="37">
        <v>0.79</v>
      </c>
    </row>
    <row r="101" spans="1:3" ht="15" customHeight="1">
      <c r="A101" s="68">
        <v>42826</v>
      </c>
      <c r="B101" s="37">
        <v>24.6</v>
      </c>
      <c r="C101" s="37">
        <v>0.97</v>
      </c>
    </row>
    <row r="102" spans="1:3" ht="15" customHeight="1">
      <c r="A102" s="68">
        <v>42856</v>
      </c>
      <c r="B102" s="37">
        <v>23.8</v>
      </c>
      <c r="C102" s="37">
        <v>0.97</v>
      </c>
    </row>
    <row r="103" spans="1:3" ht="15" customHeight="1">
      <c r="A103" s="68">
        <v>42887</v>
      </c>
      <c r="B103" s="37">
        <v>25.4</v>
      </c>
      <c r="C103" s="37">
        <v>1.19</v>
      </c>
    </row>
    <row r="104" spans="1:3" ht="15" customHeight="1">
      <c r="A104" s="68">
        <v>42917</v>
      </c>
      <c r="B104" s="37">
        <v>27.5</v>
      </c>
      <c r="C104" s="37">
        <v>1.19</v>
      </c>
    </row>
    <row r="105" spans="1:3" ht="15" customHeight="1">
      <c r="A105" s="68">
        <v>42948</v>
      </c>
      <c r="B105" s="37">
        <v>26.9</v>
      </c>
      <c r="C105" s="37">
        <v>1.1599999999999999</v>
      </c>
    </row>
    <row r="106" spans="1:3" ht="15" customHeight="1">
      <c r="A106" s="68">
        <v>42979</v>
      </c>
      <c r="B106" s="37">
        <v>27</v>
      </c>
      <c r="C106" s="37">
        <v>1.37</v>
      </c>
    </row>
    <row r="107" spans="1:3" ht="15" customHeight="1">
      <c r="A107" s="68">
        <v>43009</v>
      </c>
      <c r="B107" s="37">
        <v>28.2</v>
      </c>
      <c r="C107" s="37">
        <v>1.49</v>
      </c>
    </row>
    <row r="108" spans="1:3" ht="15" customHeight="1">
      <c r="A108" s="68">
        <v>43040</v>
      </c>
      <c r="B108" s="37">
        <v>28.9</v>
      </c>
      <c r="C108" s="37">
        <v>1.57</v>
      </c>
    </row>
    <row r="109" spans="1:3" ht="15" customHeight="1">
      <c r="A109" s="68">
        <v>43070</v>
      </c>
      <c r="B109" s="37">
        <v>29.6</v>
      </c>
      <c r="C109" s="37">
        <v>1.61</v>
      </c>
    </row>
    <row r="110" spans="1:3" ht="15" customHeight="1">
      <c r="A110" s="68">
        <v>43101</v>
      </c>
      <c r="B110" s="37">
        <v>30</v>
      </c>
      <c r="C110" s="37">
        <v>1.63</v>
      </c>
    </row>
    <row r="111" spans="1:3" ht="15" customHeight="1">
      <c r="A111" s="68">
        <v>43132</v>
      </c>
      <c r="B111" s="37">
        <v>28.5</v>
      </c>
      <c r="C111" s="37">
        <v>1.56</v>
      </c>
    </row>
    <row r="112" spans="1:3" ht="15" customHeight="1">
      <c r="A112" s="68">
        <v>43160</v>
      </c>
      <c r="B112" s="37">
        <v>26.7</v>
      </c>
      <c r="C112" s="37">
        <v>1.43</v>
      </c>
    </row>
    <row r="113" spans="1:3" ht="15" customHeight="1">
      <c r="A113" s="68">
        <v>43191</v>
      </c>
      <c r="B113" s="37">
        <v>24.3</v>
      </c>
      <c r="C113" s="37">
        <v>1.39</v>
      </c>
    </row>
    <row r="114" spans="1:3" ht="15" customHeight="1">
      <c r="A114" s="68">
        <v>43221</v>
      </c>
      <c r="B114" s="37">
        <v>24.6</v>
      </c>
      <c r="C114" s="37">
        <v>1.45</v>
      </c>
    </row>
    <row r="115" spans="1:3" ht="15" customHeight="1">
      <c r="A115" s="68">
        <v>43252</v>
      </c>
      <c r="B115" s="37">
        <v>23.5</v>
      </c>
      <c r="C115" s="37">
        <v>1.41</v>
      </c>
    </row>
    <row r="116" spans="1:3" ht="15" customHeight="1">
      <c r="A116" s="68">
        <v>43282</v>
      </c>
      <c r="B116" s="37">
        <v>23</v>
      </c>
      <c r="C116" s="37">
        <v>1.3</v>
      </c>
    </row>
    <row r="117" spans="1:3" ht="15" customHeight="1">
      <c r="A117" s="68">
        <v>43313</v>
      </c>
      <c r="B117" s="37">
        <v>27.3</v>
      </c>
      <c r="C117" s="37">
        <v>1.22</v>
      </c>
    </row>
    <row r="118" spans="1:3" ht="15" customHeight="1">
      <c r="A118" s="68">
        <v>43344</v>
      </c>
      <c r="B118" s="37">
        <v>26.7</v>
      </c>
      <c r="C118" s="37">
        <v>1.28</v>
      </c>
    </row>
    <row r="119" spans="1:3" ht="15" customHeight="1">
      <c r="A119" s="68">
        <v>43374</v>
      </c>
      <c r="B119" s="37">
        <v>24.4</v>
      </c>
      <c r="C119" s="37">
        <v>1.08</v>
      </c>
    </row>
    <row r="120" spans="1:3" ht="15" customHeight="1">
      <c r="A120" s="68">
        <v>43405</v>
      </c>
      <c r="B120" s="37">
        <v>23</v>
      </c>
      <c r="C120" s="37">
        <v>1.0900000000000001</v>
      </c>
    </row>
    <row r="121" spans="1:3" ht="15" customHeight="1">
      <c r="A121" s="68">
        <v>43435</v>
      </c>
      <c r="B121" s="37">
        <v>21.7</v>
      </c>
      <c r="C121" s="37">
        <v>0.87</v>
      </c>
    </row>
    <row r="122" spans="1:3" ht="15" customHeight="1">
      <c r="A122" s="68">
        <v>43466</v>
      </c>
      <c r="B122" s="37">
        <v>18.7</v>
      </c>
      <c r="C122" s="37">
        <v>0.7</v>
      </c>
    </row>
    <row r="123" spans="1:3" ht="15" customHeight="1">
      <c r="A123" s="68">
        <v>43497</v>
      </c>
      <c r="B123" s="37">
        <v>16.399999999999999</v>
      </c>
      <c r="C123" s="37">
        <v>0.7</v>
      </c>
    </row>
    <row r="124" spans="1:3" ht="15" customHeight="1">
      <c r="A124" s="68">
        <v>43525</v>
      </c>
      <c r="B124" s="37">
        <v>18.399999999999999</v>
      </c>
      <c r="C124" s="37">
        <v>0.54</v>
      </c>
    </row>
    <row r="125" spans="1:3" ht="15" customHeight="1">
      <c r="A125" s="68">
        <v>43556</v>
      </c>
      <c r="B125" s="37">
        <v>17.5</v>
      </c>
      <c r="C125" s="37">
        <v>0.43</v>
      </c>
    </row>
    <row r="126" spans="1:3" ht="15" customHeight="1">
      <c r="A126" s="68">
        <v>43586</v>
      </c>
      <c r="B126" s="37">
        <v>14.8</v>
      </c>
      <c r="C126" s="37">
        <v>0.31</v>
      </c>
    </row>
    <row r="127" spans="1:3" ht="15" customHeight="1">
      <c r="A127" s="68">
        <v>43617</v>
      </c>
      <c r="B127" s="37">
        <v>13.2</v>
      </c>
      <c r="C127" s="37">
        <v>0.17</v>
      </c>
    </row>
    <row r="128" spans="1:3" ht="15" customHeight="1">
      <c r="A128" s="68">
        <v>43647</v>
      </c>
      <c r="B128" s="37">
        <v>9.8000000000000007</v>
      </c>
      <c r="C128" s="37">
        <v>-0.11</v>
      </c>
    </row>
    <row r="129" spans="1:3" ht="15" customHeight="1">
      <c r="A129" s="68">
        <v>43678</v>
      </c>
      <c r="B129" s="37">
        <v>6.2</v>
      </c>
      <c r="C129" s="37">
        <v>0.13</v>
      </c>
    </row>
    <row r="130" spans="1:3" ht="15" customHeight="1">
      <c r="A130" s="68">
        <v>43709</v>
      </c>
      <c r="B130" s="37">
        <v>7</v>
      </c>
      <c r="C130" s="37">
        <v>-0.23</v>
      </c>
    </row>
    <row r="131" spans="1:3" ht="15" customHeight="1">
      <c r="A131" s="68">
        <v>43739</v>
      </c>
      <c r="B131" s="37">
        <v>6.9</v>
      </c>
      <c r="C131" s="37">
        <v>-0.2</v>
      </c>
    </row>
    <row r="132" spans="1:3" ht="15" customHeight="1">
      <c r="A132" s="68">
        <v>43770</v>
      </c>
      <c r="B132" s="1">
        <v>7.6</v>
      </c>
      <c r="C132" s="1">
        <v>-0.23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28AC9-45AB-47AF-8D51-B288F85BCC50}">
  <sheetPr codeName="Sheet27"/>
  <dimension ref="A1:F34"/>
  <sheetViews>
    <sheetView showGridLines="0" topLeftCell="A10" workbookViewId="0">
      <selection activeCell="B59" sqref="B59"/>
    </sheetView>
  </sheetViews>
  <sheetFormatPr defaultColWidth="9.140625" defaultRowHeight="12"/>
  <cols>
    <col min="1" max="1" width="9.140625" style="229"/>
    <col min="2" max="2" width="12" style="229" bestFit="1" customWidth="1"/>
    <col min="3" max="3" width="12" style="229" customWidth="1"/>
    <col min="4" max="16384" width="9.140625" style="229"/>
  </cols>
  <sheetData>
    <row r="1" spans="1:6" s="231" customFormat="1" ht="15" customHeight="1">
      <c r="A1" s="235"/>
      <c r="B1" s="239"/>
      <c r="C1" s="232"/>
      <c r="D1" s="232"/>
      <c r="E1" s="232"/>
      <c r="F1" s="238"/>
    </row>
    <row r="2" spans="1:6" s="231" customFormat="1" ht="15" customHeight="1">
      <c r="A2" s="235" t="s">
        <v>0</v>
      </c>
      <c r="B2" s="238" t="s">
        <v>408</v>
      </c>
      <c r="C2" s="232"/>
      <c r="D2" s="232"/>
      <c r="E2" s="237"/>
      <c r="F2" s="237"/>
    </row>
    <row r="3" spans="1:6" s="231" customFormat="1" ht="15" customHeight="1">
      <c r="A3" s="235" t="s">
        <v>6</v>
      </c>
      <c r="B3" s="238" t="s">
        <v>407</v>
      </c>
      <c r="C3" s="232"/>
      <c r="D3" s="232"/>
      <c r="E3" s="237"/>
      <c r="F3" s="237"/>
    </row>
    <row r="4" spans="1:6" s="231" customFormat="1" ht="15" customHeight="1">
      <c r="A4" s="235" t="s">
        <v>9</v>
      </c>
      <c r="B4" s="232"/>
      <c r="C4" s="232"/>
      <c r="D4" s="232"/>
      <c r="E4" s="232"/>
      <c r="F4" s="232"/>
    </row>
    <row r="5" spans="1:6" s="231" customFormat="1" ht="15" customHeight="1">
      <c r="A5" s="235" t="s">
        <v>18</v>
      </c>
      <c r="B5" s="232"/>
      <c r="C5" s="232"/>
      <c r="D5" s="232"/>
      <c r="E5" s="232"/>
      <c r="F5" s="232"/>
    </row>
    <row r="6" spans="1:6" s="231" customFormat="1" ht="15" customHeight="1">
      <c r="A6" s="235" t="s">
        <v>4</v>
      </c>
      <c r="B6" s="236" t="s">
        <v>27</v>
      </c>
      <c r="C6" s="232"/>
      <c r="D6" s="232"/>
      <c r="E6" s="232"/>
      <c r="F6" s="232"/>
    </row>
    <row r="7" spans="1:6" s="231" customFormat="1" ht="15" customHeight="1">
      <c r="A7" s="235" t="s">
        <v>10</v>
      </c>
      <c r="B7" s="236" t="s">
        <v>27</v>
      </c>
      <c r="C7" s="232"/>
      <c r="D7" s="232"/>
      <c r="E7" s="232"/>
      <c r="F7" s="232"/>
    </row>
    <row r="8" spans="1:6" s="231" customFormat="1" ht="15" customHeight="1">
      <c r="A8" s="2"/>
      <c r="B8" s="234" t="s">
        <v>32</v>
      </c>
      <c r="C8" s="232"/>
      <c r="D8" s="232"/>
      <c r="E8" s="232"/>
      <c r="F8" s="232"/>
    </row>
    <row r="9" spans="1:6" s="231" customFormat="1" ht="15" customHeight="1">
      <c r="A9" s="233"/>
      <c r="B9" s="233"/>
      <c r="C9" s="232"/>
      <c r="D9" s="232"/>
      <c r="E9" s="232"/>
      <c r="F9" s="232"/>
    </row>
    <row r="10" spans="1:6">
      <c r="D10" s="229" t="s">
        <v>323</v>
      </c>
      <c r="E10" s="229" t="s">
        <v>322</v>
      </c>
    </row>
    <row r="11" spans="1:6">
      <c r="D11" s="229" t="s">
        <v>321</v>
      </c>
      <c r="E11" s="229" t="s">
        <v>320</v>
      </c>
    </row>
    <row r="12" spans="1:6">
      <c r="A12" s="229" t="s">
        <v>317</v>
      </c>
      <c r="B12" s="229" t="s">
        <v>326</v>
      </c>
      <c r="C12" s="229" t="s">
        <v>283</v>
      </c>
      <c r="D12" s="321">
        <v>2.7</v>
      </c>
      <c r="E12" s="322">
        <v>1.3</v>
      </c>
    </row>
    <row r="13" spans="1:6">
      <c r="A13" s="231" t="s">
        <v>319</v>
      </c>
      <c r="B13" s="229" t="s">
        <v>324</v>
      </c>
      <c r="C13" s="229" t="s">
        <v>276</v>
      </c>
      <c r="D13" s="321">
        <v>2.4</v>
      </c>
      <c r="E13" s="322">
        <v>1.3</v>
      </c>
    </row>
    <row r="14" spans="1:6">
      <c r="A14" s="229" t="s">
        <v>309</v>
      </c>
      <c r="B14" s="229" t="s">
        <v>332</v>
      </c>
      <c r="C14" s="229" t="s">
        <v>285</v>
      </c>
      <c r="D14" s="321">
        <v>2.4</v>
      </c>
      <c r="E14" s="322">
        <v>1.3</v>
      </c>
    </row>
    <row r="15" spans="1:6">
      <c r="A15" s="229" t="s">
        <v>318</v>
      </c>
      <c r="B15" s="229" t="s">
        <v>325</v>
      </c>
      <c r="C15" s="229" t="s">
        <v>282</v>
      </c>
      <c r="D15" s="321">
        <v>2.2000000000000002</v>
      </c>
      <c r="E15" s="322">
        <v>1.3</v>
      </c>
    </row>
    <row r="16" spans="1:6">
      <c r="A16" s="229" t="s">
        <v>29</v>
      </c>
      <c r="B16" s="229" t="s">
        <v>22</v>
      </c>
      <c r="C16" s="229" t="s">
        <v>289</v>
      </c>
      <c r="D16" s="321">
        <v>2.2000000000000002</v>
      </c>
      <c r="E16" s="322">
        <v>1.3</v>
      </c>
    </row>
    <row r="17" spans="1:5">
      <c r="A17" s="231" t="s">
        <v>312</v>
      </c>
      <c r="B17" s="229" t="s">
        <v>330</v>
      </c>
      <c r="C17" s="229" t="s">
        <v>288</v>
      </c>
      <c r="D17" s="323">
        <v>2</v>
      </c>
      <c r="E17" s="322">
        <v>1.3</v>
      </c>
    </row>
    <row r="18" spans="1:5">
      <c r="A18" s="229" t="s">
        <v>316</v>
      </c>
      <c r="B18" s="229" t="s">
        <v>327</v>
      </c>
      <c r="C18" s="229" t="s">
        <v>315</v>
      </c>
      <c r="D18" s="321">
        <v>1.7</v>
      </c>
      <c r="E18" s="322">
        <v>1.3</v>
      </c>
    </row>
    <row r="19" spans="1:5">
      <c r="A19" s="229" t="s">
        <v>314</v>
      </c>
      <c r="B19" s="229" t="s">
        <v>328</v>
      </c>
      <c r="C19" s="229" t="s">
        <v>286</v>
      </c>
      <c r="D19" s="321">
        <v>1.6</v>
      </c>
      <c r="E19" s="322">
        <v>1.3</v>
      </c>
    </row>
    <row r="20" spans="1:5">
      <c r="A20" s="229" t="s">
        <v>311</v>
      </c>
      <c r="B20" s="229" t="s">
        <v>311</v>
      </c>
      <c r="C20" s="229" t="s">
        <v>274</v>
      </c>
      <c r="D20" s="321">
        <v>1.5</v>
      </c>
      <c r="E20" s="322">
        <v>1.3</v>
      </c>
    </row>
    <row r="21" spans="1:5">
      <c r="A21" s="229" t="s">
        <v>300</v>
      </c>
      <c r="B21" s="229" t="s">
        <v>340</v>
      </c>
      <c r="C21" s="229" t="s">
        <v>284</v>
      </c>
      <c r="D21" s="321">
        <v>1.3</v>
      </c>
      <c r="E21" s="322">
        <v>1.3</v>
      </c>
    </row>
    <row r="22" spans="1:5">
      <c r="A22" s="229" t="s">
        <v>313</v>
      </c>
      <c r="B22" s="229" t="s">
        <v>329</v>
      </c>
      <c r="C22" s="229" t="s">
        <v>275</v>
      </c>
      <c r="D22" s="321">
        <v>1.1000000000000001</v>
      </c>
      <c r="E22" s="322">
        <v>1.3</v>
      </c>
    </row>
    <row r="23" spans="1:5">
      <c r="A23" s="229" t="s">
        <v>308</v>
      </c>
      <c r="B23" s="229" t="s">
        <v>333</v>
      </c>
      <c r="C23" s="229" t="s">
        <v>278</v>
      </c>
      <c r="D23" s="321">
        <v>1.1000000000000001</v>
      </c>
      <c r="E23" s="322">
        <v>1.3</v>
      </c>
    </row>
    <row r="24" spans="1:5">
      <c r="A24" s="229" t="s">
        <v>306</v>
      </c>
      <c r="B24" s="229" t="s">
        <v>335</v>
      </c>
      <c r="C24" s="229" t="s">
        <v>305</v>
      </c>
      <c r="D24" s="321">
        <v>1</v>
      </c>
      <c r="E24" s="322">
        <v>1.3</v>
      </c>
    </row>
    <row r="25" spans="1:5">
      <c r="A25" s="229" t="s">
        <v>304</v>
      </c>
      <c r="B25" s="229" t="s">
        <v>336</v>
      </c>
      <c r="C25" s="229" t="s">
        <v>290</v>
      </c>
      <c r="D25" s="321">
        <v>0.9</v>
      </c>
      <c r="E25" s="322">
        <v>1.3</v>
      </c>
    </row>
    <row r="26" spans="1:5">
      <c r="A26" s="229" t="s">
        <v>303</v>
      </c>
      <c r="B26" s="229" t="s">
        <v>337</v>
      </c>
      <c r="C26" s="229" t="s">
        <v>279</v>
      </c>
      <c r="D26" s="321">
        <v>0.8</v>
      </c>
      <c r="E26" s="322">
        <v>1.3</v>
      </c>
    </row>
    <row r="27" spans="1:5">
      <c r="A27" s="229" t="s">
        <v>310</v>
      </c>
      <c r="B27" s="229" t="s">
        <v>331</v>
      </c>
      <c r="C27" s="229" t="s">
        <v>281</v>
      </c>
      <c r="D27" s="321">
        <v>0.7</v>
      </c>
      <c r="E27" s="322">
        <v>1.3</v>
      </c>
    </row>
    <row r="28" spans="1:5">
      <c r="A28" s="229" t="s">
        <v>302</v>
      </c>
      <c r="B28" s="229" t="s">
        <v>338</v>
      </c>
      <c r="C28" s="229" t="s">
        <v>280</v>
      </c>
      <c r="D28" s="321">
        <v>0.7</v>
      </c>
      <c r="E28" s="322">
        <v>1.3</v>
      </c>
    </row>
    <row r="29" spans="1:5">
      <c r="A29" s="229" t="s">
        <v>301</v>
      </c>
      <c r="B29" s="229" t="s">
        <v>339</v>
      </c>
      <c r="C29" s="229" t="s">
        <v>277</v>
      </c>
      <c r="D29" s="321">
        <v>0.6</v>
      </c>
      <c r="E29" s="322">
        <v>1.3</v>
      </c>
    </row>
    <row r="30" spans="1:5">
      <c r="A30" s="229" t="s">
        <v>307</v>
      </c>
      <c r="B30" s="229" t="s">
        <v>334</v>
      </c>
      <c r="C30" s="229" t="s">
        <v>287</v>
      </c>
      <c r="D30" s="321">
        <v>0.1</v>
      </c>
      <c r="E30" s="322">
        <v>1.3</v>
      </c>
    </row>
    <row r="31" spans="1:5">
      <c r="D31" s="230"/>
    </row>
    <row r="34" spans="4:4">
      <c r="D34" s="230"/>
    </row>
  </sheetData>
  <sortState xmlns:xlrd2="http://schemas.microsoft.com/office/spreadsheetml/2017/richdata2" ref="A10:E30">
    <sortCondition descending="1" ref="D12"/>
  </sortState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4"/>
  <dimension ref="A1:H42"/>
  <sheetViews>
    <sheetView showGridLines="0" zoomScaleNormal="100" workbookViewId="0">
      <pane xSplit="1" ySplit="11" topLeftCell="B12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" defaultRowHeight="15" customHeight="1"/>
  <cols>
    <col min="1" max="8" width="9.140625" style="107" customWidth="1"/>
    <col min="9" max="16384" width="9" style="107"/>
  </cols>
  <sheetData>
    <row r="1" spans="1:7" ht="15" customHeight="1">
      <c r="A1" s="61"/>
      <c r="B1" s="132"/>
      <c r="C1" s="106"/>
      <c r="D1" s="106"/>
      <c r="E1" s="106"/>
      <c r="F1" s="96"/>
    </row>
    <row r="2" spans="1:7" ht="15" customHeight="1">
      <c r="A2" s="61" t="s">
        <v>0</v>
      </c>
      <c r="B2" s="96" t="s">
        <v>186</v>
      </c>
      <c r="C2" s="106"/>
      <c r="D2" s="106"/>
      <c r="E2" s="97"/>
      <c r="F2" s="97"/>
    </row>
    <row r="3" spans="1:7" ht="15" customHeight="1">
      <c r="A3" s="61" t="s">
        <v>6</v>
      </c>
      <c r="B3" s="96" t="s">
        <v>137</v>
      </c>
      <c r="C3" s="106"/>
      <c r="D3" s="106"/>
      <c r="E3" s="97"/>
      <c r="F3" s="97"/>
    </row>
    <row r="4" spans="1:7" ht="15" customHeight="1">
      <c r="A4" s="61" t="s">
        <v>9</v>
      </c>
      <c r="B4" s="106" t="s">
        <v>138</v>
      </c>
      <c r="C4" s="106"/>
      <c r="D4" s="106"/>
      <c r="E4" s="106"/>
      <c r="F4" s="106"/>
    </row>
    <row r="5" spans="1:7" ht="15" customHeight="1">
      <c r="A5" s="61" t="s">
        <v>18</v>
      </c>
      <c r="B5" s="106" t="s">
        <v>139</v>
      </c>
      <c r="C5" s="106"/>
      <c r="D5" s="106"/>
      <c r="E5" s="106"/>
      <c r="F5" s="106"/>
    </row>
    <row r="6" spans="1:7" ht="15" customHeight="1">
      <c r="A6" s="61" t="s">
        <v>4</v>
      </c>
      <c r="B6" s="108" t="s">
        <v>27</v>
      </c>
      <c r="C6" s="106"/>
      <c r="D6" s="106"/>
      <c r="E6" s="106"/>
      <c r="F6" s="106"/>
    </row>
    <row r="7" spans="1:7" ht="15" customHeight="1">
      <c r="A7" s="61" t="s">
        <v>10</v>
      </c>
      <c r="B7" s="105" t="s">
        <v>27</v>
      </c>
      <c r="C7" s="106"/>
      <c r="D7" s="106"/>
      <c r="E7" s="106"/>
      <c r="F7" s="106"/>
    </row>
    <row r="8" spans="1:7" ht="15" customHeight="1">
      <c r="A8" s="2"/>
      <c r="B8" s="109" t="s">
        <v>32</v>
      </c>
      <c r="C8" s="106"/>
      <c r="D8" s="106"/>
      <c r="E8" s="106"/>
      <c r="F8" s="106"/>
    </row>
    <row r="9" spans="1:7" ht="15" customHeight="1">
      <c r="A9" s="110"/>
      <c r="B9" s="110"/>
      <c r="C9" s="106"/>
      <c r="D9" s="106"/>
      <c r="E9" s="106"/>
      <c r="F9" s="106"/>
    </row>
    <row r="10" spans="1:7" ht="15" customHeight="1">
      <c r="A10" s="110"/>
      <c r="B10" s="110"/>
      <c r="C10" s="106" t="s">
        <v>295</v>
      </c>
      <c r="D10" s="106" t="s">
        <v>29</v>
      </c>
      <c r="E10" s="97" t="s">
        <v>30</v>
      </c>
      <c r="F10" s="97" t="s">
        <v>28</v>
      </c>
      <c r="G10" s="107" t="s">
        <v>296</v>
      </c>
    </row>
    <row r="11" spans="1:7" ht="15" customHeight="1">
      <c r="A11" s="106"/>
      <c r="B11" s="106"/>
      <c r="C11" s="106" t="s">
        <v>297</v>
      </c>
      <c r="D11" s="106" t="s">
        <v>22</v>
      </c>
      <c r="E11" s="97" t="s">
        <v>298</v>
      </c>
      <c r="F11" s="97" t="s">
        <v>19</v>
      </c>
      <c r="G11" s="107" t="s">
        <v>299</v>
      </c>
    </row>
    <row r="12" spans="1:7" ht="15" customHeight="1">
      <c r="A12" s="107" t="s">
        <v>223</v>
      </c>
      <c r="B12" s="107" t="s">
        <v>224</v>
      </c>
      <c r="C12" s="137">
        <v>2.3828102617043072</v>
      </c>
      <c r="D12" s="258">
        <v>4.2606897709859766</v>
      </c>
      <c r="E12" s="111">
        <v>5.4447427170116924</v>
      </c>
      <c r="F12" s="137">
        <v>4.0156125959248499</v>
      </c>
      <c r="G12" s="111">
        <v>2.9236757673810843</v>
      </c>
    </row>
    <row r="13" spans="1:7" ht="15" customHeight="1">
      <c r="A13" s="107" t="s">
        <v>237</v>
      </c>
      <c r="B13" s="107" t="s">
        <v>238</v>
      </c>
      <c r="C13" s="111">
        <v>2.4575557598983409</v>
      </c>
      <c r="D13" s="259">
        <v>4.3901144364822784</v>
      </c>
      <c r="E13" s="111">
        <v>5.6315303148766844</v>
      </c>
      <c r="F13" s="111">
        <v>3.8211579705090202</v>
      </c>
      <c r="G13" s="111">
        <v>2.6394295855642014</v>
      </c>
    </row>
    <row r="14" spans="1:7" ht="15" customHeight="1">
      <c r="A14" s="107" t="s">
        <v>260</v>
      </c>
      <c r="B14" s="107" t="s">
        <v>261</v>
      </c>
      <c r="C14" s="111">
        <v>2.7217656122113851</v>
      </c>
      <c r="D14" s="259">
        <v>3.6444618169848582</v>
      </c>
      <c r="E14" s="111">
        <v>4.511821923475793</v>
      </c>
      <c r="F14" s="111">
        <v>4.0525269484278397</v>
      </c>
      <c r="G14" s="111">
        <v>2.5365365636026809</v>
      </c>
    </row>
    <row r="15" spans="1:7" ht="15" customHeight="1">
      <c r="A15" s="107" t="s">
        <v>358</v>
      </c>
      <c r="B15" s="107" t="s">
        <v>359</v>
      </c>
      <c r="C15" s="111">
        <v>2.7208380572808011</v>
      </c>
      <c r="D15" s="259">
        <v>3.3418944536170727</v>
      </c>
      <c r="E15" s="111">
        <v>4.6842059144051547</v>
      </c>
      <c r="F15" s="111">
        <v>4.9214473512087409</v>
      </c>
      <c r="G15" s="111">
        <v>3.7803240316265203</v>
      </c>
    </row>
    <row r="16" spans="1:7" ht="15" customHeight="1">
      <c r="A16" s="107" t="s">
        <v>373</v>
      </c>
      <c r="B16" s="107" t="s">
        <v>372</v>
      </c>
      <c r="C16" s="111">
        <v>2.7371308239584948</v>
      </c>
      <c r="D16" s="111">
        <v>2.3908393104316019</v>
      </c>
      <c r="E16" s="111">
        <v>4.1200794171142263</v>
      </c>
      <c r="F16" s="111">
        <v>4.321876050553783</v>
      </c>
      <c r="G16" s="111">
        <v>2.4759924707283574</v>
      </c>
    </row>
    <row r="17" spans="1:7" ht="15" customHeight="1">
      <c r="A17" s="107" t="s">
        <v>403</v>
      </c>
      <c r="B17" s="107" t="s">
        <v>404</v>
      </c>
      <c r="C17" s="111">
        <v>2.5304806456327213</v>
      </c>
      <c r="D17" s="111">
        <v>1.7846905456267592</v>
      </c>
      <c r="E17" s="111">
        <v>4.1005833944540484</v>
      </c>
      <c r="F17" s="111">
        <v>3.1558670034497425</v>
      </c>
      <c r="G17" s="111">
        <v>2.9</v>
      </c>
    </row>
    <row r="18" spans="1:7" ht="15" customHeight="1">
      <c r="A18" s="69"/>
      <c r="G18" s="111"/>
    </row>
    <row r="19" spans="1:7" ht="15" customHeight="1">
      <c r="A19" s="69"/>
      <c r="G19" s="111"/>
    </row>
    <row r="20" spans="1:7" ht="15" customHeight="1">
      <c r="A20" s="69"/>
      <c r="G20" s="111"/>
    </row>
    <row r="21" spans="1:7" ht="15" customHeight="1">
      <c r="A21" s="69"/>
      <c r="G21" s="111"/>
    </row>
    <row r="22" spans="1:7" ht="15" customHeight="1">
      <c r="A22" s="69"/>
      <c r="G22" s="111"/>
    </row>
    <row r="23" spans="1:7" ht="15" customHeight="1">
      <c r="A23" s="69"/>
      <c r="G23" s="111"/>
    </row>
    <row r="24" spans="1:7" ht="15" customHeight="1">
      <c r="A24" s="69"/>
      <c r="G24" s="111"/>
    </row>
    <row r="25" spans="1:7" ht="15" customHeight="1">
      <c r="A25" s="114"/>
      <c r="G25" s="111"/>
    </row>
    <row r="26" spans="1:7" ht="15" customHeight="1">
      <c r="A26" s="114"/>
      <c r="G26" s="111"/>
    </row>
    <row r="27" spans="1:7" ht="15" customHeight="1">
      <c r="A27" s="69"/>
      <c r="G27" s="111"/>
    </row>
    <row r="28" spans="1:7" ht="15" customHeight="1">
      <c r="A28" s="69"/>
      <c r="G28" s="111"/>
    </row>
    <row r="29" spans="1:7" ht="15" customHeight="1">
      <c r="A29" s="69"/>
      <c r="G29" s="111"/>
    </row>
    <row r="30" spans="1:7" ht="15" customHeight="1">
      <c r="A30" s="69"/>
      <c r="G30" s="111"/>
    </row>
    <row r="31" spans="1:7" ht="15" customHeight="1">
      <c r="G31" s="111"/>
    </row>
    <row r="32" spans="1:7" ht="15" customHeight="1">
      <c r="G32" s="111"/>
    </row>
    <row r="33" spans="7:8" ht="15" customHeight="1">
      <c r="G33" s="111"/>
    </row>
    <row r="34" spans="7:8" ht="15" customHeight="1">
      <c r="G34" s="111"/>
    </row>
    <row r="35" spans="7:8" ht="15" customHeight="1">
      <c r="G35" s="111"/>
    </row>
    <row r="36" spans="7:8" ht="15" customHeight="1">
      <c r="G36" s="111"/>
    </row>
    <row r="37" spans="7:8" ht="15" customHeight="1">
      <c r="G37" s="111"/>
    </row>
    <row r="38" spans="7:8" ht="15" customHeight="1">
      <c r="G38" s="111"/>
    </row>
    <row r="39" spans="7:8" ht="15" customHeight="1">
      <c r="G39" s="111"/>
    </row>
    <row r="40" spans="7:8" ht="15" customHeight="1">
      <c r="G40" s="111"/>
    </row>
    <row r="41" spans="7:8" ht="15" customHeight="1">
      <c r="G41" s="111"/>
    </row>
    <row r="42" spans="7:8" ht="15" customHeight="1">
      <c r="H42" s="111"/>
    </row>
  </sheetData>
  <pageMargins left="0.7" right="0.7" top="0.75" bottom="0.75" header="0.3" footer="0.3"/>
  <pageSetup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G44"/>
  <sheetViews>
    <sheetView showGridLines="0" zoomScaleNormal="100" workbookViewId="0">
      <selection activeCell="B59" sqref="B59"/>
    </sheetView>
  </sheetViews>
  <sheetFormatPr defaultColWidth="9" defaultRowHeight="15" customHeight="1"/>
  <cols>
    <col min="1" max="1" width="14" style="60" customWidth="1"/>
    <col min="2" max="7" width="9.140625" style="60" customWidth="1"/>
    <col min="8" max="16384" width="9" style="60"/>
  </cols>
  <sheetData>
    <row r="1" spans="1:7" ht="15" customHeight="1">
      <c r="A1" s="61"/>
      <c r="B1" s="132"/>
      <c r="C1" s="62"/>
      <c r="D1" s="62"/>
      <c r="E1" s="62"/>
    </row>
    <row r="2" spans="1:7" ht="15" customHeight="1">
      <c r="A2" s="61" t="s">
        <v>0</v>
      </c>
      <c r="B2" s="57" t="s">
        <v>128</v>
      </c>
      <c r="C2" s="62"/>
      <c r="D2" s="63"/>
      <c r="E2" s="63"/>
    </row>
    <row r="3" spans="1:7" ht="15" customHeight="1">
      <c r="A3" s="61" t="s">
        <v>6</v>
      </c>
      <c r="B3" s="57" t="s">
        <v>129</v>
      </c>
      <c r="C3" s="62"/>
      <c r="D3" s="63"/>
      <c r="E3" s="63"/>
    </row>
    <row r="4" spans="1:7" ht="15" customHeight="1">
      <c r="A4" s="61" t="s">
        <v>9</v>
      </c>
      <c r="B4" s="61" t="s">
        <v>291</v>
      </c>
      <c r="C4" s="62"/>
      <c r="D4" s="62"/>
      <c r="E4" s="62"/>
    </row>
    <row r="5" spans="1:7" ht="15" customHeight="1">
      <c r="A5" s="61" t="s">
        <v>18</v>
      </c>
      <c r="B5" s="62" t="s">
        <v>292</v>
      </c>
      <c r="C5" s="62"/>
      <c r="D5" s="62"/>
      <c r="E5" s="62"/>
    </row>
    <row r="6" spans="1:7" ht="15" customHeight="1">
      <c r="A6" s="61" t="s">
        <v>4</v>
      </c>
      <c r="B6" s="64" t="s">
        <v>221</v>
      </c>
      <c r="C6" s="62"/>
      <c r="D6" s="62"/>
      <c r="E6" s="62"/>
    </row>
    <row r="7" spans="1:7" ht="15" customHeight="1">
      <c r="A7" s="61" t="s">
        <v>10</v>
      </c>
      <c r="B7" s="64" t="s">
        <v>221</v>
      </c>
      <c r="C7" s="62"/>
      <c r="D7" s="62"/>
      <c r="E7" s="62"/>
    </row>
    <row r="8" spans="1:7" ht="15" customHeight="1">
      <c r="A8" s="2"/>
      <c r="B8" s="65" t="s">
        <v>32</v>
      </c>
      <c r="C8" s="62"/>
      <c r="D8" s="62"/>
      <c r="E8" s="62"/>
    </row>
    <row r="9" spans="1:7" ht="15" customHeight="1">
      <c r="A9" s="66"/>
      <c r="B9" s="66"/>
      <c r="C9" s="62"/>
      <c r="D9" s="62"/>
      <c r="E9" s="62"/>
    </row>
    <row r="10" spans="1:7" ht="15" customHeight="1">
      <c r="A10" s="66"/>
      <c r="B10" s="66"/>
      <c r="C10" s="62" t="s">
        <v>16</v>
      </c>
      <c r="D10" s="63" t="s">
        <v>295</v>
      </c>
      <c r="E10" s="63" t="s">
        <v>30</v>
      </c>
      <c r="F10" s="62" t="s">
        <v>28</v>
      </c>
    </row>
    <row r="11" spans="1:7" ht="15" customHeight="1">
      <c r="A11" s="62"/>
      <c r="B11" s="62"/>
      <c r="C11" s="62" t="s">
        <v>17</v>
      </c>
      <c r="D11" s="63" t="s">
        <v>21</v>
      </c>
      <c r="E11" s="63" t="s">
        <v>20</v>
      </c>
      <c r="F11" s="62" t="s">
        <v>19</v>
      </c>
    </row>
    <row r="12" spans="1:7" ht="15" customHeight="1">
      <c r="A12" s="62"/>
      <c r="B12" s="62"/>
      <c r="C12" s="62"/>
      <c r="D12" s="62"/>
      <c r="E12" s="62"/>
      <c r="F12" s="62"/>
      <c r="G12" s="55"/>
    </row>
    <row r="13" spans="1:7" ht="15" customHeight="1">
      <c r="A13" s="221">
        <v>2017</v>
      </c>
      <c r="B13" s="221">
        <v>2017</v>
      </c>
      <c r="C13" s="225">
        <v>2.35</v>
      </c>
      <c r="D13" s="225">
        <v>2.4500000000000002</v>
      </c>
      <c r="E13" s="223">
        <v>2.08</v>
      </c>
      <c r="F13" s="223">
        <v>1.3</v>
      </c>
      <c r="G13" s="55"/>
    </row>
    <row r="14" spans="1:7" ht="15" customHeight="1">
      <c r="A14" s="221">
        <v>2018</v>
      </c>
      <c r="B14" s="221">
        <v>2018</v>
      </c>
      <c r="C14" s="223">
        <v>2.846419416666667</v>
      </c>
      <c r="D14" s="223">
        <v>2.1492388333333334</v>
      </c>
      <c r="E14" s="223">
        <v>1.7856778333333336</v>
      </c>
      <c r="F14" s="223">
        <v>4.6416666666666666</v>
      </c>
      <c r="G14" s="55"/>
    </row>
    <row r="15" spans="1:7" ht="15" customHeight="1">
      <c r="A15" s="221" t="s">
        <v>546</v>
      </c>
      <c r="B15" s="221" t="s">
        <v>547</v>
      </c>
      <c r="C15" s="222">
        <v>3.4</v>
      </c>
      <c r="D15" s="222">
        <v>3.1</v>
      </c>
      <c r="E15" s="223">
        <v>2.6</v>
      </c>
      <c r="F15" s="222">
        <v>3.8</v>
      </c>
      <c r="G15" s="55"/>
    </row>
    <row r="16" spans="1:7" ht="15" customHeight="1">
      <c r="A16" s="221" t="s">
        <v>130</v>
      </c>
      <c r="B16" s="221" t="s">
        <v>158</v>
      </c>
      <c r="C16" s="223">
        <v>3.3</v>
      </c>
      <c r="D16" s="226">
        <v>2.8</v>
      </c>
      <c r="E16" s="223">
        <v>2.2000000000000002</v>
      </c>
      <c r="F16" s="223">
        <v>3.9</v>
      </c>
      <c r="G16" s="55"/>
    </row>
    <row r="17" spans="1:7" ht="15" customHeight="1">
      <c r="A17" s="221" t="s">
        <v>90</v>
      </c>
      <c r="B17" s="221" t="s">
        <v>87</v>
      </c>
      <c r="C17" s="225">
        <v>3</v>
      </c>
      <c r="D17" s="225">
        <v>2</v>
      </c>
      <c r="E17" s="225">
        <v>2.5</v>
      </c>
      <c r="F17" s="225">
        <v>2.5</v>
      </c>
      <c r="G17" s="55"/>
    </row>
    <row r="18" spans="1:7" ht="15" customHeight="1">
      <c r="A18" s="227" t="s">
        <v>293</v>
      </c>
      <c r="B18" s="227" t="s">
        <v>293</v>
      </c>
      <c r="C18" s="225">
        <v>3.2</v>
      </c>
      <c r="D18" s="225">
        <v>2.6</v>
      </c>
      <c r="E18" s="225">
        <v>2</v>
      </c>
      <c r="F18" s="225">
        <v>3.6</v>
      </c>
      <c r="G18" s="55"/>
    </row>
    <row r="19" spans="1:7" ht="15" customHeight="1">
      <c r="A19" s="228" t="s">
        <v>294</v>
      </c>
      <c r="B19" s="228" t="s">
        <v>294</v>
      </c>
      <c r="C19" s="225">
        <v>3.6</v>
      </c>
      <c r="D19" s="225">
        <v>3</v>
      </c>
      <c r="E19" s="225">
        <v>2.5</v>
      </c>
      <c r="F19" s="225">
        <v>4</v>
      </c>
      <c r="G19" s="55"/>
    </row>
    <row r="20" spans="1:7" ht="15" customHeight="1">
      <c r="A20" s="68"/>
      <c r="B20" s="62"/>
      <c r="C20" s="67"/>
      <c r="D20" s="67"/>
      <c r="E20" s="67"/>
      <c r="F20" s="67"/>
      <c r="G20" s="55"/>
    </row>
    <row r="21" spans="1:7" ht="15" customHeight="1">
      <c r="B21" s="62"/>
      <c r="C21" s="62"/>
      <c r="D21" s="62"/>
      <c r="E21" s="62"/>
      <c r="F21" s="62"/>
      <c r="G21" s="55"/>
    </row>
    <row r="22" spans="1:7" ht="15" customHeight="1">
      <c r="B22" s="62"/>
      <c r="C22" s="62"/>
      <c r="D22" s="62"/>
      <c r="E22" s="62"/>
      <c r="F22" s="62"/>
      <c r="G22" s="55"/>
    </row>
    <row r="23" spans="1:7" ht="15" customHeight="1">
      <c r="B23" s="62"/>
      <c r="C23" s="62"/>
      <c r="D23" s="62"/>
      <c r="E23" s="62"/>
      <c r="F23" s="62"/>
      <c r="G23" s="55"/>
    </row>
    <row r="24" spans="1:7" ht="15" customHeight="1">
      <c r="B24" s="62"/>
      <c r="C24" s="62"/>
      <c r="D24" s="62"/>
      <c r="E24" s="62"/>
      <c r="F24" s="62"/>
      <c r="G24" s="55"/>
    </row>
    <row r="25" spans="1:7" ht="15" customHeight="1">
      <c r="B25" s="62"/>
      <c r="C25" s="62"/>
      <c r="D25" s="62"/>
      <c r="E25" s="62"/>
      <c r="F25" s="62"/>
      <c r="G25" s="55"/>
    </row>
    <row r="26" spans="1:7" ht="15" customHeight="1">
      <c r="A26" s="1"/>
      <c r="G26" s="55"/>
    </row>
    <row r="27" spans="1:7" ht="15" customHeight="1">
      <c r="A27" s="69"/>
      <c r="G27" s="55"/>
    </row>
    <row r="28" spans="1:7" ht="15" customHeight="1">
      <c r="A28" s="69"/>
      <c r="G28" s="55"/>
    </row>
    <row r="29" spans="1:7" ht="15" customHeight="1">
      <c r="A29" s="69"/>
      <c r="G29" s="55"/>
    </row>
    <row r="30" spans="1:7" ht="15" customHeight="1">
      <c r="A30" s="69"/>
      <c r="G30" s="55"/>
    </row>
    <row r="31" spans="1:7" ht="15" customHeight="1">
      <c r="A31" s="69"/>
      <c r="G31" s="55"/>
    </row>
    <row r="32" spans="1:7" ht="15" customHeight="1">
      <c r="G32" s="55"/>
    </row>
    <row r="33" spans="6:7" ht="15" customHeight="1">
      <c r="G33" s="55"/>
    </row>
    <row r="34" spans="6:7" ht="15" customHeight="1">
      <c r="G34" s="55"/>
    </row>
    <row r="35" spans="6:7" ht="15" customHeight="1">
      <c r="G35" s="55"/>
    </row>
    <row r="36" spans="6:7" ht="15" customHeight="1">
      <c r="G36" s="55"/>
    </row>
    <row r="37" spans="6:7" ht="15" customHeight="1">
      <c r="G37" s="55"/>
    </row>
    <row r="38" spans="6:7" ht="15" customHeight="1">
      <c r="G38" s="55"/>
    </row>
    <row r="39" spans="6:7" ht="15" customHeight="1">
      <c r="G39" s="55"/>
    </row>
    <row r="40" spans="6:7" ht="15" customHeight="1">
      <c r="G40" s="55"/>
    </row>
    <row r="41" spans="6:7" ht="15" customHeight="1">
      <c r="F41" s="55"/>
    </row>
    <row r="42" spans="6:7" ht="15" customHeight="1">
      <c r="F42" s="55"/>
    </row>
    <row r="43" spans="6:7" ht="15" customHeight="1">
      <c r="F43" s="55"/>
    </row>
    <row r="44" spans="6:7" ht="15" customHeight="1">
      <c r="G44" s="55"/>
    </row>
  </sheetData>
  <pageMargins left="0.7" right="0.7" top="0.75" bottom="0.75" header="0.3" footer="0.3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EBCCE-CB0B-4B26-9141-2097396C7035}">
  <sheetPr codeName="Sheet24"/>
  <dimension ref="A1:S60"/>
  <sheetViews>
    <sheetView showGridLines="0" zoomScaleNormal="100" workbookViewId="0">
      <selection activeCell="K15" sqref="K15"/>
    </sheetView>
  </sheetViews>
  <sheetFormatPr defaultColWidth="9.140625" defaultRowHeight="12"/>
  <cols>
    <col min="1" max="1" width="14.28515625" style="164" customWidth="1"/>
    <col min="2" max="2" width="9.140625" style="164"/>
    <col min="3" max="3" width="12" style="164" bestFit="1" customWidth="1"/>
    <col min="4" max="5" width="10" style="164" bestFit="1" customWidth="1"/>
    <col min="6" max="16384" width="9.140625" style="164"/>
  </cols>
  <sheetData>
    <row r="1" spans="1:19">
      <c r="A1" s="162"/>
      <c r="B1" s="163"/>
    </row>
    <row r="2" spans="1:19" ht="12.75">
      <c r="A2" s="162" t="s">
        <v>0</v>
      </c>
      <c r="B2" s="165" t="s">
        <v>351</v>
      </c>
    </row>
    <row r="3" spans="1:19" ht="12.75">
      <c r="A3" s="162" t="s">
        <v>6</v>
      </c>
      <c r="B3" s="165" t="s">
        <v>352</v>
      </c>
    </row>
    <row r="4" spans="1:19" s="167" customFormat="1">
      <c r="A4" s="162" t="s">
        <v>9</v>
      </c>
      <c r="B4" s="166"/>
    </row>
    <row r="5" spans="1:19" s="167" customFormat="1">
      <c r="A5" s="162" t="s">
        <v>18</v>
      </c>
      <c r="B5" s="166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</row>
    <row r="6" spans="1:19">
      <c r="A6" s="162" t="s">
        <v>4</v>
      </c>
      <c r="B6" s="169" t="s">
        <v>27</v>
      </c>
    </row>
    <row r="7" spans="1:19">
      <c r="A7" s="162" t="s">
        <v>10</v>
      </c>
      <c r="B7" s="169" t="s">
        <v>27</v>
      </c>
    </row>
    <row r="8" spans="1:19">
      <c r="A8" s="162"/>
      <c r="B8" s="171" t="s">
        <v>32</v>
      </c>
    </row>
    <row r="9" spans="1:19">
      <c r="A9" s="172" t="s">
        <v>1</v>
      </c>
      <c r="B9" s="173" t="s">
        <v>2</v>
      </c>
    </row>
    <row r="10" spans="1:19">
      <c r="B10" s="174" t="s">
        <v>65</v>
      </c>
    </row>
    <row r="12" spans="1:19">
      <c r="B12" s="169" t="s">
        <v>17</v>
      </c>
      <c r="C12" s="169" t="s">
        <v>21</v>
      </c>
      <c r="D12" s="169" t="s">
        <v>20</v>
      </c>
      <c r="E12" s="175" t="s">
        <v>19</v>
      </c>
    </row>
    <row r="13" spans="1:19">
      <c r="B13" s="169" t="s">
        <v>16</v>
      </c>
      <c r="C13" s="169" t="s">
        <v>295</v>
      </c>
      <c r="D13" s="169" t="s">
        <v>30</v>
      </c>
      <c r="E13" s="175" t="s">
        <v>28</v>
      </c>
    </row>
    <row r="14" spans="1:19">
      <c r="A14" s="68">
        <v>42370</v>
      </c>
      <c r="B14" s="262">
        <v>1.7</v>
      </c>
      <c r="C14" s="262">
        <v>1.2</v>
      </c>
      <c r="D14" s="262">
        <v>0.3</v>
      </c>
      <c r="E14" s="262">
        <v>0.6</v>
      </c>
    </row>
    <row r="15" spans="1:19">
      <c r="A15" s="68">
        <v>42401</v>
      </c>
      <c r="B15" s="262">
        <v>1.6</v>
      </c>
      <c r="C15" s="262">
        <v>1.3</v>
      </c>
      <c r="D15" s="262">
        <v>0.3</v>
      </c>
      <c r="E15" s="262">
        <v>0.2</v>
      </c>
    </row>
    <row r="16" spans="1:19">
      <c r="A16" s="68">
        <v>42430</v>
      </c>
      <c r="B16" s="262">
        <v>1.6</v>
      </c>
      <c r="C16" s="262">
        <v>1.3</v>
      </c>
      <c r="D16" s="262">
        <v>0.3</v>
      </c>
      <c r="E16" s="262">
        <v>0.1</v>
      </c>
    </row>
    <row r="17" spans="1:5">
      <c r="A17" s="68">
        <v>42461</v>
      </c>
      <c r="B17" s="262">
        <v>1.7</v>
      </c>
      <c r="C17" s="262">
        <v>1.2</v>
      </c>
      <c r="D17" s="262">
        <v>0.1</v>
      </c>
      <c r="E17" s="262">
        <v>0.2</v>
      </c>
    </row>
    <row r="18" spans="1:5">
      <c r="A18" s="68">
        <v>42491</v>
      </c>
      <c r="B18" s="262">
        <v>1.5</v>
      </c>
      <c r="C18" s="262">
        <v>1.1000000000000001</v>
      </c>
      <c r="D18" s="262">
        <v>0.2</v>
      </c>
      <c r="E18" s="262">
        <v>-0.1</v>
      </c>
    </row>
    <row r="19" spans="1:5">
      <c r="A19" s="68">
        <v>42522</v>
      </c>
      <c r="B19" s="262">
        <v>1.5</v>
      </c>
      <c r="C19" s="262">
        <v>1</v>
      </c>
      <c r="D19" s="262">
        <v>0.2</v>
      </c>
      <c r="E19" s="262">
        <v>-0.1</v>
      </c>
    </row>
    <row r="20" spans="1:5">
      <c r="A20" s="68">
        <v>42552</v>
      </c>
      <c r="B20" s="262">
        <v>1.4</v>
      </c>
      <c r="C20" s="262">
        <v>1.2</v>
      </c>
      <c r="D20" s="262">
        <v>0</v>
      </c>
      <c r="E20" s="262">
        <v>0.1</v>
      </c>
    </row>
    <row r="21" spans="1:5">
      <c r="A21" s="68">
        <v>42583</v>
      </c>
      <c r="B21" s="262">
        <v>1.3</v>
      </c>
      <c r="C21" s="262">
        <v>1.1000000000000001</v>
      </c>
      <c r="D21" s="262">
        <v>0</v>
      </c>
      <c r="E21" s="262">
        <v>0.1</v>
      </c>
    </row>
    <row r="22" spans="1:5">
      <c r="A22" s="68">
        <v>42614</v>
      </c>
      <c r="B22" s="262">
        <v>1.4</v>
      </c>
      <c r="C22" s="262">
        <v>1.1000000000000001</v>
      </c>
      <c r="D22" s="262">
        <v>-0.1</v>
      </c>
      <c r="E22" s="262">
        <v>0</v>
      </c>
    </row>
    <row r="23" spans="1:5">
      <c r="A23" s="68">
        <v>42644</v>
      </c>
      <c r="B23" s="262">
        <v>1.4</v>
      </c>
      <c r="C23" s="262">
        <v>1.3</v>
      </c>
      <c r="D23" s="262">
        <v>0.1</v>
      </c>
      <c r="E23" s="262">
        <v>0</v>
      </c>
    </row>
    <row r="24" spans="1:5">
      <c r="A24" s="68">
        <v>42675</v>
      </c>
      <c r="B24" s="262">
        <v>1.3</v>
      </c>
      <c r="C24" s="262">
        <v>1.4</v>
      </c>
      <c r="D24" s="262">
        <v>0.2</v>
      </c>
      <c r="E24" s="262">
        <v>-0.2</v>
      </c>
    </row>
    <row r="25" spans="1:5">
      <c r="A25" s="68">
        <v>42705</v>
      </c>
      <c r="B25" s="262">
        <v>1.5</v>
      </c>
      <c r="C25" s="262">
        <v>1.5</v>
      </c>
      <c r="D25" s="262">
        <v>0.4</v>
      </c>
      <c r="E25" s="262">
        <v>-0.5</v>
      </c>
    </row>
    <row r="26" spans="1:5">
      <c r="A26" s="68">
        <v>42736</v>
      </c>
      <c r="B26" s="263">
        <v>1.3</v>
      </c>
      <c r="C26" s="263">
        <v>1.7</v>
      </c>
      <c r="D26" s="263">
        <v>0.2</v>
      </c>
      <c r="E26" s="263">
        <v>0</v>
      </c>
    </row>
    <row r="27" spans="1:5">
      <c r="A27" s="68">
        <v>42767</v>
      </c>
      <c r="B27" s="263">
        <v>1.3</v>
      </c>
      <c r="C27" s="263">
        <v>1.8</v>
      </c>
      <c r="D27" s="263">
        <v>0.6</v>
      </c>
      <c r="E27" s="263">
        <v>-0.3</v>
      </c>
    </row>
    <row r="28" spans="1:5">
      <c r="A28" s="68">
        <v>42795</v>
      </c>
      <c r="B28" s="262">
        <v>1.3</v>
      </c>
      <c r="C28" s="262">
        <v>1.9</v>
      </c>
      <c r="D28" s="262">
        <v>0.8</v>
      </c>
      <c r="E28" s="262">
        <v>-0.1</v>
      </c>
    </row>
    <row r="29" spans="1:5">
      <c r="A29" s="68">
        <v>42826</v>
      </c>
      <c r="B29" s="262">
        <v>1.4</v>
      </c>
      <c r="C29" s="262">
        <v>2</v>
      </c>
      <c r="D29" s="262">
        <v>1.2</v>
      </c>
      <c r="E29" s="262">
        <v>-0.2</v>
      </c>
    </row>
    <row r="30" spans="1:5">
      <c r="A30" s="68">
        <v>42856</v>
      </c>
      <c r="B30" s="262">
        <v>1.3</v>
      </c>
      <c r="C30" s="262">
        <v>2</v>
      </c>
      <c r="D30" s="262">
        <v>0.8</v>
      </c>
      <c r="E30" s="262">
        <v>0</v>
      </c>
    </row>
    <row r="31" spans="1:5">
      <c r="A31" s="68">
        <v>42887</v>
      </c>
      <c r="B31" s="264">
        <v>1.4</v>
      </c>
      <c r="C31" s="262">
        <v>2.1</v>
      </c>
      <c r="D31" s="262">
        <v>0.9</v>
      </c>
      <c r="E31" s="262">
        <v>0.1</v>
      </c>
    </row>
    <row r="32" spans="1:5">
      <c r="A32" s="68">
        <v>42917</v>
      </c>
      <c r="B32" s="264">
        <v>1.6</v>
      </c>
      <c r="C32" s="262">
        <v>2.1</v>
      </c>
      <c r="D32" s="262">
        <v>0.8</v>
      </c>
      <c r="E32" s="262">
        <v>0.2</v>
      </c>
    </row>
    <row r="33" spans="1:5">
      <c r="A33" s="68">
        <v>42948</v>
      </c>
      <c r="B33" s="264">
        <v>1.6</v>
      </c>
      <c r="C33" s="262">
        <v>2.1</v>
      </c>
      <c r="D33" s="262">
        <v>0.7</v>
      </c>
      <c r="E33" s="262">
        <v>0.3</v>
      </c>
    </row>
    <row r="34" spans="1:5">
      <c r="A34" s="68">
        <v>42979</v>
      </c>
      <c r="B34" s="264">
        <v>1.5</v>
      </c>
      <c r="C34" s="262">
        <v>2.2000000000000002</v>
      </c>
      <c r="D34" s="262">
        <v>0.8</v>
      </c>
      <c r="E34" s="262">
        <v>0.5</v>
      </c>
    </row>
    <row r="35" spans="1:5">
      <c r="A35" s="68">
        <v>43009</v>
      </c>
      <c r="B35" s="264">
        <v>1.2</v>
      </c>
      <c r="C35" s="262">
        <v>2</v>
      </c>
      <c r="D35" s="262">
        <v>0.6</v>
      </c>
      <c r="E35" s="262">
        <v>0.5</v>
      </c>
    </row>
    <row r="36" spans="1:5">
      <c r="A36" s="68">
        <v>43040</v>
      </c>
      <c r="B36" s="264">
        <v>1.1000000000000001</v>
      </c>
      <c r="C36" s="262">
        <v>2.1</v>
      </c>
      <c r="D36" s="262">
        <v>0.8</v>
      </c>
      <c r="E36" s="262">
        <v>0.8</v>
      </c>
    </row>
    <row r="37" spans="1:5">
      <c r="A37" s="68">
        <v>43070</v>
      </c>
      <c r="B37" s="264">
        <v>1.2</v>
      </c>
      <c r="C37" s="262">
        <v>1.6</v>
      </c>
      <c r="D37" s="262">
        <v>0.8</v>
      </c>
      <c r="E37" s="262">
        <v>0.9</v>
      </c>
    </row>
    <row r="38" spans="1:5">
      <c r="A38" s="68">
        <v>43101</v>
      </c>
      <c r="B38" s="264">
        <v>1</v>
      </c>
      <c r="C38" s="262">
        <v>1.5</v>
      </c>
      <c r="D38" s="262">
        <v>0.9</v>
      </c>
      <c r="E38" s="262">
        <v>1.3</v>
      </c>
    </row>
    <row r="39" spans="1:5">
      <c r="A39" s="68">
        <v>43132</v>
      </c>
      <c r="B39" s="264">
        <v>1</v>
      </c>
      <c r="C39" s="262">
        <v>1.6</v>
      </c>
      <c r="D39" s="262">
        <v>0.1</v>
      </c>
      <c r="E39" s="262">
        <v>2.2000000000000002</v>
      </c>
    </row>
    <row r="40" spans="1:5">
      <c r="A40" s="68">
        <v>43160</v>
      </c>
      <c r="B40" s="264">
        <v>1.1000000000000001</v>
      </c>
      <c r="C40" s="262">
        <v>1.7</v>
      </c>
      <c r="D40" s="262">
        <v>-0.1</v>
      </c>
      <c r="E40" s="262">
        <v>2.2000000000000002</v>
      </c>
    </row>
    <row r="41" spans="1:5">
      <c r="A41" s="68">
        <v>43191</v>
      </c>
      <c r="B41" s="264">
        <v>1.2</v>
      </c>
      <c r="C41" s="262">
        <v>1.6</v>
      </c>
      <c r="D41" s="262">
        <v>-0.2</v>
      </c>
      <c r="E41" s="262">
        <v>2.2000000000000002</v>
      </c>
    </row>
    <row r="42" spans="1:5">
      <c r="A42" s="68">
        <v>43221</v>
      </c>
      <c r="B42" s="264">
        <v>1.5</v>
      </c>
      <c r="C42" s="262">
        <v>1.6</v>
      </c>
      <c r="D42" s="262">
        <v>0</v>
      </c>
      <c r="E42" s="262">
        <v>2.2000000000000002</v>
      </c>
    </row>
    <row r="43" spans="1:5">
      <c r="A43" s="68">
        <v>43252</v>
      </c>
      <c r="B43" s="264">
        <v>1.4</v>
      </c>
      <c r="C43" s="262">
        <v>1.7</v>
      </c>
      <c r="D43" s="262">
        <v>0.1</v>
      </c>
      <c r="E43" s="262">
        <v>2.2000000000000002</v>
      </c>
    </row>
    <row r="44" spans="1:5">
      <c r="A44" s="68">
        <v>43282</v>
      </c>
      <c r="B44" s="264">
        <v>1.5</v>
      </c>
      <c r="C44" s="262">
        <v>2.2999999999999998</v>
      </c>
      <c r="D44" s="262">
        <v>0</v>
      </c>
      <c r="E44" s="262">
        <v>2.2999999999999998</v>
      </c>
    </row>
    <row r="45" spans="1:5">
      <c r="A45" s="68">
        <v>43313</v>
      </c>
      <c r="B45" s="262">
        <v>1.6</v>
      </c>
      <c r="C45" s="262">
        <v>2.2999999999999998</v>
      </c>
      <c r="D45" s="262">
        <v>0.2</v>
      </c>
      <c r="E45" s="262">
        <v>2.2999999999999998</v>
      </c>
    </row>
    <row r="46" spans="1:5">
      <c r="A46" s="68">
        <v>43344</v>
      </c>
      <c r="B46" s="262">
        <v>1.9</v>
      </c>
      <c r="C46" s="262">
        <v>1.5</v>
      </c>
      <c r="D46" s="262">
        <v>0.5</v>
      </c>
      <c r="E46" s="262">
        <v>2.2000000000000002</v>
      </c>
    </row>
    <row r="47" spans="1:5">
      <c r="A47" s="68">
        <v>43374</v>
      </c>
      <c r="B47" s="262">
        <v>2.1</v>
      </c>
      <c r="C47" s="262">
        <v>1.6</v>
      </c>
      <c r="D47" s="262">
        <v>0.6</v>
      </c>
      <c r="E47" s="262">
        <v>2.4</v>
      </c>
    </row>
    <row r="48" spans="1:5">
      <c r="A48" s="68">
        <v>43405</v>
      </c>
      <c r="B48" s="262">
        <v>2.4</v>
      </c>
      <c r="C48" s="262">
        <v>1.7</v>
      </c>
      <c r="D48" s="262">
        <v>0.4</v>
      </c>
      <c r="E48" s="262">
        <v>2.2000000000000002</v>
      </c>
    </row>
    <row r="49" spans="1:5">
      <c r="A49" s="68">
        <v>43435</v>
      </c>
      <c r="B49" s="262">
        <v>2.2999999999999998</v>
      </c>
      <c r="C49" s="262">
        <v>1.7</v>
      </c>
      <c r="D49" s="262">
        <v>0.4</v>
      </c>
      <c r="E49" s="262">
        <v>2.2000000000000002</v>
      </c>
    </row>
    <row r="50" spans="1:5">
      <c r="A50" s="68">
        <v>43466</v>
      </c>
      <c r="B50" s="262">
        <v>2.7</v>
      </c>
      <c r="C50" s="262">
        <v>2.2000000000000002</v>
      </c>
      <c r="D50" s="262">
        <v>0.5</v>
      </c>
      <c r="E50" s="262">
        <v>2.4</v>
      </c>
    </row>
    <row r="51" spans="1:5">
      <c r="A51" s="68">
        <v>43497</v>
      </c>
      <c r="B51" s="262">
        <v>2.8</v>
      </c>
      <c r="C51" s="262">
        <v>2.1</v>
      </c>
      <c r="D51" s="262">
        <v>1.1000000000000001</v>
      </c>
      <c r="E51" s="262">
        <v>2.7</v>
      </c>
    </row>
    <row r="52" spans="1:5">
      <c r="A52" s="68">
        <v>43525</v>
      </c>
      <c r="B52" s="262">
        <v>2.9</v>
      </c>
      <c r="C52" s="262">
        <v>1.9</v>
      </c>
      <c r="D52" s="262">
        <v>1.4</v>
      </c>
      <c r="E52" s="262">
        <v>2.7</v>
      </c>
    </row>
    <row r="53" spans="1:5">
      <c r="A53" s="68">
        <v>43556</v>
      </c>
      <c r="B53" s="262">
        <v>2.8</v>
      </c>
      <c r="C53" s="262">
        <v>1.9</v>
      </c>
      <c r="D53" s="262">
        <v>1.9</v>
      </c>
      <c r="E53" s="262">
        <v>3</v>
      </c>
    </row>
    <row r="54" spans="1:5">
      <c r="A54" s="68">
        <v>43586</v>
      </c>
      <c r="B54" s="262">
        <v>3.1</v>
      </c>
      <c r="C54" s="262">
        <v>1.8</v>
      </c>
      <c r="D54" s="262">
        <v>1.8</v>
      </c>
      <c r="E54" s="262">
        <v>3.2</v>
      </c>
    </row>
    <row r="55" spans="1:5">
      <c r="A55" s="179">
        <v>43617</v>
      </c>
      <c r="B55" s="178">
        <v>3.1</v>
      </c>
      <c r="C55" s="178">
        <v>2</v>
      </c>
      <c r="D55" s="178">
        <v>1.9</v>
      </c>
      <c r="E55" s="178">
        <v>3.1</v>
      </c>
    </row>
    <row r="56" spans="1:5">
      <c r="A56" s="179">
        <v>43647</v>
      </c>
      <c r="B56" s="178">
        <v>2.8</v>
      </c>
      <c r="C56" s="178">
        <v>2</v>
      </c>
      <c r="D56" s="178">
        <v>2.1</v>
      </c>
      <c r="E56" s="178">
        <v>3.1</v>
      </c>
    </row>
    <row r="57" spans="1:5">
      <c r="A57" s="179">
        <v>43678</v>
      </c>
      <c r="B57" s="178">
        <v>2.8</v>
      </c>
      <c r="C57" s="178">
        <v>2.1</v>
      </c>
      <c r="D57" s="178">
        <v>2.2000000000000002</v>
      </c>
      <c r="E57" s="178">
        <v>3.2</v>
      </c>
    </row>
    <row r="58" spans="1:5">
      <c r="A58" s="68">
        <v>43709</v>
      </c>
      <c r="B58" s="178">
        <v>2.9</v>
      </c>
      <c r="C58" s="178">
        <v>2.5</v>
      </c>
      <c r="D58" s="178">
        <v>2.2999999999999998</v>
      </c>
      <c r="E58" s="178">
        <v>3.2</v>
      </c>
    </row>
    <row r="59" spans="1:5">
      <c r="A59" s="68">
        <v>43739</v>
      </c>
      <c r="B59" s="178">
        <v>2.9</v>
      </c>
      <c r="C59" s="178">
        <v>2.7</v>
      </c>
      <c r="D59" s="178">
        <v>2.4</v>
      </c>
      <c r="E59" s="178">
        <v>2.9</v>
      </c>
    </row>
    <row r="60" spans="1:5">
      <c r="A60" s="179">
        <v>43770</v>
      </c>
      <c r="B60" s="178">
        <v>2.9</v>
      </c>
      <c r="C60" s="178">
        <v>2.7</v>
      </c>
      <c r="D60" s="178">
        <v>2.6</v>
      </c>
      <c r="E60" s="178">
        <v>2.9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6"/>
  <dimension ref="A1:T123"/>
  <sheetViews>
    <sheetView showGridLines="0" zoomScale="110" zoomScaleNormal="110" workbookViewId="0">
      <selection activeCell="B59" sqref="B59"/>
    </sheetView>
  </sheetViews>
  <sheetFormatPr defaultColWidth="9.140625" defaultRowHeight="12"/>
  <cols>
    <col min="1" max="1" width="18.7109375" style="7" customWidth="1"/>
    <col min="2" max="2" width="12.140625" style="6" bestFit="1" customWidth="1"/>
    <col min="3" max="3" width="9.140625" style="6"/>
    <col min="4" max="4" width="9.140625" style="6" customWidth="1"/>
    <col min="5" max="5" width="9" style="6" customWidth="1"/>
    <col min="6" max="6" width="8" style="6" customWidth="1"/>
    <col min="7" max="7" width="7.85546875" style="6" customWidth="1"/>
    <col min="8" max="8" width="9.140625" style="6"/>
    <col min="9" max="16384" width="9.140625" style="7"/>
  </cols>
  <sheetData>
    <row r="1" spans="1:19">
      <c r="A1" s="18"/>
      <c r="B1" s="5"/>
    </row>
    <row r="2" spans="1:19">
      <c r="A2" s="18" t="s">
        <v>0</v>
      </c>
      <c r="B2" s="5" t="s">
        <v>54</v>
      </c>
    </row>
    <row r="3" spans="1:19">
      <c r="A3" s="18" t="s">
        <v>6</v>
      </c>
      <c r="B3" s="5" t="s">
        <v>61</v>
      </c>
    </row>
    <row r="4" spans="1:19">
      <c r="A4" s="18" t="s">
        <v>9</v>
      </c>
      <c r="B4" s="5" t="s">
        <v>389</v>
      </c>
    </row>
    <row r="5" spans="1:19">
      <c r="A5" s="18" t="s">
        <v>18</v>
      </c>
      <c r="B5" s="5" t="s">
        <v>390</v>
      </c>
    </row>
    <row r="6" spans="1:19">
      <c r="A6" s="18" t="s">
        <v>4</v>
      </c>
      <c r="B6" s="3" t="s">
        <v>25</v>
      </c>
    </row>
    <row r="7" spans="1:19">
      <c r="A7" s="18" t="s">
        <v>10</v>
      </c>
      <c r="B7" s="3" t="s">
        <v>42</v>
      </c>
    </row>
    <row r="8" spans="1:19">
      <c r="A8" s="18" t="s">
        <v>439</v>
      </c>
      <c r="B8" s="23" t="s">
        <v>33</v>
      </c>
    </row>
    <row r="9" spans="1:19">
      <c r="A9" s="11" t="s">
        <v>31</v>
      </c>
      <c r="B9" s="26" t="s">
        <v>131</v>
      </c>
      <c r="C9" s="26" t="s">
        <v>131</v>
      </c>
    </row>
    <row r="10" spans="1:19">
      <c r="A10" s="12"/>
      <c r="B10" s="12" t="s">
        <v>44</v>
      </c>
      <c r="C10" s="12" t="s">
        <v>44</v>
      </c>
    </row>
    <row r="11" spans="1:19">
      <c r="A11" s="12"/>
      <c r="B11" s="12"/>
      <c r="C11" s="12"/>
    </row>
    <row r="12" spans="1:19">
      <c r="B12" s="7" t="s">
        <v>382</v>
      </c>
      <c r="C12" s="6" t="s">
        <v>387</v>
      </c>
      <c r="D12" s="6" t="s">
        <v>49</v>
      </c>
      <c r="E12" s="6" t="s">
        <v>51</v>
      </c>
      <c r="F12" s="6" t="s">
        <v>52</v>
      </c>
      <c r="G12" s="6" t="s">
        <v>66</v>
      </c>
      <c r="J12" s="6"/>
      <c r="K12" s="6"/>
      <c r="L12" s="6"/>
      <c r="M12" s="6"/>
      <c r="N12" s="6"/>
    </row>
    <row r="13" spans="1:19">
      <c r="A13" s="8"/>
      <c r="B13" s="7" t="s">
        <v>381</v>
      </c>
      <c r="C13" s="7" t="s">
        <v>47</v>
      </c>
      <c r="D13" s="7" t="s">
        <v>48</v>
      </c>
      <c r="E13" s="7" t="s">
        <v>50</v>
      </c>
      <c r="F13" s="7" t="s">
        <v>53</v>
      </c>
      <c r="G13" s="7" t="s">
        <v>43</v>
      </c>
      <c r="H13" s="7"/>
    </row>
    <row r="14" spans="1:19">
      <c r="A14" s="9">
        <v>36892</v>
      </c>
      <c r="B14" s="265">
        <v>1.4</v>
      </c>
      <c r="C14" s="31">
        <v>0.2</v>
      </c>
      <c r="D14" s="265">
        <v>0.7</v>
      </c>
      <c r="E14" s="31">
        <v>1.6000000000000012</v>
      </c>
      <c r="F14" s="265">
        <v>0.39999999999999858</v>
      </c>
      <c r="G14" s="265">
        <v>4.3</v>
      </c>
      <c r="H14" s="289"/>
      <c r="I14" s="290"/>
      <c r="J14" s="265"/>
      <c r="K14" s="265"/>
      <c r="L14" s="265"/>
      <c r="M14" s="265"/>
      <c r="N14" s="265"/>
      <c r="Q14" s="287"/>
      <c r="R14" s="287"/>
      <c r="S14" s="288"/>
    </row>
    <row r="15" spans="1:19">
      <c r="A15" s="9">
        <v>36982</v>
      </c>
      <c r="B15" s="265">
        <v>2.6</v>
      </c>
      <c r="C15" s="31">
        <v>1.2</v>
      </c>
      <c r="D15" s="265">
        <v>0.5</v>
      </c>
      <c r="E15" s="31">
        <v>0.7</v>
      </c>
      <c r="F15" s="265">
        <v>-0.5</v>
      </c>
      <c r="G15" s="265">
        <v>4.5</v>
      </c>
      <c r="H15" s="289"/>
      <c r="I15" s="290"/>
      <c r="J15" s="265"/>
      <c r="K15" s="265"/>
      <c r="L15" s="265"/>
      <c r="M15" s="265"/>
      <c r="N15" s="265"/>
      <c r="Q15" s="287"/>
      <c r="R15" s="287"/>
      <c r="S15" s="288"/>
    </row>
    <row r="16" spans="1:19">
      <c r="A16" s="9">
        <v>37073</v>
      </c>
      <c r="B16" s="265">
        <v>3.1</v>
      </c>
      <c r="C16" s="31">
        <v>1.4</v>
      </c>
      <c r="D16" s="265">
        <v>0.7</v>
      </c>
      <c r="E16" s="31">
        <v>-6</v>
      </c>
      <c r="F16" s="265">
        <v>4.8</v>
      </c>
      <c r="G16" s="265">
        <v>4</v>
      </c>
      <c r="H16" s="289"/>
      <c r="I16" s="290"/>
      <c r="J16" s="265"/>
      <c r="K16" s="265"/>
      <c r="L16" s="265"/>
      <c r="M16" s="265"/>
      <c r="N16" s="265"/>
      <c r="Q16" s="287"/>
      <c r="R16" s="287"/>
      <c r="S16" s="288"/>
    </row>
    <row r="17" spans="1:20">
      <c r="A17" s="9">
        <v>37165</v>
      </c>
      <c r="B17" s="265">
        <v>2.5</v>
      </c>
      <c r="C17" s="7">
        <v>0.9</v>
      </c>
      <c r="D17" s="265">
        <v>0.9</v>
      </c>
      <c r="E17" s="31">
        <v>-3</v>
      </c>
      <c r="F17" s="265">
        <v>2.2000000000000002</v>
      </c>
      <c r="G17" s="265">
        <v>3.5</v>
      </c>
      <c r="H17" s="289"/>
      <c r="I17" s="290"/>
      <c r="J17" s="265"/>
      <c r="K17" s="265"/>
      <c r="L17" s="265"/>
      <c r="M17" s="265"/>
      <c r="N17" s="265"/>
      <c r="Q17" s="287"/>
      <c r="R17" s="287"/>
      <c r="S17" s="288"/>
    </row>
    <row r="18" spans="1:20">
      <c r="A18" s="9">
        <v>37257</v>
      </c>
      <c r="B18" s="265">
        <v>4.0999999999999996</v>
      </c>
      <c r="C18" s="10">
        <v>1.1000000000000001</v>
      </c>
      <c r="D18" s="265">
        <v>1.7</v>
      </c>
      <c r="E18" s="31">
        <v>-1.5999999999999999</v>
      </c>
      <c r="F18" s="265">
        <v>-0.70000000000000018</v>
      </c>
      <c r="G18" s="265">
        <v>4.5999999999999996</v>
      </c>
      <c r="H18" s="289"/>
      <c r="I18" s="290"/>
      <c r="J18" s="265"/>
      <c r="K18" s="265"/>
      <c r="L18" s="265"/>
      <c r="M18" s="265"/>
      <c r="N18" s="265"/>
      <c r="Q18" s="287"/>
      <c r="R18" s="287"/>
      <c r="S18" s="288"/>
    </row>
    <row r="19" spans="1:20">
      <c r="A19" s="9">
        <v>37347</v>
      </c>
      <c r="B19" s="265">
        <v>3.1</v>
      </c>
      <c r="C19" s="10">
        <v>1.3</v>
      </c>
      <c r="D19" s="265">
        <v>1.4</v>
      </c>
      <c r="E19" s="31">
        <v>-1.7000000000000004</v>
      </c>
      <c r="F19" s="265">
        <v>0.5</v>
      </c>
      <c r="G19" s="265">
        <v>4.5999999999999996</v>
      </c>
      <c r="H19" s="289"/>
      <c r="I19" s="290"/>
      <c r="J19" s="265"/>
      <c r="K19" s="265"/>
      <c r="L19" s="265"/>
      <c r="M19" s="265"/>
      <c r="N19" s="265"/>
      <c r="Q19" s="287"/>
      <c r="R19" s="287"/>
      <c r="S19" s="288"/>
    </row>
    <row r="20" spans="1:20">
      <c r="A20" s="9">
        <v>37438</v>
      </c>
      <c r="B20" s="265">
        <v>5</v>
      </c>
      <c r="C20" s="10">
        <v>1.0999999999999999</v>
      </c>
      <c r="D20" s="265">
        <v>1.7</v>
      </c>
      <c r="E20" s="31">
        <v>-0.29999999999999982</v>
      </c>
      <c r="F20" s="265">
        <v>-2.5999999999999996</v>
      </c>
      <c r="G20" s="265">
        <v>4.9000000000000004</v>
      </c>
      <c r="H20" s="289"/>
      <c r="I20" s="290"/>
      <c r="J20" s="265"/>
      <c r="K20" s="265"/>
      <c r="L20" s="265"/>
      <c r="M20" s="265"/>
      <c r="N20" s="265"/>
      <c r="Q20" s="287"/>
      <c r="R20" s="287"/>
      <c r="S20" s="288"/>
    </row>
    <row r="21" spans="1:20">
      <c r="A21" s="9">
        <v>37530</v>
      </c>
      <c r="B21" s="265">
        <v>4.2</v>
      </c>
      <c r="C21" s="10">
        <v>1.5</v>
      </c>
      <c r="D21" s="265">
        <v>2.7</v>
      </c>
      <c r="E21" s="31">
        <v>1.2999999999999989</v>
      </c>
      <c r="F21" s="265">
        <v>-5</v>
      </c>
      <c r="G21" s="265">
        <v>4.7</v>
      </c>
      <c r="H21" s="289"/>
      <c r="I21" s="290"/>
      <c r="J21" s="265"/>
      <c r="K21" s="265"/>
      <c r="L21" s="265"/>
      <c r="M21" s="265"/>
      <c r="N21" s="265"/>
      <c r="Q21" s="287"/>
      <c r="R21" s="287"/>
      <c r="S21" s="288"/>
      <c r="T21" s="28"/>
    </row>
    <row r="22" spans="1:20">
      <c r="A22" s="9">
        <v>37622</v>
      </c>
      <c r="B22" s="265">
        <v>5.4</v>
      </c>
      <c r="C22" s="10">
        <v>3.2</v>
      </c>
      <c r="D22" s="265">
        <v>-0.7</v>
      </c>
      <c r="E22" s="31">
        <v>-2.8</v>
      </c>
      <c r="F22" s="265">
        <v>-1.9000000000000001</v>
      </c>
      <c r="G22" s="265">
        <v>3.2</v>
      </c>
      <c r="H22" s="289"/>
      <c r="I22" s="290"/>
      <c r="J22" s="265"/>
      <c r="K22" s="265"/>
      <c r="L22" s="265"/>
      <c r="M22" s="265"/>
      <c r="N22" s="265"/>
      <c r="Q22" s="287"/>
      <c r="R22" s="287"/>
      <c r="S22" s="288"/>
      <c r="T22" s="28"/>
    </row>
    <row r="23" spans="1:20">
      <c r="A23" s="9">
        <v>37712</v>
      </c>
      <c r="B23" s="265">
        <v>4.8</v>
      </c>
      <c r="C23" s="10">
        <v>1.3</v>
      </c>
      <c r="D23" s="265">
        <v>0.1</v>
      </c>
      <c r="E23" s="31">
        <v>2.4</v>
      </c>
      <c r="F23" s="265">
        <v>-4.5</v>
      </c>
      <c r="G23" s="265">
        <v>4.0999999999999996</v>
      </c>
      <c r="H23" s="289"/>
      <c r="I23" s="290"/>
      <c r="J23" s="265"/>
      <c r="K23" s="265"/>
      <c r="L23" s="265"/>
      <c r="M23" s="265"/>
      <c r="N23" s="265"/>
      <c r="Q23" s="287"/>
      <c r="R23" s="287"/>
      <c r="S23" s="288"/>
      <c r="T23" s="28"/>
    </row>
    <row r="24" spans="1:20">
      <c r="A24" s="9">
        <v>37803</v>
      </c>
      <c r="B24" s="265">
        <v>4.8</v>
      </c>
      <c r="C24" s="10">
        <v>1.2</v>
      </c>
      <c r="D24" s="265">
        <v>0.4</v>
      </c>
      <c r="E24" s="31">
        <v>1.9000000000000008</v>
      </c>
      <c r="F24" s="265">
        <v>-4.0000000000000009</v>
      </c>
      <c r="G24" s="265">
        <v>4.3</v>
      </c>
      <c r="H24" s="289"/>
      <c r="I24" s="290"/>
      <c r="J24" s="265"/>
      <c r="K24" s="265"/>
      <c r="L24" s="265"/>
      <c r="M24" s="265"/>
      <c r="N24" s="265"/>
      <c r="Q24" s="287"/>
      <c r="R24" s="287"/>
      <c r="S24" s="288"/>
      <c r="T24" s="28"/>
    </row>
    <row r="25" spans="1:20">
      <c r="A25" s="9">
        <v>37895</v>
      </c>
      <c r="B25" s="265">
        <v>3.2</v>
      </c>
      <c r="C25" s="10">
        <v>-0.60000000000000009</v>
      </c>
      <c r="D25" s="265">
        <v>1.2</v>
      </c>
      <c r="E25" s="31">
        <v>-1.0999999999999999</v>
      </c>
      <c r="F25" s="265">
        <v>1.8999999999999995</v>
      </c>
      <c r="G25" s="265">
        <v>4.5999999999999996</v>
      </c>
      <c r="H25" s="289"/>
      <c r="I25" s="290"/>
      <c r="J25" s="265"/>
      <c r="K25" s="265"/>
      <c r="L25" s="265"/>
      <c r="M25" s="265"/>
      <c r="N25" s="265"/>
      <c r="Q25" s="287"/>
      <c r="R25" s="287"/>
      <c r="S25" s="288"/>
      <c r="T25" s="28"/>
    </row>
    <row r="26" spans="1:20">
      <c r="A26" s="9">
        <v>37987</v>
      </c>
      <c r="B26" s="265">
        <v>-1</v>
      </c>
      <c r="C26" s="10">
        <v>0.6</v>
      </c>
      <c r="D26" s="265">
        <v>2.8</v>
      </c>
      <c r="E26" s="31">
        <v>0.10000000000000009</v>
      </c>
      <c r="F26" s="265">
        <v>2.0999999999999996</v>
      </c>
      <c r="G26" s="265">
        <v>4.5999999999999996</v>
      </c>
      <c r="H26" s="289"/>
      <c r="I26" s="290"/>
      <c r="J26" s="265"/>
      <c r="K26" s="265"/>
      <c r="L26" s="265"/>
      <c r="M26" s="265"/>
      <c r="N26" s="265"/>
      <c r="Q26" s="287"/>
      <c r="R26" s="287"/>
      <c r="S26" s="288"/>
      <c r="T26" s="28"/>
    </row>
    <row r="27" spans="1:20">
      <c r="A27" s="9">
        <v>38078</v>
      </c>
      <c r="B27" s="265">
        <v>2.1</v>
      </c>
      <c r="C27" s="10">
        <v>0.9</v>
      </c>
      <c r="D27" s="265">
        <v>2.1</v>
      </c>
      <c r="E27" s="31">
        <v>1.9</v>
      </c>
      <c r="F27" s="265">
        <v>-1.9000000000000004</v>
      </c>
      <c r="G27" s="265">
        <v>5.0999999999999996</v>
      </c>
      <c r="H27" s="289"/>
      <c r="I27" s="290"/>
      <c r="J27" s="265"/>
      <c r="K27" s="265"/>
      <c r="L27" s="265"/>
      <c r="M27" s="265"/>
      <c r="N27" s="265"/>
      <c r="Q27" s="287"/>
      <c r="R27" s="287"/>
      <c r="S27" s="288"/>
      <c r="T27" s="28"/>
    </row>
    <row r="28" spans="1:20">
      <c r="A28" s="9">
        <v>38169</v>
      </c>
      <c r="B28" s="265">
        <v>2.2000000000000002</v>
      </c>
      <c r="C28" s="10">
        <v>0.79999999999999993</v>
      </c>
      <c r="D28" s="265">
        <v>2.9</v>
      </c>
      <c r="E28" s="31">
        <v>0.39999999999999902</v>
      </c>
      <c r="F28" s="265">
        <v>-1.3999999999999986</v>
      </c>
      <c r="G28" s="265">
        <v>4.9000000000000004</v>
      </c>
      <c r="H28" s="289"/>
      <c r="I28" s="290"/>
      <c r="J28" s="265"/>
      <c r="K28" s="265"/>
      <c r="L28" s="265"/>
      <c r="M28" s="265"/>
      <c r="N28" s="265"/>
      <c r="Q28" s="287"/>
      <c r="R28" s="287"/>
      <c r="S28" s="288"/>
      <c r="T28" s="28"/>
    </row>
    <row r="29" spans="1:20">
      <c r="A29" s="9">
        <v>38261</v>
      </c>
      <c r="B29" s="265">
        <v>0.6</v>
      </c>
      <c r="C29" s="10">
        <v>-1.1000000000000001</v>
      </c>
      <c r="D29" s="265">
        <v>0</v>
      </c>
      <c r="E29" s="31">
        <v>5.2000000000000011</v>
      </c>
      <c r="F29" s="265">
        <v>0</v>
      </c>
      <c r="G29" s="265">
        <v>4.7</v>
      </c>
      <c r="H29" s="289"/>
      <c r="I29" s="290"/>
      <c r="J29" s="265"/>
      <c r="K29" s="265"/>
      <c r="L29" s="265"/>
      <c r="M29" s="265"/>
      <c r="N29" s="265"/>
      <c r="Q29" s="287"/>
      <c r="R29" s="287"/>
      <c r="S29" s="288"/>
      <c r="T29" s="28"/>
    </row>
    <row r="30" spans="1:20">
      <c r="A30" s="9">
        <v>38353</v>
      </c>
      <c r="B30" s="265">
        <v>2.1</v>
      </c>
      <c r="C30" s="10">
        <v>0.7</v>
      </c>
      <c r="D30" s="265">
        <v>0.6</v>
      </c>
      <c r="E30" s="31">
        <v>-0.79999999999999993</v>
      </c>
      <c r="F30" s="265">
        <v>0.5</v>
      </c>
      <c r="G30" s="265">
        <v>3.1</v>
      </c>
      <c r="H30" s="289"/>
      <c r="I30" s="290"/>
      <c r="J30" s="265"/>
      <c r="K30" s="265"/>
      <c r="L30" s="265"/>
      <c r="M30" s="265"/>
      <c r="N30" s="265"/>
      <c r="Q30" s="287"/>
      <c r="R30" s="287"/>
      <c r="S30" s="288"/>
      <c r="T30" s="28"/>
    </row>
    <row r="31" spans="1:20">
      <c r="A31" s="9">
        <v>38443</v>
      </c>
      <c r="B31" s="265">
        <v>1.4</v>
      </c>
      <c r="C31" s="10">
        <v>1.0999999999999999</v>
      </c>
      <c r="D31" s="265">
        <v>1.3</v>
      </c>
      <c r="E31" s="31">
        <v>-3.8</v>
      </c>
      <c r="F31" s="265">
        <v>4.7</v>
      </c>
      <c r="G31" s="265">
        <v>4.7</v>
      </c>
      <c r="H31" s="289"/>
      <c r="I31" s="290"/>
      <c r="J31" s="265"/>
      <c r="K31" s="265"/>
      <c r="L31" s="265"/>
      <c r="M31" s="265"/>
      <c r="N31" s="265"/>
      <c r="Q31" s="287"/>
      <c r="R31" s="287"/>
      <c r="S31" s="288"/>
      <c r="T31" s="28"/>
    </row>
    <row r="32" spans="1:20">
      <c r="A32" s="9">
        <v>38534</v>
      </c>
      <c r="B32" s="265">
        <v>0.3</v>
      </c>
      <c r="C32" s="10">
        <v>0.60000000000000009</v>
      </c>
      <c r="D32" s="265">
        <v>1</v>
      </c>
      <c r="E32" s="31">
        <v>-0.40000000000000102</v>
      </c>
      <c r="F32" s="265">
        <v>2.8000000000000007</v>
      </c>
      <c r="G32" s="265">
        <v>4.3</v>
      </c>
      <c r="H32" s="289"/>
      <c r="I32" s="290"/>
      <c r="J32" s="265"/>
      <c r="K32" s="265"/>
      <c r="L32" s="265"/>
      <c r="M32" s="265"/>
      <c r="N32" s="265"/>
      <c r="Q32" s="287"/>
      <c r="R32" s="287"/>
      <c r="S32" s="288"/>
      <c r="T32" s="28"/>
    </row>
    <row r="33" spans="1:20">
      <c r="A33" s="9">
        <v>38626</v>
      </c>
      <c r="B33" s="265">
        <v>2.1</v>
      </c>
      <c r="C33" s="10">
        <v>-0.19999999999999998</v>
      </c>
      <c r="D33" s="265">
        <v>0.5</v>
      </c>
      <c r="E33" s="31">
        <v>-0.10000000000000031</v>
      </c>
      <c r="F33" s="265">
        <v>2.4000000000000004</v>
      </c>
      <c r="G33" s="265">
        <v>4.7</v>
      </c>
      <c r="H33" s="289"/>
      <c r="I33" s="290"/>
      <c r="J33" s="265"/>
      <c r="K33" s="265"/>
      <c r="L33" s="265"/>
      <c r="M33" s="265"/>
      <c r="N33" s="265"/>
      <c r="Q33" s="287"/>
      <c r="R33" s="287"/>
      <c r="S33" s="288"/>
      <c r="T33" s="28"/>
    </row>
    <row r="34" spans="1:20">
      <c r="A34" s="9">
        <v>38718</v>
      </c>
      <c r="B34" s="265">
        <v>2</v>
      </c>
      <c r="C34" s="10">
        <v>2.2999999999999998</v>
      </c>
      <c r="D34" s="265">
        <v>2.2999999999999998</v>
      </c>
      <c r="E34" s="31">
        <v>-2.2000000000000002</v>
      </c>
      <c r="F34" s="265">
        <v>0.40000000000000036</v>
      </c>
      <c r="G34" s="265">
        <v>4.8</v>
      </c>
      <c r="H34" s="289"/>
      <c r="I34" s="290"/>
      <c r="J34" s="265"/>
      <c r="K34" s="265"/>
      <c r="L34" s="265"/>
      <c r="M34" s="265"/>
      <c r="N34" s="265"/>
      <c r="Q34" s="287"/>
      <c r="R34" s="287"/>
      <c r="S34" s="288"/>
      <c r="T34" s="28"/>
    </row>
    <row r="35" spans="1:20">
      <c r="A35" s="9">
        <v>38808</v>
      </c>
      <c r="B35" s="265">
        <v>0.9</v>
      </c>
      <c r="C35" s="10">
        <v>0</v>
      </c>
      <c r="D35" s="265">
        <v>0</v>
      </c>
      <c r="E35" s="31">
        <v>-0.10000000000000064</v>
      </c>
      <c r="F35" s="265">
        <v>2.8000000000000007</v>
      </c>
      <c r="G35" s="265">
        <v>3.6</v>
      </c>
      <c r="H35" s="289"/>
      <c r="I35" s="290"/>
      <c r="J35" s="265"/>
      <c r="K35" s="265"/>
      <c r="L35" s="265"/>
      <c r="M35" s="265"/>
      <c r="N35" s="265"/>
      <c r="Q35" s="287"/>
      <c r="R35" s="287"/>
      <c r="S35" s="288"/>
      <c r="T35" s="28"/>
    </row>
    <row r="36" spans="1:20">
      <c r="A36" s="9">
        <v>38899</v>
      </c>
      <c r="B36" s="265">
        <v>1</v>
      </c>
      <c r="C36" s="10">
        <v>-1.2999999999999998</v>
      </c>
      <c r="D36" s="265">
        <v>-0.2</v>
      </c>
      <c r="E36" s="31">
        <v>1.6999999999999991</v>
      </c>
      <c r="F36" s="265">
        <v>2.8000000000000007</v>
      </c>
      <c r="G36" s="265">
        <v>4</v>
      </c>
      <c r="H36" s="289"/>
      <c r="I36" s="290"/>
      <c r="J36" s="265"/>
      <c r="K36" s="265"/>
      <c r="L36" s="265"/>
      <c r="M36" s="265"/>
      <c r="N36" s="265"/>
      <c r="Q36" s="287"/>
      <c r="R36" s="287"/>
      <c r="S36" s="288"/>
      <c r="T36" s="28"/>
    </row>
    <row r="37" spans="1:20">
      <c r="A37" s="9">
        <v>38991</v>
      </c>
      <c r="B37" s="265">
        <v>0</v>
      </c>
      <c r="C37" s="10">
        <v>0.5</v>
      </c>
      <c r="D37" s="265">
        <v>-1</v>
      </c>
      <c r="E37" s="31">
        <v>1.9000000000000012</v>
      </c>
      <c r="F37" s="265">
        <v>2.3999999999999986</v>
      </c>
      <c r="G37" s="265">
        <v>3.8</v>
      </c>
      <c r="H37" s="289"/>
      <c r="I37" s="290"/>
      <c r="J37" s="265"/>
      <c r="K37" s="265"/>
      <c r="L37" s="265"/>
      <c r="M37" s="265"/>
      <c r="N37" s="265"/>
      <c r="Q37" s="287"/>
      <c r="R37" s="287"/>
      <c r="S37" s="288"/>
      <c r="T37" s="28"/>
    </row>
    <row r="38" spans="1:20">
      <c r="A38" s="9">
        <v>39083</v>
      </c>
      <c r="B38" s="265">
        <v>1</v>
      </c>
      <c r="C38" s="10">
        <v>-3.1</v>
      </c>
      <c r="D38" s="265">
        <v>1</v>
      </c>
      <c r="E38" s="31">
        <v>-0.20000000000000018</v>
      </c>
      <c r="F38" s="265">
        <v>2.9000000000000004</v>
      </c>
      <c r="G38" s="265">
        <v>1.6</v>
      </c>
      <c r="H38" s="289"/>
      <c r="I38" s="290"/>
      <c r="J38" s="265"/>
      <c r="K38" s="265"/>
      <c r="L38" s="265"/>
      <c r="M38" s="265"/>
      <c r="N38" s="265"/>
      <c r="Q38" s="287"/>
      <c r="R38" s="287"/>
      <c r="S38" s="288"/>
      <c r="T38" s="28"/>
    </row>
    <row r="39" spans="1:20">
      <c r="A39" s="9">
        <v>39173</v>
      </c>
      <c r="B39" s="265">
        <v>0.5</v>
      </c>
      <c r="C39" s="10">
        <v>-1.2000000000000002</v>
      </c>
      <c r="D39" s="265">
        <v>0.9</v>
      </c>
      <c r="E39" s="31">
        <v>-1.399999999999999</v>
      </c>
      <c r="F39" s="265">
        <v>1.1999999999999993</v>
      </c>
      <c r="G39" s="265">
        <v>0</v>
      </c>
      <c r="H39" s="289"/>
      <c r="I39" s="290"/>
      <c r="J39" s="265"/>
      <c r="K39" s="265"/>
      <c r="L39" s="265"/>
      <c r="M39" s="265"/>
      <c r="N39" s="265"/>
      <c r="Q39" s="287"/>
      <c r="R39" s="287"/>
      <c r="S39" s="288"/>
      <c r="T39" s="28"/>
    </row>
    <row r="40" spans="1:20">
      <c r="A40" s="9">
        <v>39264</v>
      </c>
      <c r="B40" s="265">
        <v>0.2</v>
      </c>
      <c r="C40" s="10">
        <v>0.10000000000000003</v>
      </c>
      <c r="D40" s="265">
        <v>0.4</v>
      </c>
      <c r="E40" s="31">
        <v>-2.4</v>
      </c>
      <c r="F40" s="265">
        <v>1.5</v>
      </c>
      <c r="G40" s="265">
        <v>-0.2</v>
      </c>
      <c r="H40" s="289"/>
      <c r="I40" s="290"/>
      <c r="J40" s="265"/>
      <c r="K40" s="265"/>
      <c r="L40" s="265"/>
      <c r="M40" s="265"/>
      <c r="N40" s="265"/>
      <c r="Q40" s="287"/>
      <c r="R40" s="287"/>
      <c r="S40" s="288"/>
      <c r="T40" s="28"/>
    </row>
    <row r="41" spans="1:20">
      <c r="A41" s="9">
        <v>39356</v>
      </c>
      <c r="B41" s="265">
        <v>0.5</v>
      </c>
      <c r="C41" s="10">
        <v>0.10000000000000003</v>
      </c>
      <c r="D41" s="265">
        <v>2.1</v>
      </c>
      <c r="E41" s="31">
        <v>-3.0999999999999996</v>
      </c>
      <c r="F41" s="265">
        <v>9.9999999999999645E-2</v>
      </c>
      <c r="G41" s="265">
        <v>-0.3</v>
      </c>
      <c r="H41" s="289"/>
      <c r="I41" s="290"/>
      <c r="J41" s="265"/>
      <c r="K41" s="265"/>
      <c r="L41" s="265"/>
      <c r="M41" s="265"/>
      <c r="N41" s="265"/>
      <c r="Q41" s="287"/>
      <c r="R41" s="287"/>
      <c r="S41" s="288"/>
      <c r="T41" s="28"/>
    </row>
    <row r="42" spans="1:20">
      <c r="A42" s="9">
        <v>39448</v>
      </c>
      <c r="B42" s="265">
        <v>0.2</v>
      </c>
      <c r="C42" s="10">
        <v>1</v>
      </c>
      <c r="D42" s="265">
        <v>-0.3</v>
      </c>
      <c r="E42" s="31">
        <v>0.30000000000000021</v>
      </c>
      <c r="F42" s="265">
        <v>1</v>
      </c>
      <c r="G42" s="265">
        <v>2.2000000000000002</v>
      </c>
      <c r="H42" s="289"/>
      <c r="I42" s="290"/>
      <c r="J42" s="265"/>
      <c r="K42" s="265"/>
      <c r="L42" s="265"/>
      <c r="M42" s="265"/>
      <c r="N42" s="265"/>
      <c r="Q42" s="287"/>
      <c r="R42" s="287"/>
      <c r="S42" s="288"/>
      <c r="T42" s="28"/>
    </row>
    <row r="43" spans="1:20">
      <c r="A43" s="9">
        <v>39539</v>
      </c>
      <c r="B43" s="265">
        <v>0.6</v>
      </c>
      <c r="C43" s="10">
        <v>0.9</v>
      </c>
      <c r="D43" s="265">
        <v>0.2</v>
      </c>
      <c r="E43" s="31">
        <v>1.9999999999999998</v>
      </c>
      <c r="F43" s="265">
        <v>-1.0999999999999996</v>
      </c>
      <c r="G43" s="265">
        <v>2.6</v>
      </c>
      <c r="H43" s="289"/>
      <c r="I43" s="290"/>
      <c r="J43" s="265"/>
      <c r="K43" s="265"/>
      <c r="L43" s="265"/>
      <c r="M43" s="265"/>
      <c r="N43" s="265"/>
      <c r="Q43" s="287"/>
      <c r="R43" s="287"/>
      <c r="S43" s="288"/>
      <c r="T43" s="28"/>
    </row>
    <row r="44" spans="1:20">
      <c r="A44" s="9">
        <v>39630</v>
      </c>
      <c r="B44" s="265">
        <v>-0.7</v>
      </c>
      <c r="C44" s="10">
        <v>1.4</v>
      </c>
      <c r="D44" s="265">
        <v>0.7</v>
      </c>
      <c r="E44" s="31">
        <v>0.30000000000000049</v>
      </c>
      <c r="F44" s="265">
        <v>9.9999999999999645E-2</v>
      </c>
      <c r="G44" s="265">
        <v>1.8</v>
      </c>
      <c r="H44" s="289"/>
      <c r="I44" s="290"/>
      <c r="J44" s="265"/>
      <c r="K44" s="265"/>
      <c r="L44" s="265"/>
      <c r="M44" s="265"/>
      <c r="N44" s="265"/>
      <c r="Q44" s="287"/>
      <c r="R44" s="287"/>
      <c r="S44" s="288"/>
      <c r="T44" s="28"/>
    </row>
    <row r="45" spans="1:20">
      <c r="A45" s="9">
        <v>39722</v>
      </c>
      <c r="B45" s="265">
        <v>-2.2999999999999998</v>
      </c>
      <c r="C45" s="10">
        <v>-0.8</v>
      </c>
      <c r="D45" s="265">
        <v>0.4</v>
      </c>
      <c r="E45" s="31">
        <v>-1.4</v>
      </c>
      <c r="F45" s="265">
        <v>2</v>
      </c>
      <c r="G45" s="265">
        <v>-2.1</v>
      </c>
      <c r="H45" s="289"/>
      <c r="I45" s="290"/>
      <c r="J45" s="265"/>
      <c r="K45" s="265"/>
      <c r="L45" s="265"/>
      <c r="M45" s="265"/>
      <c r="N45" s="265"/>
      <c r="Q45" s="287"/>
      <c r="R45" s="287"/>
      <c r="S45" s="288"/>
    </row>
    <row r="46" spans="1:20">
      <c r="A46" s="9">
        <v>39814</v>
      </c>
      <c r="B46" s="265">
        <v>-3.9</v>
      </c>
      <c r="C46" s="10">
        <v>-0.2</v>
      </c>
      <c r="D46" s="265">
        <v>-1.8</v>
      </c>
      <c r="E46" s="31">
        <v>-3.7999999999999972</v>
      </c>
      <c r="F46" s="265">
        <v>2.5999999999999979</v>
      </c>
      <c r="G46" s="265">
        <v>-7.1</v>
      </c>
      <c r="H46" s="289"/>
      <c r="I46" s="290"/>
      <c r="J46" s="265"/>
      <c r="K46" s="265"/>
      <c r="L46" s="265"/>
      <c r="M46" s="265"/>
      <c r="N46" s="265"/>
      <c r="Q46" s="287"/>
      <c r="R46" s="287"/>
      <c r="S46" s="288"/>
    </row>
    <row r="47" spans="1:20">
      <c r="A47" s="9">
        <v>39904</v>
      </c>
      <c r="B47" s="265">
        <v>-3.8</v>
      </c>
      <c r="C47" s="10">
        <v>0.2</v>
      </c>
      <c r="D47" s="265">
        <v>-1.3</v>
      </c>
      <c r="E47" s="31">
        <v>-8.1999999999999993</v>
      </c>
      <c r="F47" s="265">
        <v>5.1999999999999993</v>
      </c>
      <c r="G47" s="265">
        <v>-7.9</v>
      </c>
      <c r="H47" s="289"/>
      <c r="I47" s="290"/>
      <c r="J47" s="265"/>
      <c r="K47" s="265"/>
      <c r="L47" s="265"/>
      <c r="M47" s="265"/>
      <c r="N47" s="265"/>
      <c r="Q47" s="287"/>
      <c r="R47" s="287"/>
      <c r="S47" s="288"/>
    </row>
    <row r="48" spans="1:20">
      <c r="A48" s="9">
        <v>39995</v>
      </c>
      <c r="B48" s="265">
        <v>-4.3</v>
      </c>
      <c r="C48" s="10">
        <v>-0.7</v>
      </c>
      <c r="D48" s="265">
        <v>-2.2000000000000002</v>
      </c>
      <c r="E48" s="31">
        <v>-3.4999999999999991</v>
      </c>
      <c r="F48" s="265">
        <v>3.1999999999999993</v>
      </c>
      <c r="G48" s="265">
        <v>-7.5</v>
      </c>
      <c r="H48" s="289"/>
      <c r="I48" s="290"/>
      <c r="J48" s="265"/>
      <c r="K48" s="265"/>
      <c r="L48" s="265"/>
      <c r="M48" s="265"/>
      <c r="N48" s="265"/>
      <c r="Q48" s="287"/>
      <c r="R48" s="287"/>
      <c r="S48" s="288"/>
    </row>
    <row r="49" spans="1:19">
      <c r="A49" s="9">
        <v>40087</v>
      </c>
      <c r="B49" s="265">
        <v>-2.5</v>
      </c>
      <c r="C49" s="10">
        <v>1.3</v>
      </c>
      <c r="D49" s="265">
        <v>-3.2</v>
      </c>
      <c r="E49" s="31">
        <v>-0.90000000000000036</v>
      </c>
      <c r="F49" s="265">
        <v>0.89999999999999991</v>
      </c>
      <c r="G49" s="265">
        <v>-4.4000000000000004</v>
      </c>
      <c r="H49" s="289"/>
      <c r="I49" s="290"/>
      <c r="J49" s="265"/>
      <c r="K49" s="265"/>
      <c r="L49" s="265"/>
      <c r="M49" s="265"/>
      <c r="N49" s="265"/>
      <c r="Q49" s="287"/>
      <c r="R49" s="287"/>
      <c r="S49" s="288"/>
    </row>
    <row r="50" spans="1:19">
      <c r="A50" s="9">
        <v>40179</v>
      </c>
      <c r="B50" s="265">
        <v>-1.9</v>
      </c>
      <c r="C50" s="10">
        <v>-0.10000000000000009</v>
      </c>
      <c r="D50" s="265">
        <v>-1.4</v>
      </c>
      <c r="E50" s="31">
        <v>1.1000000000000001</v>
      </c>
      <c r="F50" s="265">
        <v>1.7999999999999998</v>
      </c>
      <c r="G50" s="265">
        <v>-0.5</v>
      </c>
      <c r="H50" s="289"/>
      <c r="I50" s="290"/>
      <c r="J50" s="265"/>
      <c r="K50" s="265"/>
      <c r="L50" s="265"/>
      <c r="M50" s="265"/>
      <c r="N50" s="265"/>
      <c r="Q50" s="287"/>
      <c r="R50" s="287"/>
      <c r="S50" s="288"/>
    </row>
    <row r="51" spans="1:19">
      <c r="A51" s="9">
        <v>40269</v>
      </c>
      <c r="B51" s="265">
        <v>-2.7</v>
      </c>
      <c r="C51" s="10">
        <v>0.10000000000000003</v>
      </c>
      <c r="D51" s="265">
        <v>-1.8</v>
      </c>
      <c r="E51" s="31">
        <v>3.8</v>
      </c>
      <c r="F51" s="265">
        <v>1</v>
      </c>
      <c r="G51" s="265">
        <v>0.4</v>
      </c>
      <c r="H51" s="289"/>
      <c r="I51" s="290"/>
      <c r="J51" s="265"/>
      <c r="K51" s="265"/>
      <c r="L51" s="265"/>
      <c r="M51" s="265"/>
      <c r="N51" s="265"/>
      <c r="Q51" s="287"/>
      <c r="R51" s="287"/>
      <c r="S51" s="288"/>
    </row>
    <row r="52" spans="1:19">
      <c r="A52" s="9">
        <v>40360</v>
      </c>
      <c r="B52" s="265">
        <v>-0.3</v>
      </c>
      <c r="C52" s="10">
        <v>0.6</v>
      </c>
      <c r="D52" s="265">
        <v>-1.4</v>
      </c>
      <c r="E52" s="31">
        <v>1.7999999999999989</v>
      </c>
      <c r="F52" s="265">
        <v>0.50000000000000089</v>
      </c>
      <c r="G52" s="265">
        <v>1.2</v>
      </c>
      <c r="H52" s="289"/>
      <c r="I52" s="290"/>
      <c r="J52" s="265"/>
      <c r="K52" s="265"/>
      <c r="L52" s="265"/>
      <c r="M52" s="265"/>
      <c r="N52" s="265"/>
      <c r="Q52" s="287"/>
      <c r="R52" s="287"/>
      <c r="S52" s="288"/>
    </row>
    <row r="53" spans="1:19">
      <c r="A53" s="9">
        <v>40452</v>
      </c>
      <c r="B53" s="265">
        <v>-1.2</v>
      </c>
      <c r="C53" s="10">
        <v>-0.9</v>
      </c>
      <c r="D53" s="265">
        <v>-3.8</v>
      </c>
      <c r="E53" s="31">
        <v>5.3999999999999995</v>
      </c>
      <c r="F53" s="265">
        <v>1.9000000000000004</v>
      </c>
      <c r="G53" s="265">
        <v>1.4</v>
      </c>
      <c r="H53" s="289"/>
      <c r="I53" s="290"/>
      <c r="J53" s="265"/>
      <c r="K53" s="265"/>
      <c r="L53" s="265"/>
      <c r="M53" s="265"/>
      <c r="N53" s="265"/>
      <c r="Q53" s="287"/>
      <c r="R53" s="287"/>
      <c r="S53" s="288"/>
    </row>
    <row r="54" spans="1:19">
      <c r="A54" s="9">
        <v>40544</v>
      </c>
      <c r="B54" s="265">
        <v>-0.6</v>
      </c>
      <c r="C54" s="10">
        <v>0.7</v>
      </c>
      <c r="D54" s="265">
        <v>0.3</v>
      </c>
      <c r="E54" s="31">
        <v>0.89999999999999991</v>
      </c>
      <c r="F54" s="265">
        <v>1.5</v>
      </c>
      <c r="G54" s="265">
        <v>2.8</v>
      </c>
      <c r="H54" s="289"/>
      <c r="I54" s="290"/>
      <c r="J54" s="265"/>
      <c r="K54" s="265"/>
      <c r="L54" s="265"/>
      <c r="M54" s="265"/>
      <c r="N54" s="265"/>
      <c r="Q54" s="287"/>
      <c r="R54" s="287"/>
      <c r="S54" s="288"/>
    </row>
    <row r="55" spans="1:19">
      <c r="A55" s="9">
        <v>40634</v>
      </c>
      <c r="B55" s="265">
        <v>1</v>
      </c>
      <c r="C55" s="10">
        <v>-0.2</v>
      </c>
      <c r="D55" s="265">
        <v>-0.6</v>
      </c>
      <c r="E55" s="31">
        <v>0.3</v>
      </c>
      <c r="F55" s="265">
        <v>1</v>
      </c>
      <c r="G55" s="265">
        <v>1.5</v>
      </c>
      <c r="H55" s="289"/>
      <c r="I55" s="290"/>
      <c r="J55" s="265"/>
      <c r="K55" s="265"/>
      <c r="L55" s="265"/>
      <c r="M55" s="265"/>
      <c r="N55" s="265"/>
      <c r="Q55" s="287"/>
      <c r="R55" s="287"/>
      <c r="S55" s="288"/>
    </row>
    <row r="56" spans="1:19">
      <c r="A56" s="9">
        <v>40725</v>
      </c>
      <c r="B56" s="265">
        <v>0.5</v>
      </c>
      <c r="C56" s="10">
        <v>-0.2</v>
      </c>
      <c r="D56" s="265">
        <v>-0.5</v>
      </c>
      <c r="E56" s="31">
        <v>-1.0000000000000002</v>
      </c>
      <c r="F56" s="265">
        <v>2.7</v>
      </c>
      <c r="G56" s="265">
        <v>1.5</v>
      </c>
      <c r="H56" s="289"/>
      <c r="I56" s="290"/>
      <c r="J56" s="265"/>
      <c r="K56" s="265"/>
      <c r="L56" s="265"/>
      <c r="M56" s="265"/>
      <c r="N56" s="265"/>
      <c r="Q56" s="287"/>
      <c r="R56" s="287"/>
      <c r="S56" s="288"/>
    </row>
    <row r="57" spans="1:19">
      <c r="A57" s="9">
        <v>40817</v>
      </c>
      <c r="B57" s="265">
        <v>0.2</v>
      </c>
      <c r="C57" s="10">
        <v>0</v>
      </c>
      <c r="D57" s="265">
        <v>-0.2</v>
      </c>
      <c r="E57" s="31">
        <v>-0.99999999999999956</v>
      </c>
      <c r="F57" s="265">
        <v>2.5999999999999996</v>
      </c>
      <c r="G57" s="265">
        <v>1.6</v>
      </c>
      <c r="H57" s="289"/>
      <c r="I57" s="290"/>
      <c r="J57" s="265"/>
      <c r="K57" s="265"/>
      <c r="L57" s="265"/>
      <c r="M57" s="265"/>
      <c r="N57" s="265"/>
      <c r="Q57" s="287"/>
      <c r="R57" s="287"/>
      <c r="S57" s="288"/>
    </row>
    <row r="58" spans="1:19">
      <c r="A58" s="9">
        <v>40909</v>
      </c>
      <c r="B58" s="265">
        <v>-0.5</v>
      </c>
      <c r="C58" s="10">
        <v>-0.6</v>
      </c>
      <c r="D58" s="265">
        <v>-0.6</v>
      </c>
      <c r="E58" s="31">
        <v>0</v>
      </c>
      <c r="F58" s="265">
        <v>1.4</v>
      </c>
      <c r="G58" s="265">
        <v>-0.3</v>
      </c>
      <c r="H58" s="289"/>
      <c r="I58" s="290"/>
      <c r="J58" s="265"/>
      <c r="K58" s="265"/>
      <c r="L58" s="265"/>
      <c r="M58" s="265"/>
      <c r="N58" s="265"/>
      <c r="Q58" s="287"/>
      <c r="R58" s="287"/>
      <c r="S58" s="288"/>
    </row>
    <row r="59" spans="1:19">
      <c r="A59" s="9">
        <v>41000</v>
      </c>
      <c r="B59" s="265">
        <v>-1.4</v>
      </c>
      <c r="C59" s="10">
        <v>-0.2</v>
      </c>
      <c r="D59" s="265">
        <v>-0.4</v>
      </c>
      <c r="E59" s="31">
        <v>-2.0999999999999996</v>
      </c>
      <c r="F59" s="265">
        <v>2.6999999999999997</v>
      </c>
      <c r="G59" s="265">
        <v>-1.4</v>
      </c>
      <c r="H59" s="289"/>
      <c r="I59" s="290"/>
      <c r="J59" s="265"/>
      <c r="K59" s="265"/>
      <c r="L59" s="265"/>
      <c r="M59" s="265"/>
      <c r="N59" s="265"/>
      <c r="Q59" s="287"/>
      <c r="R59" s="287"/>
      <c r="S59" s="288"/>
    </row>
    <row r="60" spans="1:19">
      <c r="A60" s="9">
        <v>41091</v>
      </c>
      <c r="B60" s="265">
        <v>-2.9</v>
      </c>
      <c r="C60" s="10">
        <v>-0.30000000000000004</v>
      </c>
      <c r="D60" s="265">
        <v>-0.1</v>
      </c>
      <c r="E60" s="31">
        <v>-0.30000000000000016</v>
      </c>
      <c r="F60" s="265">
        <v>2.1</v>
      </c>
      <c r="G60" s="265">
        <v>-1.5</v>
      </c>
      <c r="H60" s="289"/>
      <c r="I60" s="290"/>
      <c r="J60" s="265"/>
      <c r="K60" s="265"/>
      <c r="L60" s="265"/>
      <c r="M60" s="265"/>
      <c r="N60" s="265"/>
      <c r="Q60" s="287"/>
      <c r="R60" s="287"/>
      <c r="S60" s="288"/>
    </row>
    <row r="61" spans="1:19">
      <c r="A61" s="9">
        <v>41183</v>
      </c>
      <c r="B61" s="265">
        <v>-0.4</v>
      </c>
      <c r="C61" s="10">
        <v>0.1</v>
      </c>
      <c r="D61" s="265">
        <v>-1.3</v>
      </c>
      <c r="E61" s="31">
        <v>-0.30000000000000004</v>
      </c>
      <c r="F61" s="265">
        <v>-0.70000000000000018</v>
      </c>
      <c r="G61" s="265">
        <v>-2.6</v>
      </c>
      <c r="H61" s="289"/>
      <c r="I61" s="290"/>
      <c r="J61" s="265"/>
      <c r="K61" s="265"/>
      <c r="L61" s="265"/>
      <c r="M61" s="265"/>
      <c r="N61" s="265"/>
      <c r="Q61" s="287"/>
      <c r="R61" s="287"/>
      <c r="S61" s="288"/>
    </row>
    <row r="62" spans="1:19">
      <c r="A62" s="9">
        <v>41275</v>
      </c>
      <c r="B62" s="265">
        <v>-0.4</v>
      </c>
      <c r="C62" s="10">
        <v>1</v>
      </c>
      <c r="D62" s="265">
        <v>-0.8</v>
      </c>
      <c r="E62" s="31">
        <v>-1</v>
      </c>
      <c r="F62" s="265">
        <v>0.8</v>
      </c>
      <c r="G62" s="265">
        <v>-0.4</v>
      </c>
      <c r="H62" s="289"/>
      <c r="I62" s="290"/>
      <c r="J62" s="265"/>
      <c r="K62" s="265"/>
      <c r="L62" s="265"/>
      <c r="M62" s="265"/>
      <c r="N62" s="265"/>
      <c r="Q62" s="287"/>
      <c r="R62" s="287"/>
      <c r="S62" s="288"/>
    </row>
    <row r="63" spans="1:19">
      <c r="A63" s="9">
        <v>41365</v>
      </c>
      <c r="B63" s="265">
        <v>0.2</v>
      </c>
      <c r="C63" s="10">
        <v>1</v>
      </c>
      <c r="D63" s="265">
        <v>1.7</v>
      </c>
      <c r="E63" s="31">
        <v>0.5</v>
      </c>
      <c r="F63" s="265">
        <v>-1.9</v>
      </c>
      <c r="G63" s="265">
        <v>1.5</v>
      </c>
      <c r="H63" s="289"/>
      <c r="I63" s="290"/>
      <c r="J63" s="265"/>
      <c r="K63" s="265"/>
      <c r="L63" s="265"/>
      <c r="M63" s="265"/>
      <c r="N63" s="265"/>
      <c r="Q63" s="287"/>
      <c r="R63" s="287"/>
      <c r="S63" s="288"/>
    </row>
    <row r="64" spans="1:19">
      <c r="A64" s="9">
        <v>41456</v>
      </c>
      <c r="B64" s="265">
        <v>-0.3</v>
      </c>
      <c r="C64" s="10">
        <v>0.5</v>
      </c>
      <c r="D64" s="265">
        <v>2.6</v>
      </c>
      <c r="E64" s="31">
        <v>-1.4</v>
      </c>
      <c r="F64" s="265">
        <v>1.3</v>
      </c>
      <c r="G64" s="265">
        <v>2.7</v>
      </c>
      <c r="H64" s="289"/>
      <c r="I64" s="290"/>
      <c r="J64" s="265"/>
      <c r="K64" s="265"/>
      <c r="L64" s="265"/>
      <c r="M64" s="265"/>
      <c r="N64" s="265"/>
      <c r="Q64" s="287"/>
      <c r="R64" s="287"/>
      <c r="S64" s="288"/>
    </row>
    <row r="65" spans="1:19">
      <c r="A65" s="9">
        <v>41548</v>
      </c>
      <c r="B65" s="265">
        <v>0.4</v>
      </c>
      <c r="C65" s="10">
        <v>0.19999999999999998</v>
      </c>
      <c r="D65" s="265">
        <v>3.8</v>
      </c>
      <c r="E65" s="31">
        <v>-0.9</v>
      </c>
      <c r="F65" s="265">
        <v>0.3</v>
      </c>
      <c r="G65" s="265">
        <v>3.8</v>
      </c>
      <c r="H65" s="289"/>
      <c r="I65" s="290"/>
      <c r="J65" s="265"/>
      <c r="K65" s="265"/>
      <c r="L65" s="265"/>
      <c r="M65" s="265"/>
      <c r="N65" s="265"/>
      <c r="Q65" s="287"/>
      <c r="R65" s="287"/>
      <c r="S65" s="288"/>
    </row>
    <row r="66" spans="1:19">
      <c r="A66" s="9">
        <v>41640</v>
      </c>
      <c r="B66" s="265">
        <v>0.6</v>
      </c>
      <c r="C66" s="10">
        <v>0.9</v>
      </c>
      <c r="D66" s="265">
        <v>2.9</v>
      </c>
      <c r="E66" s="31">
        <v>-0.7</v>
      </c>
      <c r="F66" s="265">
        <v>0.6</v>
      </c>
      <c r="G66" s="265">
        <v>4.3</v>
      </c>
      <c r="H66" s="289"/>
      <c r="I66" s="290"/>
      <c r="J66" s="265"/>
      <c r="K66" s="265"/>
      <c r="L66" s="265"/>
      <c r="M66" s="265"/>
      <c r="N66" s="265"/>
      <c r="Q66" s="287"/>
      <c r="R66" s="287"/>
      <c r="S66" s="288"/>
    </row>
    <row r="67" spans="1:19">
      <c r="A67" s="9">
        <v>41730</v>
      </c>
      <c r="B67" s="265">
        <v>1.7</v>
      </c>
      <c r="C67" s="10">
        <v>0.8</v>
      </c>
      <c r="D67" s="265">
        <v>3.8</v>
      </c>
      <c r="E67" s="31">
        <v>-0.2</v>
      </c>
      <c r="F67" s="265">
        <v>-1.5</v>
      </c>
      <c r="G67" s="265">
        <v>4.5999999999999996</v>
      </c>
      <c r="H67" s="289"/>
      <c r="I67" s="290"/>
      <c r="J67" s="265"/>
      <c r="K67" s="265"/>
      <c r="L67" s="265"/>
      <c r="M67" s="265"/>
      <c r="N67" s="265"/>
      <c r="Q67" s="287"/>
      <c r="R67" s="287"/>
      <c r="S67" s="288"/>
    </row>
    <row r="68" spans="1:19">
      <c r="A68" s="9">
        <v>41821</v>
      </c>
      <c r="B68" s="265">
        <v>0.8</v>
      </c>
      <c r="C68" s="10">
        <v>0.89999999999999991</v>
      </c>
      <c r="D68" s="265">
        <v>3</v>
      </c>
      <c r="E68" s="31">
        <v>1</v>
      </c>
      <c r="F68" s="265">
        <v>-1.7</v>
      </c>
      <c r="G68" s="265">
        <v>4</v>
      </c>
      <c r="H68" s="289"/>
      <c r="I68" s="290"/>
      <c r="J68" s="265"/>
      <c r="K68" s="265"/>
      <c r="L68" s="265"/>
      <c r="M68" s="265"/>
      <c r="N68" s="265"/>
      <c r="Q68" s="287"/>
      <c r="R68" s="287"/>
      <c r="S68" s="288"/>
    </row>
    <row r="69" spans="1:19">
      <c r="A69" s="9">
        <v>41913</v>
      </c>
      <c r="B69" s="265">
        <v>1.8</v>
      </c>
      <c r="C69" s="10">
        <v>1.4</v>
      </c>
      <c r="D69" s="265">
        <v>0.6</v>
      </c>
      <c r="E69" s="31">
        <v>0.4</v>
      </c>
      <c r="F69" s="265">
        <v>-0.3</v>
      </c>
      <c r="G69" s="265">
        <v>3.9</v>
      </c>
      <c r="H69" s="289"/>
      <c r="I69" s="290"/>
      <c r="J69" s="265"/>
      <c r="K69" s="265"/>
      <c r="L69" s="265"/>
      <c r="M69" s="265"/>
      <c r="N69" s="265"/>
      <c r="Q69" s="287"/>
      <c r="R69" s="287"/>
      <c r="S69" s="288"/>
    </row>
    <row r="70" spans="1:19">
      <c r="A70" s="9">
        <v>42005</v>
      </c>
      <c r="B70" s="265">
        <v>2</v>
      </c>
      <c r="C70" s="10">
        <v>0.30000000000000004</v>
      </c>
      <c r="D70" s="265">
        <v>-0.5</v>
      </c>
      <c r="E70" s="31">
        <v>0.4</v>
      </c>
      <c r="F70" s="265">
        <v>2.2999999999999998</v>
      </c>
      <c r="G70" s="265">
        <v>4.5</v>
      </c>
      <c r="H70" s="289"/>
      <c r="I70" s="290"/>
      <c r="J70" s="265"/>
      <c r="K70" s="265"/>
      <c r="L70" s="265"/>
      <c r="M70" s="265"/>
      <c r="N70" s="265"/>
      <c r="Q70" s="287"/>
      <c r="R70" s="287"/>
      <c r="S70" s="288"/>
    </row>
    <row r="71" spans="1:19">
      <c r="A71" s="9">
        <v>42095</v>
      </c>
      <c r="B71" s="265">
        <v>1.7</v>
      </c>
      <c r="C71" s="10">
        <v>-0.2</v>
      </c>
      <c r="D71" s="265">
        <v>1.8</v>
      </c>
      <c r="E71" s="31">
        <v>-1.8</v>
      </c>
      <c r="F71" s="265">
        <v>2.1</v>
      </c>
      <c r="G71" s="265">
        <v>3.6</v>
      </c>
      <c r="H71" s="289"/>
      <c r="I71" s="290"/>
      <c r="J71" s="265"/>
      <c r="K71" s="265"/>
      <c r="L71" s="265"/>
      <c r="M71" s="265"/>
      <c r="N71" s="265"/>
      <c r="Q71" s="287"/>
      <c r="R71" s="287"/>
      <c r="S71" s="288"/>
    </row>
    <row r="72" spans="1:19">
      <c r="A72" s="9">
        <v>42186</v>
      </c>
      <c r="B72" s="265">
        <v>1.5</v>
      </c>
      <c r="C72" s="10">
        <v>0.8</v>
      </c>
      <c r="D72" s="265">
        <v>0.3</v>
      </c>
      <c r="E72" s="31">
        <v>0.2</v>
      </c>
      <c r="F72" s="265">
        <v>0.5</v>
      </c>
      <c r="G72" s="265">
        <v>3.3</v>
      </c>
      <c r="H72" s="289"/>
      <c r="I72" s="290"/>
      <c r="J72" s="265"/>
      <c r="K72" s="265"/>
      <c r="L72" s="265"/>
      <c r="M72" s="265"/>
      <c r="N72" s="265"/>
      <c r="Q72" s="287"/>
      <c r="R72" s="287"/>
      <c r="S72" s="288"/>
    </row>
    <row r="73" spans="1:19">
      <c r="A73" s="9">
        <v>42278</v>
      </c>
      <c r="B73" s="265">
        <v>2.1</v>
      </c>
      <c r="C73" s="10">
        <v>0.9</v>
      </c>
      <c r="D73" s="265">
        <v>2.4</v>
      </c>
      <c r="E73" s="31">
        <v>-2.7</v>
      </c>
      <c r="F73" s="265">
        <v>1.3</v>
      </c>
      <c r="G73" s="265">
        <v>4</v>
      </c>
      <c r="H73" s="289"/>
      <c r="I73" s="290"/>
      <c r="J73" s="265"/>
      <c r="K73" s="265"/>
      <c r="L73" s="265"/>
      <c r="M73" s="265"/>
      <c r="N73" s="265"/>
      <c r="Q73" s="287"/>
      <c r="R73" s="287"/>
      <c r="S73" s="288"/>
    </row>
    <row r="74" spans="1:19">
      <c r="A74" s="9">
        <v>42370</v>
      </c>
      <c r="B74" s="265">
        <v>2.5</v>
      </c>
      <c r="C74" s="10">
        <v>0.4</v>
      </c>
      <c r="D74" s="265">
        <v>-0.8</v>
      </c>
      <c r="E74" s="31">
        <v>0.6</v>
      </c>
      <c r="F74" s="265">
        <v>-1.4</v>
      </c>
      <c r="G74" s="265">
        <v>1.3</v>
      </c>
      <c r="H74" s="289"/>
      <c r="I74" s="290"/>
      <c r="J74" s="265"/>
      <c r="K74" s="265"/>
      <c r="L74" s="265"/>
      <c r="M74" s="265"/>
      <c r="N74" s="265"/>
      <c r="Q74" s="287"/>
      <c r="R74" s="287"/>
      <c r="S74" s="288"/>
    </row>
    <row r="75" spans="1:19">
      <c r="A75" s="9">
        <v>42461</v>
      </c>
      <c r="B75" s="265">
        <v>2.2999999999999998</v>
      </c>
      <c r="C75" s="10">
        <v>0.9</v>
      </c>
      <c r="D75" s="265">
        <v>-3.4</v>
      </c>
      <c r="E75" s="31">
        <v>0.9</v>
      </c>
      <c r="F75" s="265">
        <v>2.4</v>
      </c>
      <c r="G75" s="265">
        <v>3.1</v>
      </c>
      <c r="H75" s="289"/>
      <c r="I75" s="290"/>
      <c r="J75" s="265"/>
      <c r="K75" s="265"/>
      <c r="L75" s="265"/>
      <c r="M75" s="265"/>
      <c r="N75" s="265"/>
      <c r="Q75" s="287"/>
      <c r="R75" s="287"/>
      <c r="S75" s="288"/>
    </row>
    <row r="76" spans="1:19">
      <c r="A76" s="9">
        <v>42552</v>
      </c>
      <c r="B76" s="265">
        <v>2.2000000000000002</v>
      </c>
      <c r="C76" s="10">
        <v>-0.1</v>
      </c>
      <c r="D76" s="265">
        <v>-1.1000000000000001</v>
      </c>
      <c r="E76" s="31">
        <v>0.4</v>
      </c>
      <c r="F76" s="265">
        <v>1.1000000000000001</v>
      </c>
      <c r="G76" s="265">
        <v>2.5</v>
      </c>
      <c r="H76" s="289"/>
      <c r="I76" s="290"/>
      <c r="J76" s="265"/>
      <c r="K76" s="265"/>
      <c r="L76" s="265"/>
      <c r="M76" s="265"/>
      <c r="N76" s="265"/>
      <c r="Q76" s="287"/>
      <c r="R76" s="287"/>
      <c r="S76" s="288"/>
    </row>
    <row r="77" spans="1:19">
      <c r="A77" s="9">
        <v>42644</v>
      </c>
      <c r="B77" s="265">
        <v>2.4</v>
      </c>
      <c r="C77" s="10">
        <v>-0.4</v>
      </c>
      <c r="D77" s="265">
        <v>-4</v>
      </c>
      <c r="E77" s="31">
        <v>3.7</v>
      </c>
      <c r="F77" s="265">
        <v>0.2</v>
      </c>
      <c r="G77" s="265">
        <v>1.9</v>
      </c>
      <c r="H77" s="289"/>
      <c r="I77" s="290"/>
      <c r="J77" s="265"/>
      <c r="K77" s="265"/>
      <c r="L77" s="265"/>
      <c r="M77" s="265"/>
      <c r="N77" s="265"/>
      <c r="Q77" s="287"/>
      <c r="R77" s="287"/>
      <c r="S77" s="288"/>
    </row>
    <row r="78" spans="1:19">
      <c r="A78" s="9">
        <v>42736</v>
      </c>
      <c r="B78" s="265">
        <v>1.8</v>
      </c>
      <c r="C78" s="10">
        <v>-0.5</v>
      </c>
      <c r="D78" s="265">
        <v>3</v>
      </c>
      <c r="E78" s="31">
        <v>1</v>
      </c>
      <c r="F78" s="265">
        <v>-0.6</v>
      </c>
      <c r="G78" s="265">
        <v>4.7</v>
      </c>
      <c r="H78" s="289"/>
      <c r="I78" s="290"/>
      <c r="J78" s="265"/>
      <c r="K78" s="265"/>
      <c r="L78" s="265"/>
      <c r="M78" s="265"/>
      <c r="N78" s="265"/>
      <c r="Q78" s="287"/>
      <c r="R78" s="287"/>
      <c r="S78" s="288"/>
    </row>
    <row r="79" spans="1:19">
      <c r="A79" s="9">
        <v>42826</v>
      </c>
      <c r="B79" s="265">
        <v>2.2000000000000002</v>
      </c>
      <c r="C79" s="10">
        <v>0.30000000000000004</v>
      </c>
      <c r="D79" s="265">
        <v>4.8</v>
      </c>
      <c r="E79" s="31">
        <v>-3</v>
      </c>
      <c r="F79" s="265">
        <v>-0.6</v>
      </c>
      <c r="G79" s="265">
        <v>3.7</v>
      </c>
      <c r="H79" s="289"/>
      <c r="I79" s="290"/>
      <c r="J79" s="265"/>
      <c r="K79" s="265"/>
      <c r="L79" s="265"/>
      <c r="M79" s="265"/>
      <c r="N79" s="265"/>
      <c r="Q79" s="287"/>
      <c r="R79" s="287"/>
      <c r="S79" s="288"/>
    </row>
    <row r="80" spans="1:19">
      <c r="A80" s="9">
        <v>42917</v>
      </c>
      <c r="B80" s="265">
        <v>2</v>
      </c>
      <c r="C80" s="10">
        <v>1.1000000000000001</v>
      </c>
      <c r="D80" s="265">
        <v>4.2</v>
      </c>
      <c r="E80" s="31">
        <v>-2.1</v>
      </c>
      <c r="F80" s="265">
        <v>-0.9</v>
      </c>
      <c r="G80" s="265">
        <v>4.3</v>
      </c>
      <c r="H80" s="289"/>
      <c r="I80" s="290"/>
      <c r="J80" s="265"/>
      <c r="K80" s="265"/>
      <c r="L80" s="265"/>
      <c r="M80" s="265"/>
      <c r="N80" s="265"/>
      <c r="Q80" s="287"/>
      <c r="R80" s="287"/>
      <c r="S80" s="288"/>
    </row>
    <row r="81" spans="1:19">
      <c r="A81" s="9">
        <v>43009</v>
      </c>
      <c r="B81" s="265">
        <v>2.4</v>
      </c>
      <c r="C81" s="10">
        <v>1.8</v>
      </c>
      <c r="D81" s="265">
        <v>2.7</v>
      </c>
      <c r="E81" s="31">
        <v>-2.4</v>
      </c>
      <c r="F81" s="265">
        <v>0.2</v>
      </c>
      <c r="G81" s="265">
        <v>4.7</v>
      </c>
      <c r="H81" s="289"/>
      <c r="I81" s="290"/>
      <c r="J81" s="265"/>
      <c r="K81" s="265"/>
      <c r="L81" s="265"/>
      <c r="M81" s="265"/>
      <c r="N81" s="265"/>
      <c r="Q81" s="287"/>
      <c r="R81" s="287"/>
      <c r="S81" s="288"/>
    </row>
    <row r="82" spans="1:19">
      <c r="A82" s="9">
        <v>43101</v>
      </c>
      <c r="B82" s="265">
        <v>2.5</v>
      </c>
      <c r="C82" s="10">
        <v>1</v>
      </c>
      <c r="D82" s="265">
        <v>1.8</v>
      </c>
      <c r="E82" s="31">
        <v>-0.1</v>
      </c>
      <c r="F82" s="265">
        <v>-0.5</v>
      </c>
      <c r="G82" s="265">
        <v>4.7</v>
      </c>
      <c r="H82" s="289"/>
      <c r="I82" s="290"/>
      <c r="J82" s="265"/>
      <c r="K82" s="265"/>
      <c r="L82" s="265"/>
      <c r="M82" s="265"/>
      <c r="N82" s="265"/>
      <c r="Q82" s="287"/>
      <c r="R82" s="287"/>
      <c r="S82" s="288"/>
    </row>
    <row r="83" spans="1:19">
      <c r="A83" s="9">
        <v>43191</v>
      </c>
      <c r="B83" s="265">
        <v>2.4</v>
      </c>
      <c r="C83" s="10">
        <v>0.5</v>
      </c>
      <c r="D83" s="265">
        <v>3.8</v>
      </c>
      <c r="E83" s="31">
        <v>-0.9</v>
      </c>
      <c r="F83" s="265">
        <v>-0.8</v>
      </c>
      <c r="G83" s="265">
        <v>5</v>
      </c>
      <c r="H83" s="289"/>
      <c r="I83" s="290"/>
      <c r="J83" s="265"/>
      <c r="K83" s="265"/>
      <c r="L83" s="265"/>
      <c r="M83" s="265"/>
      <c r="N83" s="265"/>
      <c r="Q83" s="287"/>
      <c r="R83" s="287"/>
      <c r="S83" s="288"/>
    </row>
    <row r="84" spans="1:19">
      <c r="A84" s="9">
        <v>43282</v>
      </c>
      <c r="B84" s="265">
        <v>2.2000000000000002</v>
      </c>
      <c r="C84" s="10">
        <v>0.1</v>
      </c>
      <c r="D84" s="265">
        <v>5.0999999999999996</v>
      </c>
      <c r="E84" s="31">
        <v>1.6</v>
      </c>
      <c r="F84" s="265">
        <v>-3.7</v>
      </c>
      <c r="G84" s="265">
        <v>5.3</v>
      </c>
      <c r="H84" s="289"/>
      <c r="I84" s="290"/>
      <c r="J84" s="265"/>
      <c r="K84" s="265"/>
      <c r="L84" s="265"/>
      <c r="M84" s="265"/>
      <c r="N84" s="265"/>
      <c r="Q84" s="287"/>
      <c r="R84" s="287"/>
      <c r="S84" s="288"/>
    </row>
    <row r="85" spans="1:19">
      <c r="A85" s="9">
        <v>43374</v>
      </c>
      <c r="B85" s="265">
        <v>2.1</v>
      </c>
      <c r="C85" s="10">
        <v>-0.6</v>
      </c>
      <c r="D85" s="265">
        <v>4.2</v>
      </c>
      <c r="E85" s="31">
        <v>1</v>
      </c>
      <c r="F85" s="265">
        <v>-1.4</v>
      </c>
      <c r="G85" s="265">
        <v>5.3</v>
      </c>
      <c r="H85" s="289"/>
      <c r="I85" s="290"/>
      <c r="J85" s="265"/>
      <c r="K85" s="265"/>
      <c r="L85" s="265"/>
      <c r="M85" s="265"/>
      <c r="N85" s="265"/>
      <c r="Q85" s="287"/>
      <c r="R85" s="287"/>
      <c r="S85" s="288"/>
    </row>
    <row r="86" spans="1:19">
      <c r="A86" s="9">
        <v>43466</v>
      </c>
      <c r="B86" s="265">
        <v>2.4</v>
      </c>
      <c r="C86" s="10">
        <v>0.3</v>
      </c>
      <c r="D86" s="265">
        <v>4.5</v>
      </c>
      <c r="E86" s="31">
        <v>-2.8</v>
      </c>
      <c r="F86" s="265">
        <v>0.9</v>
      </c>
      <c r="G86" s="265">
        <v>5.3</v>
      </c>
      <c r="H86" s="289"/>
      <c r="I86" s="290"/>
      <c r="J86" s="265"/>
      <c r="K86" s="265"/>
      <c r="L86" s="265"/>
      <c r="M86" s="265"/>
      <c r="N86" s="265"/>
      <c r="Q86" s="287"/>
      <c r="R86" s="287"/>
      <c r="S86" s="288"/>
    </row>
    <row r="87" spans="1:19">
      <c r="A87" s="9">
        <v>43556</v>
      </c>
      <c r="B87" s="265">
        <v>2.2999999999999998</v>
      </c>
      <c r="C87" s="10">
        <v>9.9999999999999978E-2</v>
      </c>
      <c r="D87" s="265">
        <v>4.7</v>
      </c>
      <c r="E87" s="31">
        <v>-1.1000000000000001</v>
      </c>
      <c r="F87" s="265">
        <v>-1.1000000000000001</v>
      </c>
      <c r="G87" s="265">
        <v>4.9000000000000004</v>
      </c>
      <c r="H87" s="289"/>
      <c r="I87" s="290"/>
      <c r="J87" s="265"/>
      <c r="K87" s="265"/>
      <c r="L87" s="265"/>
      <c r="M87" s="265"/>
      <c r="N87" s="265"/>
      <c r="Q87" s="287"/>
      <c r="R87" s="287"/>
      <c r="S87" s="288"/>
    </row>
    <row r="88" spans="1:19">
      <c r="A88" s="9">
        <v>43647</v>
      </c>
      <c r="B88" s="265">
        <v>2.2000000000000002</v>
      </c>
      <c r="C88" s="265">
        <v>0.30000000000000004</v>
      </c>
      <c r="D88" s="265">
        <v>4.5999999999999996</v>
      </c>
      <c r="E88" s="31">
        <v>-3</v>
      </c>
      <c r="F88" s="265">
        <v>0.9</v>
      </c>
      <c r="G88" s="265">
        <v>5</v>
      </c>
      <c r="H88" s="289"/>
      <c r="I88" s="290"/>
      <c r="Q88" s="287"/>
      <c r="R88" s="287"/>
      <c r="S88" s="288"/>
    </row>
    <row r="89" spans="1:19">
      <c r="A89" s="9"/>
      <c r="B89" s="7"/>
      <c r="C89" s="7"/>
      <c r="D89" s="7"/>
      <c r="E89" s="7"/>
      <c r="F89" s="7"/>
      <c r="G89" s="7"/>
      <c r="H89" s="10"/>
      <c r="Q89" s="287"/>
      <c r="R89" s="287"/>
      <c r="S89" s="288"/>
    </row>
    <row r="90" spans="1:19">
      <c r="A90" s="9"/>
      <c r="B90" s="10"/>
      <c r="C90" s="10"/>
      <c r="D90" s="10"/>
      <c r="E90" s="10"/>
      <c r="F90" s="10"/>
      <c r="G90" s="10"/>
      <c r="H90" s="10"/>
      <c r="Q90" s="287"/>
      <c r="R90" s="287"/>
      <c r="S90" s="288"/>
    </row>
    <row r="91" spans="1:19">
      <c r="A91" s="9"/>
      <c r="B91" s="10"/>
      <c r="C91" s="10"/>
      <c r="D91" s="10"/>
      <c r="E91" s="10"/>
      <c r="F91" s="10"/>
      <c r="G91" s="10"/>
      <c r="H91" s="10"/>
      <c r="Q91" s="287"/>
      <c r="R91" s="287"/>
      <c r="S91" s="288"/>
    </row>
    <row r="92" spans="1:19">
      <c r="A92" s="9"/>
      <c r="B92" s="10"/>
      <c r="C92" s="10"/>
      <c r="D92" s="10"/>
      <c r="E92" s="10"/>
      <c r="F92" s="10"/>
      <c r="G92" s="10"/>
      <c r="H92" s="10"/>
      <c r="Q92" s="287"/>
      <c r="R92" s="287"/>
      <c r="S92" s="288"/>
    </row>
    <row r="93" spans="1:19">
      <c r="A93" s="9"/>
      <c r="B93" s="10"/>
      <c r="C93" s="10"/>
      <c r="D93" s="10"/>
      <c r="E93" s="10"/>
      <c r="F93" s="10"/>
      <c r="G93" s="10"/>
      <c r="H93" s="10"/>
      <c r="Q93" s="287"/>
      <c r="R93" s="287"/>
      <c r="S93" s="288"/>
    </row>
    <row r="94" spans="1:19">
      <c r="A94" s="9"/>
      <c r="B94" s="10"/>
      <c r="C94" s="10"/>
      <c r="D94" s="10"/>
      <c r="E94" s="10"/>
      <c r="F94" s="10"/>
      <c r="G94" s="10"/>
      <c r="H94" s="10"/>
      <c r="Q94" s="287"/>
      <c r="R94" s="287"/>
      <c r="S94" s="288"/>
    </row>
    <row r="95" spans="1:19">
      <c r="A95" s="9"/>
      <c r="B95" s="10"/>
      <c r="C95" s="10"/>
      <c r="D95" s="10"/>
      <c r="E95" s="10"/>
      <c r="F95" s="10"/>
      <c r="G95" s="10"/>
      <c r="H95" s="10"/>
      <c r="Q95" s="287"/>
      <c r="R95" s="287"/>
      <c r="S95" s="288"/>
    </row>
    <row r="96" spans="1:19">
      <c r="A96" s="9"/>
      <c r="B96" s="10"/>
      <c r="C96" s="10"/>
      <c r="D96" s="10"/>
      <c r="E96" s="10"/>
      <c r="F96" s="10"/>
      <c r="G96" s="10"/>
      <c r="H96" s="10"/>
      <c r="Q96" s="287"/>
      <c r="R96" s="287"/>
      <c r="S96" s="288"/>
    </row>
    <row r="97" spans="1:19">
      <c r="A97" s="9"/>
      <c r="B97" s="10"/>
      <c r="C97" s="10"/>
      <c r="D97" s="10"/>
      <c r="E97" s="10"/>
      <c r="F97" s="10"/>
      <c r="G97" s="10"/>
      <c r="H97" s="10"/>
      <c r="Q97" s="287"/>
      <c r="R97" s="287"/>
      <c r="S97" s="288"/>
    </row>
    <row r="98" spans="1:19">
      <c r="A98" s="9"/>
      <c r="B98" s="10"/>
      <c r="C98" s="10"/>
      <c r="D98" s="10"/>
      <c r="E98" s="10"/>
      <c r="F98" s="10"/>
      <c r="G98" s="10"/>
      <c r="H98" s="10"/>
      <c r="Q98" s="287"/>
      <c r="R98" s="287"/>
      <c r="S98" s="288"/>
    </row>
    <row r="99" spans="1:19">
      <c r="A99" s="9"/>
      <c r="B99" s="10"/>
      <c r="C99" s="10"/>
      <c r="D99" s="10"/>
      <c r="E99" s="10"/>
      <c r="F99" s="10"/>
      <c r="G99" s="10"/>
      <c r="H99" s="10"/>
      <c r="Q99" s="287"/>
      <c r="R99" s="287"/>
      <c r="S99" s="288"/>
    </row>
    <row r="100" spans="1:19">
      <c r="A100" s="9"/>
      <c r="B100" s="10"/>
      <c r="C100" s="10"/>
      <c r="D100" s="10"/>
      <c r="E100" s="10"/>
      <c r="F100" s="10"/>
      <c r="G100" s="10"/>
      <c r="H100" s="10"/>
      <c r="Q100" s="287"/>
      <c r="R100" s="287"/>
      <c r="S100" s="288"/>
    </row>
    <row r="101" spans="1:19">
      <c r="A101" s="9"/>
      <c r="B101" s="10"/>
      <c r="C101" s="10"/>
      <c r="D101" s="10"/>
      <c r="E101" s="10"/>
      <c r="F101" s="10"/>
      <c r="G101" s="10"/>
      <c r="H101" s="10"/>
      <c r="Q101" s="287"/>
      <c r="R101" s="287"/>
      <c r="S101" s="288"/>
    </row>
    <row r="102" spans="1:19">
      <c r="A102" s="9"/>
      <c r="B102" s="10"/>
      <c r="C102" s="10"/>
      <c r="D102" s="10"/>
      <c r="E102" s="10"/>
      <c r="F102" s="10"/>
      <c r="G102" s="10"/>
      <c r="H102" s="10"/>
      <c r="Q102" s="287"/>
      <c r="R102" s="287"/>
      <c r="S102" s="288"/>
    </row>
    <row r="103" spans="1:19">
      <c r="A103" s="9"/>
      <c r="B103" s="10"/>
      <c r="C103" s="10"/>
      <c r="D103" s="10"/>
      <c r="E103" s="10"/>
      <c r="F103" s="10"/>
      <c r="G103" s="10"/>
      <c r="H103" s="10"/>
      <c r="Q103" s="287"/>
      <c r="R103" s="287"/>
      <c r="S103" s="288"/>
    </row>
    <row r="104" spans="1:19">
      <c r="A104" s="9"/>
      <c r="B104" s="10"/>
      <c r="C104" s="10"/>
      <c r="D104" s="10"/>
      <c r="E104" s="10"/>
      <c r="F104" s="10"/>
      <c r="G104" s="10"/>
      <c r="H104" s="10"/>
      <c r="Q104" s="287"/>
      <c r="R104" s="287"/>
      <c r="S104" s="288"/>
    </row>
    <row r="105" spans="1:19">
      <c r="A105" s="9"/>
      <c r="B105" s="10"/>
      <c r="C105" s="10"/>
      <c r="D105" s="10"/>
      <c r="E105" s="10"/>
      <c r="F105" s="10"/>
      <c r="G105" s="10"/>
      <c r="H105" s="10"/>
      <c r="Q105" s="287"/>
      <c r="R105" s="287"/>
      <c r="S105" s="288"/>
    </row>
    <row r="106" spans="1:19">
      <c r="A106" s="9"/>
      <c r="B106" s="10"/>
      <c r="C106" s="10"/>
      <c r="D106" s="10"/>
      <c r="E106" s="10"/>
      <c r="F106" s="10"/>
      <c r="G106" s="10"/>
      <c r="H106" s="10"/>
      <c r="Q106" s="287"/>
      <c r="R106" s="287"/>
      <c r="S106" s="288"/>
    </row>
    <row r="107" spans="1:19">
      <c r="A107" s="9"/>
      <c r="B107" s="10"/>
      <c r="C107" s="10"/>
      <c r="D107" s="10"/>
      <c r="E107" s="10"/>
      <c r="F107" s="10"/>
      <c r="G107" s="10"/>
      <c r="H107" s="10"/>
      <c r="Q107" s="287"/>
      <c r="R107" s="287"/>
    </row>
    <row r="108" spans="1:19">
      <c r="A108" s="9"/>
      <c r="B108" s="10"/>
      <c r="C108" s="10"/>
      <c r="D108" s="10"/>
      <c r="E108" s="10"/>
      <c r="F108" s="10"/>
      <c r="G108" s="10"/>
      <c r="H108" s="10"/>
      <c r="Q108" s="287"/>
      <c r="R108" s="287"/>
    </row>
    <row r="109" spans="1:19">
      <c r="A109" s="9"/>
      <c r="B109" s="10"/>
      <c r="C109" s="10"/>
      <c r="D109" s="10"/>
      <c r="E109" s="10"/>
      <c r="F109" s="10"/>
      <c r="G109" s="10"/>
      <c r="H109" s="10"/>
      <c r="Q109" s="287"/>
      <c r="R109" s="287"/>
    </row>
    <row r="110" spans="1:19">
      <c r="A110" s="9"/>
      <c r="B110" s="10"/>
      <c r="C110" s="10"/>
      <c r="D110" s="10"/>
      <c r="E110" s="10"/>
      <c r="F110" s="10"/>
      <c r="G110" s="10"/>
      <c r="H110" s="10"/>
      <c r="Q110" s="287"/>
      <c r="R110" s="287"/>
    </row>
    <row r="111" spans="1:19">
      <c r="A111" s="9"/>
      <c r="B111" s="10"/>
      <c r="C111" s="10"/>
      <c r="D111" s="10"/>
      <c r="E111" s="10"/>
      <c r="F111" s="10"/>
      <c r="G111" s="10"/>
      <c r="H111" s="10"/>
      <c r="Q111" s="287"/>
      <c r="R111" s="287"/>
    </row>
    <row r="112" spans="1:19">
      <c r="A112" s="9"/>
      <c r="B112" s="10"/>
      <c r="C112" s="10"/>
      <c r="D112" s="10"/>
      <c r="E112" s="10"/>
      <c r="F112" s="10"/>
      <c r="G112" s="10"/>
      <c r="H112" s="10"/>
      <c r="Q112" s="287"/>
      <c r="R112" s="287"/>
    </row>
    <row r="113" spans="1:18">
      <c r="A113" s="9"/>
      <c r="B113" s="10"/>
      <c r="C113" s="10"/>
      <c r="D113" s="10"/>
      <c r="E113" s="10"/>
      <c r="F113" s="10"/>
      <c r="G113" s="10"/>
      <c r="H113" s="10"/>
      <c r="Q113" s="287"/>
      <c r="R113" s="287"/>
    </row>
    <row r="114" spans="1:18">
      <c r="A114" s="9"/>
      <c r="B114" s="10"/>
      <c r="C114" s="10"/>
      <c r="D114" s="10"/>
      <c r="E114" s="10"/>
      <c r="F114" s="10"/>
      <c r="G114" s="10"/>
      <c r="H114" s="10"/>
      <c r="Q114" s="287"/>
      <c r="R114" s="287"/>
    </row>
    <row r="115" spans="1:18">
      <c r="A115" s="9"/>
      <c r="B115" s="10"/>
      <c r="C115" s="10"/>
      <c r="D115" s="10"/>
      <c r="E115" s="10"/>
      <c r="F115" s="10"/>
      <c r="G115" s="10"/>
      <c r="H115" s="10"/>
      <c r="Q115" s="287"/>
      <c r="R115" s="287"/>
    </row>
    <row r="116" spans="1:18">
      <c r="A116" s="9"/>
      <c r="B116" s="10"/>
      <c r="C116" s="10"/>
      <c r="D116" s="10"/>
      <c r="E116" s="10"/>
      <c r="F116" s="10"/>
      <c r="G116" s="10"/>
      <c r="H116" s="10"/>
      <c r="Q116" s="287"/>
      <c r="R116" s="287"/>
    </row>
    <row r="117" spans="1:18">
      <c r="A117" s="9"/>
      <c r="B117" s="10"/>
      <c r="C117" s="10"/>
      <c r="D117" s="10"/>
      <c r="E117" s="10"/>
      <c r="F117" s="10"/>
      <c r="G117" s="10"/>
      <c r="H117" s="10"/>
      <c r="Q117" s="287"/>
      <c r="R117" s="287"/>
    </row>
    <row r="118" spans="1:18">
      <c r="A118" s="9"/>
      <c r="B118" s="10"/>
      <c r="C118" s="10"/>
      <c r="D118" s="10"/>
      <c r="E118" s="10"/>
      <c r="F118" s="10"/>
      <c r="G118" s="10"/>
      <c r="H118" s="10"/>
      <c r="Q118" s="287"/>
      <c r="R118" s="287"/>
    </row>
    <row r="119" spans="1:18">
      <c r="A119" s="9"/>
      <c r="B119" s="10"/>
      <c r="C119" s="10"/>
      <c r="D119" s="10"/>
      <c r="E119" s="10"/>
      <c r="F119" s="10"/>
      <c r="G119" s="10"/>
      <c r="H119" s="10"/>
      <c r="Q119" s="287"/>
      <c r="R119" s="287"/>
    </row>
    <row r="120" spans="1:18">
      <c r="A120" s="9"/>
      <c r="B120" s="10"/>
      <c r="C120" s="10"/>
      <c r="D120" s="10"/>
      <c r="E120" s="10"/>
      <c r="F120" s="10"/>
      <c r="G120" s="10"/>
      <c r="H120" s="10"/>
      <c r="Q120" s="287"/>
      <c r="R120" s="287"/>
    </row>
    <row r="121" spans="1:18">
      <c r="A121" s="9"/>
      <c r="B121" s="10"/>
      <c r="C121" s="10"/>
      <c r="D121" s="10"/>
      <c r="E121" s="10"/>
      <c r="F121" s="10"/>
      <c r="G121" s="10"/>
      <c r="H121" s="10"/>
      <c r="Q121" s="265"/>
      <c r="R121" s="265"/>
    </row>
    <row r="122" spans="1:18">
      <c r="A122" s="9"/>
      <c r="B122" s="10"/>
      <c r="C122" s="10"/>
      <c r="D122" s="10"/>
      <c r="E122" s="10"/>
      <c r="F122" s="10"/>
      <c r="G122" s="10"/>
      <c r="H122" s="10"/>
    </row>
    <row r="123" spans="1:18">
      <c r="A123" s="9"/>
      <c r="B123" s="10"/>
      <c r="C123" s="10"/>
      <c r="D123" s="10"/>
      <c r="E123" s="10"/>
      <c r="F123" s="10"/>
      <c r="G123" s="10"/>
      <c r="H123" s="10"/>
    </row>
  </sheetData>
  <pageMargins left="0.7" right="0.7" top="0.75" bottom="0.75" header="0.3" footer="0.3"/>
  <pageSetup paperSize="9"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1B5C1-70C7-4E19-8C1E-F9E5E7DE3C1F}">
  <sheetPr codeName="Sheet35"/>
  <dimension ref="A1:Q123"/>
  <sheetViews>
    <sheetView showGridLines="0" zoomScaleNormal="100" workbookViewId="0">
      <selection activeCell="B59" sqref="B59"/>
    </sheetView>
  </sheetViews>
  <sheetFormatPr defaultColWidth="9.140625" defaultRowHeight="12"/>
  <cols>
    <col min="1" max="1" width="18.7109375" style="245" customWidth="1"/>
    <col min="2" max="2" width="12.140625" style="6" bestFit="1" customWidth="1"/>
    <col min="3" max="5" width="9.140625" style="6"/>
    <col min="6" max="6" width="9.140625" style="6" customWidth="1"/>
    <col min="7" max="8" width="9.140625" style="6"/>
    <col min="9" max="16384" width="9.140625" style="245"/>
  </cols>
  <sheetData>
    <row r="1" spans="1:10">
      <c r="A1" s="18"/>
      <c r="B1" s="5"/>
    </row>
    <row r="2" spans="1:10">
      <c r="A2" s="18" t="s">
        <v>0</v>
      </c>
      <c r="B2" s="5" t="s">
        <v>367</v>
      </c>
    </row>
    <row r="3" spans="1:10">
      <c r="A3" s="18" t="s">
        <v>6</v>
      </c>
      <c r="B3" s="5" t="s">
        <v>370</v>
      </c>
    </row>
    <row r="4" spans="1:10">
      <c r="A4" s="18" t="s">
        <v>9</v>
      </c>
      <c r="B4" s="5"/>
    </row>
    <row r="5" spans="1:10">
      <c r="A5" s="18" t="s">
        <v>18</v>
      </c>
      <c r="B5" s="5"/>
    </row>
    <row r="6" spans="1:10">
      <c r="A6" s="18" t="s">
        <v>4</v>
      </c>
      <c r="B6" s="246" t="s">
        <v>25</v>
      </c>
    </row>
    <row r="7" spans="1:10">
      <c r="A7" s="18" t="s">
        <v>10</v>
      </c>
      <c r="B7" s="246" t="s">
        <v>42</v>
      </c>
    </row>
    <row r="8" spans="1:10">
      <c r="A8" s="18"/>
      <c r="B8" s="247" t="s">
        <v>33</v>
      </c>
    </row>
    <row r="9" spans="1:10">
      <c r="A9" s="248" t="s">
        <v>31</v>
      </c>
      <c r="B9" s="249" t="s">
        <v>131</v>
      </c>
      <c r="C9" s="249" t="s">
        <v>131</v>
      </c>
    </row>
    <row r="10" spans="1:10">
      <c r="A10" s="12"/>
      <c r="B10" s="12" t="s">
        <v>44</v>
      </c>
      <c r="C10" s="12" t="s">
        <v>44</v>
      </c>
    </row>
    <row r="11" spans="1:10">
      <c r="A11" s="12"/>
      <c r="B11" s="12"/>
      <c r="C11" s="12"/>
    </row>
    <row r="12" spans="1:10">
      <c r="B12" s="245" t="s">
        <v>216</v>
      </c>
      <c r="C12" s="245" t="s">
        <v>217</v>
      </c>
      <c r="D12" s="245" t="s">
        <v>167</v>
      </c>
      <c r="E12" s="245" t="s">
        <v>147</v>
      </c>
      <c r="F12" s="245" t="s">
        <v>235</v>
      </c>
      <c r="G12" s="245" t="s">
        <v>383</v>
      </c>
    </row>
    <row r="13" spans="1:10">
      <c r="A13" s="250"/>
      <c r="B13" s="245" t="s">
        <v>218</v>
      </c>
      <c r="C13" s="245" t="s">
        <v>219</v>
      </c>
      <c r="D13" s="245" t="s">
        <v>168</v>
      </c>
      <c r="E13" s="245" t="s">
        <v>148</v>
      </c>
      <c r="F13" s="245" t="s">
        <v>236</v>
      </c>
      <c r="G13" s="245" t="s">
        <v>383</v>
      </c>
      <c r="H13" s="245"/>
    </row>
    <row r="14" spans="1:10">
      <c r="A14" s="251">
        <v>2010</v>
      </c>
      <c r="B14" s="10">
        <v>-0.7</v>
      </c>
      <c r="C14" s="10">
        <v>1.6</v>
      </c>
      <c r="D14" s="10">
        <v>-0.4</v>
      </c>
      <c r="E14" s="10">
        <v>0.1</v>
      </c>
      <c r="F14" s="10">
        <v>0.1</v>
      </c>
      <c r="G14" s="10">
        <v>0.7</v>
      </c>
      <c r="H14" s="251">
        <v>2010</v>
      </c>
      <c r="I14" s="291"/>
      <c r="J14" s="291"/>
    </row>
    <row r="15" spans="1:10">
      <c r="A15" s="251">
        <v>2011</v>
      </c>
      <c r="B15" s="10">
        <v>0.5</v>
      </c>
      <c r="C15" s="10">
        <v>-0.1</v>
      </c>
      <c r="D15" s="10">
        <v>0.1</v>
      </c>
      <c r="E15" s="10">
        <v>1.1000000000000001</v>
      </c>
      <c r="F15" s="10">
        <v>0.2</v>
      </c>
      <c r="G15" s="10">
        <v>1.8</v>
      </c>
      <c r="H15" s="251">
        <v>2011</v>
      </c>
      <c r="I15" s="291"/>
      <c r="J15" s="291"/>
    </row>
    <row r="16" spans="1:10">
      <c r="A16" s="251">
        <v>2012</v>
      </c>
      <c r="B16" s="10">
        <v>-0.9</v>
      </c>
      <c r="C16" s="10">
        <v>-0.4</v>
      </c>
      <c r="D16" s="10">
        <v>-0.2</v>
      </c>
      <c r="E16" s="10">
        <v>0.2</v>
      </c>
      <c r="F16" s="10">
        <v>-0.2</v>
      </c>
      <c r="G16" s="10">
        <v>-1.5</v>
      </c>
      <c r="H16" s="251">
        <v>2012</v>
      </c>
      <c r="I16" s="291"/>
      <c r="J16" s="291"/>
    </row>
    <row r="17" spans="1:17">
      <c r="A17" s="251">
        <v>2013</v>
      </c>
      <c r="B17" s="10">
        <v>0.6</v>
      </c>
      <c r="C17" s="10">
        <v>-0.5</v>
      </c>
      <c r="D17" s="10">
        <v>0.2</v>
      </c>
      <c r="E17" s="10">
        <v>1.9</v>
      </c>
      <c r="F17" s="10">
        <v>-0.2</v>
      </c>
      <c r="G17" s="10">
        <v>2</v>
      </c>
      <c r="H17" s="251">
        <v>2013</v>
      </c>
      <c r="I17" s="291"/>
      <c r="J17" s="291"/>
    </row>
    <row r="18" spans="1:17">
      <c r="A18" s="251">
        <v>2014</v>
      </c>
      <c r="B18" s="10">
        <v>0.6</v>
      </c>
      <c r="C18" s="10">
        <v>1.4</v>
      </c>
      <c r="D18" s="10">
        <v>0.3</v>
      </c>
      <c r="E18" s="10">
        <v>1.5</v>
      </c>
      <c r="F18" s="10">
        <v>0.4</v>
      </c>
      <c r="G18" s="10">
        <v>4.2</v>
      </c>
      <c r="H18" s="251">
        <v>2014</v>
      </c>
      <c r="I18" s="291"/>
      <c r="J18" s="291"/>
      <c r="Q18" s="252"/>
    </row>
    <row r="19" spans="1:17">
      <c r="A19" s="251">
        <v>2015</v>
      </c>
      <c r="B19" s="10">
        <v>0</v>
      </c>
      <c r="C19" s="10">
        <v>1.8</v>
      </c>
      <c r="D19" s="10">
        <v>0.2</v>
      </c>
      <c r="E19" s="10">
        <v>1.3</v>
      </c>
      <c r="F19" s="10">
        <v>0.5</v>
      </c>
      <c r="G19" s="10">
        <v>3.8</v>
      </c>
      <c r="H19" s="251">
        <v>2015</v>
      </c>
      <c r="I19" s="291"/>
      <c r="J19" s="291"/>
      <c r="Q19" s="252"/>
    </row>
    <row r="20" spans="1:17">
      <c r="A20" s="251">
        <v>2016</v>
      </c>
      <c r="B20" s="10">
        <v>0.5</v>
      </c>
      <c r="C20" s="10">
        <v>0.4</v>
      </c>
      <c r="D20" s="10">
        <v>-0.5</v>
      </c>
      <c r="E20" s="10">
        <v>1.6</v>
      </c>
      <c r="F20" s="10">
        <v>0.2</v>
      </c>
      <c r="G20" s="10">
        <v>2.2000000000000002</v>
      </c>
      <c r="H20" s="251">
        <v>2016</v>
      </c>
      <c r="I20" s="291"/>
      <c r="J20" s="291"/>
      <c r="Q20" s="252"/>
    </row>
    <row r="21" spans="1:17">
      <c r="A21" s="251">
        <v>2017</v>
      </c>
      <c r="B21" s="10">
        <v>-0.3</v>
      </c>
      <c r="C21" s="10">
        <v>0.7</v>
      </c>
      <c r="D21" s="10">
        <v>0.7</v>
      </c>
      <c r="E21" s="10">
        <v>2.5</v>
      </c>
      <c r="F21" s="10">
        <v>0.7</v>
      </c>
      <c r="G21" s="10">
        <v>4.3</v>
      </c>
      <c r="H21" s="251">
        <v>2017</v>
      </c>
      <c r="I21" s="291"/>
      <c r="J21" s="291"/>
      <c r="Q21" s="252"/>
    </row>
    <row r="22" spans="1:17">
      <c r="A22" s="251">
        <v>2018</v>
      </c>
      <c r="B22" s="10">
        <v>0.2</v>
      </c>
      <c r="C22" s="10">
        <v>0.1</v>
      </c>
      <c r="D22" s="10">
        <v>0.7</v>
      </c>
      <c r="E22" s="10">
        <v>3.5</v>
      </c>
      <c r="F22" s="10">
        <v>0.6</v>
      </c>
      <c r="G22" s="10">
        <v>5.0999999999999996</v>
      </c>
      <c r="H22" s="251">
        <v>2018</v>
      </c>
      <c r="I22" s="291"/>
      <c r="J22" s="291"/>
      <c r="Q22" s="252"/>
    </row>
    <row r="23" spans="1:17">
      <c r="A23" s="251" t="s">
        <v>356</v>
      </c>
      <c r="B23" s="10">
        <v>-0.1</v>
      </c>
      <c r="C23" s="10">
        <v>1.3</v>
      </c>
      <c r="D23" s="10">
        <v>1.2</v>
      </c>
      <c r="E23" s="10">
        <v>2</v>
      </c>
      <c r="F23" s="10">
        <v>0.9</v>
      </c>
      <c r="G23" s="10">
        <v>5.3</v>
      </c>
      <c r="H23" s="251" t="s">
        <v>357</v>
      </c>
      <c r="I23" s="291"/>
      <c r="J23" s="291"/>
      <c r="Q23" s="252"/>
    </row>
    <row r="24" spans="1:17">
      <c r="A24" s="251" t="s">
        <v>375</v>
      </c>
      <c r="B24" s="10">
        <v>0</v>
      </c>
      <c r="C24" s="10">
        <v>0.9</v>
      </c>
      <c r="D24" s="10">
        <v>1.1000000000000001</v>
      </c>
      <c r="E24" s="10">
        <v>2.4</v>
      </c>
      <c r="F24" s="10">
        <v>0.5</v>
      </c>
      <c r="G24" s="10">
        <v>4.9000000000000004</v>
      </c>
      <c r="H24" s="251" t="s">
        <v>376</v>
      </c>
      <c r="I24" s="291"/>
      <c r="J24" s="291"/>
      <c r="Q24" s="252"/>
    </row>
    <row r="25" spans="1:17">
      <c r="A25" s="251" t="s">
        <v>409</v>
      </c>
      <c r="B25" s="10">
        <v>-0.1</v>
      </c>
      <c r="C25" s="10">
        <v>1.5</v>
      </c>
      <c r="D25" s="10">
        <v>1</v>
      </c>
      <c r="E25" s="10">
        <v>2.1</v>
      </c>
      <c r="F25" s="10">
        <v>0.5</v>
      </c>
      <c r="G25" s="10">
        <v>5</v>
      </c>
      <c r="H25" s="251" t="s">
        <v>410</v>
      </c>
      <c r="I25" s="291"/>
      <c r="J25" s="291"/>
      <c r="Q25" s="252"/>
    </row>
    <row r="26" spans="1:17">
      <c r="A26" s="253"/>
      <c r="B26" s="10"/>
      <c r="C26" s="10"/>
      <c r="D26" s="10"/>
      <c r="E26" s="10"/>
      <c r="F26" s="10"/>
      <c r="G26" s="10"/>
      <c r="H26" s="10"/>
      <c r="I26" s="252"/>
      <c r="Q26" s="252"/>
    </row>
    <row r="27" spans="1:17">
      <c r="A27" s="253"/>
      <c r="B27" s="10"/>
      <c r="C27" s="10"/>
      <c r="D27" s="10"/>
      <c r="E27" s="10"/>
      <c r="F27" s="10"/>
      <c r="G27" s="10"/>
      <c r="H27" s="10"/>
      <c r="I27" s="252"/>
      <c r="Q27" s="252"/>
    </row>
    <row r="28" spans="1:17">
      <c r="A28" s="253"/>
      <c r="B28" s="10"/>
      <c r="C28" s="10"/>
      <c r="D28" s="10"/>
      <c r="E28" s="10"/>
      <c r="F28" s="10"/>
      <c r="G28" s="10"/>
      <c r="H28" s="10"/>
      <c r="I28" s="252"/>
      <c r="Q28" s="252"/>
    </row>
    <row r="29" spans="1:17">
      <c r="A29" s="253"/>
      <c r="B29" s="10"/>
      <c r="C29" s="10"/>
      <c r="D29" s="10"/>
      <c r="E29" s="10"/>
      <c r="F29" s="10"/>
      <c r="G29" s="10"/>
      <c r="H29" s="10"/>
      <c r="I29" s="252"/>
      <c r="Q29" s="252"/>
    </row>
    <row r="30" spans="1:17">
      <c r="A30" s="253"/>
      <c r="B30" s="10"/>
      <c r="C30" s="10"/>
      <c r="D30" s="10"/>
      <c r="E30" s="10"/>
      <c r="F30" s="10"/>
      <c r="G30" s="10"/>
      <c r="H30" s="10"/>
      <c r="I30" s="252"/>
      <c r="Q30" s="252"/>
    </row>
    <row r="31" spans="1:17">
      <c r="A31" s="253"/>
      <c r="B31" s="10"/>
      <c r="C31" s="10"/>
      <c r="D31" s="10"/>
      <c r="E31" s="10"/>
      <c r="F31" s="10"/>
      <c r="G31" s="10"/>
      <c r="H31" s="10"/>
      <c r="I31" s="252"/>
      <c r="Q31" s="252"/>
    </row>
    <row r="32" spans="1:17">
      <c r="A32" s="253"/>
      <c r="B32" s="10"/>
      <c r="C32" s="10"/>
      <c r="D32" s="10"/>
      <c r="E32" s="10"/>
      <c r="F32" s="10"/>
      <c r="G32" s="10"/>
      <c r="H32" s="10"/>
      <c r="I32" s="252"/>
      <c r="Q32" s="252"/>
    </row>
    <row r="33" spans="1:17">
      <c r="A33" s="253"/>
      <c r="B33" s="10"/>
      <c r="C33" s="10"/>
      <c r="D33" s="10"/>
      <c r="E33" s="10"/>
      <c r="F33" s="10"/>
      <c r="G33" s="10"/>
      <c r="H33" s="10"/>
      <c r="I33" s="252"/>
      <c r="Q33" s="252"/>
    </row>
    <row r="34" spans="1:17">
      <c r="A34" s="253"/>
      <c r="B34" s="10"/>
      <c r="C34" s="10"/>
      <c r="D34" s="10"/>
      <c r="E34" s="10"/>
      <c r="F34" s="10"/>
      <c r="G34" s="10"/>
      <c r="H34" s="10"/>
      <c r="I34" s="252"/>
      <c r="Q34" s="252"/>
    </row>
    <row r="35" spans="1:17">
      <c r="A35" s="253"/>
      <c r="B35" s="10"/>
      <c r="C35" s="10"/>
      <c r="D35" s="10"/>
      <c r="E35" s="10"/>
      <c r="F35" s="10"/>
      <c r="G35" s="10"/>
      <c r="H35" s="10"/>
      <c r="I35" s="252"/>
      <c r="Q35" s="252"/>
    </row>
    <row r="36" spans="1:17">
      <c r="A36" s="253"/>
      <c r="B36" s="10"/>
      <c r="C36" s="10"/>
      <c r="D36" s="10"/>
      <c r="E36" s="10"/>
      <c r="F36" s="10"/>
      <c r="G36" s="10"/>
      <c r="H36" s="10"/>
      <c r="I36" s="252"/>
      <c r="Q36" s="252"/>
    </row>
    <row r="37" spans="1:17">
      <c r="A37" s="253"/>
      <c r="B37" s="10"/>
      <c r="C37" s="10"/>
      <c r="D37" s="10"/>
      <c r="E37" s="10"/>
      <c r="F37" s="10"/>
      <c r="G37" s="10"/>
      <c r="H37" s="10"/>
      <c r="I37" s="252"/>
      <c r="Q37" s="252"/>
    </row>
    <row r="38" spans="1:17">
      <c r="A38" s="253"/>
      <c r="B38" s="10"/>
      <c r="C38" s="10"/>
      <c r="D38" s="10"/>
      <c r="E38" s="10"/>
      <c r="F38" s="10"/>
      <c r="G38" s="10"/>
      <c r="H38" s="10"/>
      <c r="I38" s="252"/>
      <c r="Q38" s="252"/>
    </row>
    <row r="39" spans="1:17">
      <c r="A39" s="253"/>
      <c r="B39" s="10"/>
      <c r="C39" s="10"/>
      <c r="D39" s="10"/>
      <c r="E39" s="10"/>
      <c r="F39" s="10"/>
      <c r="G39" s="10"/>
      <c r="H39" s="10"/>
      <c r="I39" s="252"/>
      <c r="Q39" s="252"/>
    </row>
    <row r="40" spans="1:17">
      <c r="A40" s="253"/>
      <c r="B40" s="10"/>
      <c r="C40" s="10"/>
      <c r="D40" s="10"/>
      <c r="E40" s="10"/>
      <c r="F40" s="10"/>
      <c r="G40" s="10"/>
      <c r="H40" s="10"/>
      <c r="I40" s="252"/>
      <c r="Q40" s="252"/>
    </row>
    <row r="41" spans="1:17">
      <c r="A41" s="253"/>
      <c r="B41" s="10"/>
      <c r="C41" s="10"/>
      <c r="D41" s="10"/>
      <c r="E41" s="10"/>
      <c r="F41" s="10"/>
      <c r="G41" s="10"/>
      <c r="H41" s="10"/>
      <c r="I41" s="252"/>
      <c r="Q41" s="252"/>
    </row>
    <row r="42" spans="1:17">
      <c r="A42" s="253"/>
      <c r="B42" s="10"/>
      <c r="C42" s="10"/>
      <c r="D42" s="10"/>
      <c r="E42" s="10"/>
      <c r="F42" s="10"/>
      <c r="G42" s="10"/>
      <c r="H42" s="10"/>
      <c r="I42" s="252"/>
      <c r="Q42" s="252"/>
    </row>
    <row r="43" spans="1:17">
      <c r="A43" s="253"/>
      <c r="B43" s="10"/>
      <c r="C43" s="10"/>
      <c r="D43" s="10"/>
      <c r="E43" s="10"/>
      <c r="F43" s="10"/>
      <c r="G43" s="10"/>
      <c r="H43" s="10"/>
      <c r="I43" s="252"/>
      <c r="Q43" s="252"/>
    </row>
    <row r="44" spans="1:17">
      <c r="A44" s="253"/>
      <c r="B44" s="10"/>
      <c r="C44" s="10"/>
      <c r="D44" s="10"/>
      <c r="E44" s="10"/>
      <c r="F44" s="10"/>
      <c r="G44" s="10"/>
      <c r="H44" s="10"/>
      <c r="I44" s="252"/>
      <c r="Q44" s="252"/>
    </row>
    <row r="45" spans="1:17">
      <c r="A45" s="253"/>
      <c r="B45" s="10"/>
      <c r="C45" s="10"/>
      <c r="D45" s="10"/>
      <c r="E45" s="10"/>
      <c r="F45" s="10"/>
      <c r="G45" s="10"/>
      <c r="H45" s="10"/>
      <c r="I45" s="252"/>
      <c r="Q45" s="252"/>
    </row>
    <row r="46" spans="1:17">
      <c r="A46" s="253"/>
      <c r="B46" s="10"/>
      <c r="C46" s="10"/>
      <c r="D46" s="10"/>
      <c r="E46" s="10"/>
      <c r="F46" s="10"/>
      <c r="G46" s="10"/>
      <c r="H46" s="10"/>
      <c r="I46" s="252"/>
      <c r="Q46" s="252"/>
    </row>
    <row r="47" spans="1:17">
      <c r="A47" s="253"/>
      <c r="B47" s="10"/>
      <c r="C47" s="10"/>
      <c r="D47" s="10"/>
      <c r="E47" s="10"/>
      <c r="F47" s="10"/>
      <c r="G47" s="10"/>
      <c r="H47" s="10"/>
      <c r="I47" s="252"/>
      <c r="Q47" s="252"/>
    </row>
    <row r="48" spans="1:17">
      <c r="A48" s="253"/>
      <c r="B48" s="10"/>
      <c r="C48" s="10"/>
      <c r="D48" s="10"/>
      <c r="E48" s="10"/>
      <c r="F48" s="10"/>
      <c r="G48" s="10"/>
      <c r="H48" s="10"/>
      <c r="I48" s="252"/>
      <c r="Q48" s="252"/>
    </row>
    <row r="49" spans="1:17">
      <c r="A49" s="253"/>
      <c r="B49" s="10"/>
      <c r="C49" s="10"/>
      <c r="D49" s="10"/>
      <c r="E49" s="10"/>
      <c r="F49" s="10"/>
      <c r="G49" s="10"/>
      <c r="H49" s="10"/>
      <c r="I49" s="252"/>
      <c r="Q49" s="252"/>
    </row>
    <row r="50" spans="1:17">
      <c r="A50" s="253"/>
      <c r="B50" s="10"/>
      <c r="C50" s="10"/>
      <c r="D50" s="10"/>
      <c r="E50" s="10"/>
      <c r="F50" s="10"/>
      <c r="G50" s="10"/>
      <c r="H50" s="10"/>
      <c r="I50" s="252"/>
      <c r="Q50" s="252"/>
    </row>
    <row r="51" spans="1:17">
      <c r="A51" s="253"/>
      <c r="B51" s="10"/>
      <c r="C51" s="10"/>
      <c r="D51" s="10"/>
      <c r="E51" s="10"/>
      <c r="F51" s="10"/>
      <c r="G51" s="10"/>
      <c r="H51" s="10"/>
      <c r="I51" s="252"/>
      <c r="Q51" s="252"/>
    </row>
    <row r="52" spans="1:17">
      <c r="A52" s="253"/>
      <c r="B52" s="10"/>
      <c r="C52" s="10"/>
      <c r="D52" s="10"/>
      <c r="E52" s="10"/>
      <c r="F52" s="10"/>
      <c r="G52" s="10"/>
      <c r="H52" s="10"/>
      <c r="I52" s="252"/>
      <c r="Q52" s="252"/>
    </row>
    <row r="53" spans="1:17">
      <c r="A53" s="253"/>
      <c r="B53" s="10"/>
      <c r="C53" s="10"/>
      <c r="D53" s="10"/>
      <c r="E53" s="10"/>
      <c r="F53" s="10"/>
      <c r="G53" s="10"/>
      <c r="H53" s="10"/>
      <c r="I53" s="252"/>
      <c r="Q53" s="252"/>
    </row>
    <row r="54" spans="1:17">
      <c r="A54" s="253"/>
      <c r="B54" s="10"/>
      <c r="C54" s="10"/>
      <c r="D54" s="10"/>
      <c r="E54" s="10"/>
      <c r="F54" s="10"/>
      <c r="G54" s="10"/>
      <c r="H54" s="10"/>
      <c r="I54" s="252"/>
      <c r="Q54" s="252"/>
    </row>
    <row r="55" spans="1:17">
      <c r="A55" s="253"/>
      <c r="B55" s="10"/>
      <c r="C55" s="10"/>
      <c r="D55" s="10"/>
      <c r="E55" s="10"/>
      <c r="F55" s="10"/>
      <c r="G55" s="10"/>
      <c r="H55" s="10"/>
      <c r="I55" s="252"/>
      <c r="Q55" s="252"/>
    </row>
    <row r="56" spans="1:17">
      <c r="A56" s="253"/>
      <c r="B56" s="10"/>
      <c r="C56" s="10"/>
      <c r="D56" s="10"/>
      <c r="E56" s="10"/>
      <c r="F56" s="10"/>
      <c r="G56" s="10"/>
      <c r="H56" s="10"/>
      <c r="I56" s="252"/>
      <c r="Q56" s="252"/>
    </row>
    <row r="57" spans="1:17">
      <c r="A57" s="253"/>
      <c r="B57" s="10"/>
      <c r="C57" s="10"/>
      <c r="D57" s="10"/>
      <c r="E57" s="10"/>
      <c r="F57" s="10"/>
      <c r="G57" s="10"/>
      <c r="H57" s="10"/>
      <c r="I57" s="252"/>
      <c r="Q57" s="252"/>
    </row>
    <row r="58" spans="1:17">
      <c r="A58" s="253"/>
      <c r="B58" s="10"/>
      <c r="C58" s="10"/>
      <c r="D58" s="10"/>
      <c r="E58" s="10"/>
      <c r="F58" s="10"/>
      <c r="G58" s="10"/>
      <c r="H58" s="10"/>
      <c r="I58" s="252"/>
      <c r="Q58" s="252"/>
    </row>
    <row r="59" spans="1:17">
      <c r="A59" s="253"/>
      <c r="B59" s="10"/>
      <c r="C59" s="10"/>
      <c r="D59" s="10"/>
      <c r="E59" s="10"/>
      <c r="F59" s="10"/>
      <c r="G59" s="10"/>
      <c r="H59" s="10"/>
      <c r="I59" s="252"/>
      <c r="Q59" s="252"/>
    </row>
    <row r="60" spans="1:17">
      <c r="A60" s="253"/>
      <c r="B60" s="10"/>
      <c r="C60" s="10"/>
      <c r="D60" s="10"/>
      <c r="E60" s="10"/>
      <c r="F60" s="10"/>
      <c r="G60" s="10"/>
      <c r="H60" s="10"/>
      <c r="I60" s="252"/>
      <c r="Q60" s="252"/>
    </row>
    <row r="61" spans="1:17">
      <c r="A61" s="253"/>
      <c r="B61" s="10"/>
      <c r="C61" s="10"/>
      <c r="D61" s="10"/>
      <c r="E61" s="10"/>
      <c r="F61" s="10"/>
      <c r="G61" s="10"/>
      <c r="H61" s="10"/>
      <c r="I61" s="252"/>
      <c r="Q61" s="252"/>
    </row>
    <row r="62" spans="1:17">
      <c r="A62" s="253"/>
      <c r="B62" s="10"/>
      <c r="C62" s="10"/>
      <c r="D62" s="10"/>
      <c r="E62" s="10"/>
      <c r="F62" s="10"/>
      <c r="G62" s="10"/>
      <c r="H62" s="10"/>
      <c r="I62" s="252"/>
      <c r="Q62" s="252"/>
    </row>
    <row r="63" spans="1:17">
      <c r="A63" s="253"/>
      <c r="B63" s="10"/>
      <c r="C63" s="10"/>
      <c r="D63" s="10"/>
      <c r="E63" s="10"/>
      <c r="F63" s="10"/>
      <c r="G63" s="10"/>
      <c r="H63" s="10"/>
      <c r="I63" s="252"/>
      <c r="Q63" s="252"/>
    </row>
    <row r="64" spans="1:17">
      <c r="H64" s="10"/>
      <c r="I64" s="252"/>
      <c r="Q64" s="252"/>
    </row>
    <row r="65" spans="8:17">
      <c r="H65" s="10"/>
      <c r="I65" s="252"/>
      <c r="Q65" s="252"/>
    </row>
    <row r="66" spans="8:17">
      <c r="H66" s="10"/>
      <c r="I66" s="252"/>
      <c r="Q66" s="252"/>
    </row>
    <row r="67" spans="8:17">
      <c r="H67" s="10"/>
      <c r="I67" s="252"/>
      <c r="Q67" s="252"/>
    </row>
    <row r="68" spans="8:17">
      <c r="H68" s="10"/>
      <c r="I68" s="252"/>
      <c r="Q68" s="252"/>
    </row>
    <row r="69" spans="8:17">
      <c r="H69" s="10"/>
      <c r="Q69" s="252"/>
    </row>
    <row r="70" spans="8:17">
      <c r="H70" s="10"/>
      <c r="Q70" s="252"/>
    </row>
    <row r="71" spans="8:17">
      <c r="H71" s="10"/>
      <c r="Q71" s="252"/>
    </row>
    <row r="72" spans="8:17">
      <c r="H72" s="10"/>
      <c r="Q72" s="252"/>
    </row>
    <row r="73" spans="8:17">
      <c r="H73" s="10"/>
    </row>
    <row r="74" spans="8:17">
      <c r="H74" s="10"/>
    </row>
    <row r="75" spans="8:17">
      <c r="H75" s="10"/>
    </row>
    <row r="76" spans="8:17">
      <c r="H76" s="10"/>
    </row>
    <row r="77" spans="8:17">
      <c r="H77" s="10"/>
    </row>
    <row r="78" spans="8:17">
      <c r="H78" s="10"/>
    </row>
    <row r="79" spans="8:17">
      <c r="H79" s="10"/>
    </row>
    <row r="80" spans="8:17">
      <c r="H80" s="10"/>
    </row>
    <row r="81" spans="8:8">
      <c r="H81" s="10"/>
    </row>
    <row r="82" spans="8:8">
      <c r="H82" s="10"/>
    </row>
    <row r="83" spans="8:8">
      <c r="H83" s="10"/>
    </row>
    <row r="84" spans="8:8">
      <c r="H84" s="10"/>
    </row>
    <row r="85" spans="8:8">
      <c r="H85" s="10"/>
    </row>
    <row r="86" spans="8:8">
      <c r="H86" s="10"/>
    </row>
    <row r="87" spans="8:8">
      <c r="H87" s="10"/>
    </row>
    <row r="88" spans="8:8">
      <c r="H88" s="10"/>
    </row>
    <row r="89" spans="8:8">
      <c r="H89" s="10"/>
    </row>
    <row r="90" spans="8:8">
      <c r="H90" s="10"/>
    </row>
    <row r="91" spans="8:8">
      <c r="H91" s="10"/>
    </row>
    <row r="92" spans="8:8">
      <c r="H92" s="10"/>
    </row>
    <row r="93" spans="8:8">
      <c r="H93" s="10"/>
    </row>
    <row r="94" spans="8:8">
      <c r="H94" s="10"/>
    </row>
    <row r="95" spans="8:8">
      <c r="H95" s="10"/>
    </row>
    <row r="96" spans="8:8">
      <c r="H96" s="10"/>
    </row>
    <row r="97" spans="8:8">
      <c r="H97" s="10"/>
    </row>
    <row r="98" spans="8:8">
      <c r="H98" s="10"/>
    </row>
    <row r="99" spans="8:8">
      <c r="H99" s="10"/>
    </row>
    <row r="100" spans="8:8">
      <c r="H100" s="10"/>
    </row>
    <row r="101" spans="8:8">
      <c r="H101" s="10"/>
    </row>
    <row r="102" spans="8:8">
      <c r="H102" s="10"/>
    </row>
    <row r="103" spans="8:8">
      <c r="H103" s="10"/>
    </row>
    <row r="104" spans="8:8">
      <c r="H104" s="10"/>
    </row>
    <row r="105" spans="8:8">
      <c r="H105" s="10"/>
    </row>
    <row r="106" spans="8:8">
      <c r="H106" s="10"/>
    </row>
    <row r="107" spans="8:8">
      <c r="H107" s="10"/>
    </row>
    <row r="108" spans="8:8">
      <c r="H108" s="10"/>
    </row>
    <row r="109" spans="8:8">
      <c r="H109" s="10"/>
    </row>
    <row r="110" spans="8:8">
      <c r="H110" s="10"/>
    </row>
    <row r="111" spans="8:8">
      <c r="H111" s="10"/>
    </row>
    <row r="112" spans="8:8">
      <c r="H112" s="10"/>
    </row>
    <row r="113" spans="8:8">
      <c r="H113" s="10"/>
    </row>
    <row r="114" spans="8:8">
      <c r="H114" s="10"/>
    </row>
    <row r="115" spans="8:8">
      <c r="H115" s="10"/>
    </row>
    <row r="116" spans="8:8">
      <c r="H116" s="10"/>
    </row>
    <row r="117" spans="8:8">
      <c r="H117" s="10"/>
    </row>
    <row r="118" spans="8:8">
      <c r="H118" s="10"/>
    </row>
    <row r="119" spans="8:8">
      <c r="H119" s="10"/>
    </row>
    <row r="120" spans="8:8">
      <c r="H120" s="10"/>
    </row>
    <row r="121" spans="8:8">
      <c r="H121" s="10"/>
    </row>
    <row r="122" spans="8:8">
      <c r="H122" s="10"/>
    </row>
    <row r="123" spans="8:8">
      <c r="H123" s="10"/>
    </row>
  </sheetData>
  <pageMargins left="0.7" right="0.7" top="0.75" bottom="0.75" header="0.3" footer="0.3"/>
  <pageSetup paperSize="9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/>
  <dimension ref="A1:I52"/>
  <sheetViews>
    <sheetView showGridLines="0" zoomScaleNormal="100" workbookViewId="0">
      <pane xSplit="1" ySplit="13" topLeftCell="B14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5" style="18" customWidth="1"/>
    <col min="2" max="2" width="9.42578125" style="18" bestFit="1" customWidth="1"/>
    <col min="3" max="3" width="9.28515625" style="18" bestFit="1" customWidth="1"/>
    <col min="4" max="4" width="10.42578125" style="18" customWidth="1"/>
    <col min="5" max="5" width="12.28515625" style="18" customWidth="1"/>
    <col min="6" max="6" width="9.28515625" style="18" bestFit="1" customWidth="1"/>
    <col min="7" max="16384" width="9.140625" style="18"/>
  </cols>
  <sheetData>
    <row r="1" spans="1:9">
      <c r="B1" s="186"/>
      <c r="C1" s="43"/>
      <c r="D1" s="6"/>
      <c r="E1" s="6"/>
      <c r="F1" s="43"/>
      <c r="G1" s="43"/>
      <c r="H1" s="43"/>
      <c r="I1" s="43"/>
    </row>
    <row r="2" spans="1:9">
      <c r="A2" s="18" t="s">
        <v>0</v>
      </c>
      <c r="B2" s="186" t="s">
        <v>391</v>
      </c>
      <c r="C2" s="43"/>
      <c r="D2" s="43"/>
      <c r="E2" s="43"/>
      <c r="F2" s="43"/>
      <c r="G2" s="43"/>
      <c r="H2" s="43"/>
      <c r="I2" s="43"/>
    </row>
    <row r="3" spans="1:9">
      <c r="A3" s="18" t="s">
        <v>6</v>
      </c>
      <c r="B3" s="186" t="s">
        <v>392</v>
      </c>
      <c r="C3" s="43"/>
      <c r="D3" s="43"/>
      <c r="E3" s="43"/>
      <c r="F3" s="43"/>
      <c r="G3" s="43"/>
      <c r="H3" s="43"/>
      <c r="I3" s="43"/>
    </row>
    <row r="4" spans="1:9">
      <c r="A4" s="18" t="s">
        <v>9</v>
      </c>
      <c r="B4" s="268"/>
      <c r="C4" s="43"/>
      <c r="D4" s="43"/>
      <c r="E4" s="43"/>
      <c r="F4" s="43"/>
      <c r="G4" s="43"/>
      <c r="H4" s="43"/>
      <c r="I4" s="43"/>
    </row>
    <row r="5" spans="1:9">
      <c r="A5" s="18" t="s">
        <v>18</v>
      </c>
      <c r="B5" s="268"/>
      <c r="C5" s="43"/>
      <c r="D5" s="43"/>
      <c r="E5" s="43"/>
      <c r="F5" s="43"/>
      <c r="G5" s="43"/>
      <c r="H5" s="43"/>
      <c r="I5" s="43"/>
    </row>
    <row r="6" spans="1:9">
      <c r="A6" s="18" t="s">
        <v>4</v>
      </c>
      <c r="B6" s="269" t="s">
        <v>393</v>
      </c>
      <c r="C6" s="43"/>
      <c r="D6" s="43"/>
      <c r="E6" s="43"/>
      <c r="F6" s="43"/>
      <c r="G6" s="43"/>
      <c r="H6" s="43"/>
      <c r="I6" s="43"/>
    </row>
    <row r="7" spans="1:9">
      <c r="A7" s="18" t="s">
        <v>10</v>
      </c>
      <c r="B7" s="270" t="s">
        <v>394</v>
      </c>
      <c r="C7" s="43"/>
      <c r="D7" s="43"/>
      <c r="E7" s="43"/>
      <c r="F7" s="43"/>
      <c r="G7" s="43"/>
      <c r="H7" s="43"/>
      <c r="I7" s="43"/>
    </row>
    <row r="8" spans="1:9">
      <c r="A8" s="43"/>
      <c r="B8" s="23" t="s">
        <v>33</v>
      </c>
      <c r="C8" s="43"/>
      <c r="D8" s="43"/>
      <c r="E8" s="43"/>
      <c r="F8" s="43"/>
      <c r="G8" s="43"/>
      <c r="H8" s="43"/>
      <c r="I8" s="43"/>
    </row>
    <row r="9" spans="1:9">
      <c r="A9" s="128" t="s">
        <v>31</v>
      </c>
      <c r="B9" s="186" t="s">
        <v>131</v>
      </c>
      <c r="C9" s="43"/>
      <c r="D9" s="43"/>
      <c r="E9" s="43"/>
      <c r="F9" s="43"/>
      <c r="G9" s="43"/>
      <c r="H9" s="43"/>
      <c r="I9" s="43"/>
    </row>
    <row r="10" spans="1:9">
      <c r="A10" s="43"/>
      <c r="B10" s="186" t="s">
        <v>44</v>
      </c>
      <c r="C10" s="43"/>
      <c r="D10" s="43"/>
      <c r="E10" s="43"/>
      <c r="F10" s="43"/>
      <c r="G10" s="43"/>
      <c r="H10" s="43"/>
      <c r="I10" s="43"/>
    </row>
    <row r="11" spans="1:9">
      <c r="A11" s="43"/>
      <c r="B11" s="43"/>
      <c r="C11" s="43"/>
      <c r="D11" s="43"/>
      <c r="E11" s="43"/>
      <c r="F11" s="43"/>
      <c r="G11" s="43"/>
      <c r="H11" s="43"/>
      <c r="I11" s="43"/>
    </row>
    <row r="12" spans="1:9" ht="12.75">
      <c r="A12" s="43"/>
      <c r="B12" s="271" t="s">
        <v>395</v>
      </c>
      <c r="C12" s="271" t="s">
        <v>396</v>
      </c>
      <c r="D12" s="271" t="s">
        <v>397</v>
      </c>
      <c r="E12" s="271" t="s">
        <v>398</v>
      </c>
      <c r="F12" s="43"/>
      <c r="G12" s="43"/>
      <c r="H12" s="43"/>
      <c r="I12" s="43"/>
    </row>
    <row r="13" spans="1:9" ht="12.75">
      <c r="A13" s="43"/>
      <c r="B13" s="271" t="s">
        <v>399</v>
      </c>
      <c r="C13" s="271" t="s">
        <v>400</v>
      </c>
      <c r="D13" s="271" t="s">
        <v>401</v>
      </c>
      <c r="E13" s="271" t="s">
        <v>402</v>
      </c>
      <c r="F13" s="43"/>
      <c r="G13" s="43"/>
      <c r="H13" s="43"/>
      <c r="I13" s="43"/>
    </row>
    <row r="14" spans="1:9">
      <c r="A14" s="131">
        <v>2010</v>
      </c>
      <c r="B14" s="37">
        <v>-0.12223671768645443</v>
      </c>
      <c r="C14" s="37">
        <v>-2.1966708300110538</v>
      </c>
      <c r="D14" s="37">
        <v>0.36051435543148519</v>
      </c>
      <c r="E14" s="37">
        <v>-1.9583738907157806</v>
      </c>
      <c r="F14" s="37"/>
      <c r="G14" s="1"/>
    </row>
    <row r="15" spans="1:9">
      <c r="A15" s="131"/>
      <c r="B15" s="37">
        <v>-0.71262313748267592</v>
      </c>
      <c r="C15" s="37">
        <v>1.4789257350869223</v>
      </c>
      <c r="D15" s="37">
        <v>0.75877273694440772</v>
      </c>
      <c r="E15" s="37">
        <v>1.5251112766043096</v>
      </c>
      <c r="F15" s="37"/>
      <c r="G15" s="1"/>
    </row>
    <row r="16" spans="1:9">
      <c r="A16" s="131"/>
      <c r="B16" s="37">
        <v>1.3242971109627804</v>
      </c>
      <c r="C16" s="37">
        <v>3.3017722311797852</v>
      </c>
      <c r="D16" s="37">
        <v>0.9554980010423092</v>
      </c>
      <c r="E16" s="37">
        <v>5.5815673431848749</v>
      </c>
      <c r="F16" s="37"/>
      <c r="G16" s="1"/>
    </row>
    <row r="17" spans="1:7">
      <c r="A17" s="131"/>
      <c r="B17" s="37">
        <v>0.36578472464922407</v>
      </c>
      <c r="C17" s="37">
        <v>3.6478224086159665</v>
      </c>
      <c r="D17" s="37">
        <v>1.4577771538656636</v>
      </c>
      <c r="E17" s="37">
        <v>5.4713517917082406</v>
      </c>
      <c r="F17" s="37"/>
      <c r="G17" s="1"/>
    </row>
    <row r="18" spans="1:7">
      <c r="A18" s="131">
        <v>2011</v>
      </c>
      <c r="B18" s="37">
        <v>1.2506425376353316</v>
      </c>
      <c r="C18" s="37">
        <v>3.4023438276717508</v>
      </c>
      <c r="D18" s="37">
        <v>0.11499233482869962</v>
      </c>
      <c r="E18" s="37">
        <v>4.7679983872329963</v>
      </c>
      <c r="F18" s="37"/>
      <c r="G18" s="1"/>
    </row>
    <row r="19" spans="1:7">
      <c r="A19" s="131"/>
      <c r="B19" s="37">
        <v>2.8117436666025295</v>
      </c>
      <c r="C19" s="37">
        <v>1.6664492385620573</v>
      </c>
      <c r="D19" s="37">
        <v>0.44611998809780268</v>
      </c>
      <c r="E19" s="37">
        <v>4.9242774911286684</v>
      </c>
      <c r="F19" s="37"/>
      <c r="G19" s="1"/>
    </row>
    <row r="20" spans="1:7">
      <c r="A20" s="131"/>
      <c r="B20" s="37">
        <v>1.9536424517616835</v>
      </c>
      <c r="C20" s="37">
        <v>2.0030709338731021</v>
      </c>
      <c r="D20" s="37">
        <v>-0.37746469856287923</v>
      </c>
      <c r="E20" s="37">
        <v>3.5792486870719067</v>
      </c>
      <c r="F20" s="37"/>
      <c r="G20" s="1"/>
    </row>
    <row r="21" spans="1:7">
      <c r="A21" s="131"/>
      <c r="B21" s="37">
        <v>1.8555920941655799</v>
      </c>
      <c r="C21" s="37">
        <v>3.5259715882053637</v>
      </c>
      <c r="D21" s="37">
        <v>-1.213240351668246</v>
      </c>
      <c r="E21" s="37">
        <v>4.1683233307026972</v>
      </c>
      <c r="F21" s="37"/>
      <c r="G21" s="1"/>
    </row>
    <row r="22" spans="1:7">
      <c r="A22" s="131">
        <v>2012</v>
      </c>
      <c r="B22" s="37">
        <v>1.7437986432048056</v>
      </c>
      <c r="C22" s="37">
        <v>1.0882322764822543</v>
      </c>
      <c r="D22" s="37">
        <v>-0.29049217367970659</v>
      </c>
      <c r="E22" s="37">
        <v>2.5415199548712075</v>
      </c>
      <c r="F22" s="37"/>
      <c r="G22" s="1"/>
    </row>
    <row r="23" spans="1:7">
      <c r="A23" s="131"/>
      <c r="B23" s="37">
        <v>2.2978226483441437</v>
      </c>
      <c r="C23" s="37">
        <v>-0.66226148734185764</v>
      </c>
      <c r="D23" s="37">
        <v>-0.57763993597374164</v>
      </c>
      <c r="E23" s="37">
        <v>1.0579212250285446</v>
      </c>
      <c r="F23" s="37"/>
      <c r="G23" s="1"/>
    </row>
    <row r="24" spans="1:7">
      <c r="A24" s="131"/>
      <c r="B24" s="37">
        <v>2.3846909250271149</v>
      </c>
      <c r="C24" s="37">
        <v>0.79495724885613928</v>
      </c>
      <c r="D24" s="37">
        <v>-0.69861224398546462</v>
      </c>
      <c r="E24" s="37">
        <v>2.4810359298977898</v>
      </c>
      <c r="F24" s="37"/>
      <c r="G24" s="1"/>
    </row>
    <row r="25" spans="1:7">
      <c r="A25" s="131"/>
      <c r="B25" s="37">
        <v>1.5967509232415527</v>
      </c>
      <c r="C25" s="37">
        <v>-3.2184055590291929</v>
      </c>
      <c r="D25" s="37">
        <v>-1.367426772141678</v>
      </c>
      <c r="E25" s="37">
        <v>-2.9890518310735628</v>
      </c>
      <c r="F25" s="37"/>
      <c r="G25" s="1"/>
    </row>
    <row r="26" spans="1:7">
      <c r="A26" s="131">
        <v>2013</v>
      </c>
      <c r="B26" s="37">
        <v>1.1366508035959553</v>
      </c>
      <c r="C26" s="37">
        <v>2.5696598568896789</v>
      </c>
      <c r="D26" s="37">
        <v>0.13205277932983672</v>
      </c>
      <c r="E26" s="37">
        <v>3.8383634398154705</v>
      </c>
      <c r="F26" s="37"/>
      <c r="G26" s="1"/>
    </row>
    <row r="27" spans="1:7">
      <c r="A27" s="131"/>
      <c r="B27" s="37">
        <v>1.7012902742227114</v>
      </c>
      <c r="C27" s="37">
        <v>2.4941083692790835</v>
      </c>
      <c r="D27" s="37">
        <v>0.88910746531420826</v>
      </c>
      <c r="E27" s="37">
        <v>5.084522802534841</v>
      </c>
      <c r="F27" s="37"/>
      <c r="G27" s="1"/>
    </row>
    <row r="28" spans="1:7">
      <c r="A28" s="131"/>
      <c r="B28" s="37">
        <v>1.5550001315309108</v>
      </c>
      <c r="C28" s="37">
        <v>4.0000956005156008</v>
      </c>
      <c r="D28" s="37">
        <v>0.66474439052746459</v>
      </c>
      <c r="E28" s="37">
        <v>6.2198401225739763</v>
      </c>
      <c r="F28" s="37"/>
      <c r="G28" s="1"/>
    </row>
    <row r="29" spans="1:7">
      <c r="A29" s="131"/>
      <c r="B29" s="37">
        <v>1.9539253738191744</v>
      </c>
      <c r="C29" s="37">
        <v>4.1920004243952249</v>
      </c>
      <c r="D29" s="37">
        <v>7.4345384846742857E-2</v>
      </c>
      <c r="E29" s="37">
        <v>6.2202559389797711</v>
      </c>
      <c r="F29" s="37"/>
      <c r="G29" s="1"/>
    </row>
    <row r="30" spans="1:7">
      <c r="A30" s="131">
        <v>2014</v>
      </c>
      <c r="B30" s="37">
        <v>2.7951076219057547</v>
      </c>
      <c r="C30" s="37">
        <v>4.7789720570418606</v>
      </c>
      <c r="D30" s="37">
        <v>0.3652959172238287</v>
      </c>
      <c r="E30" s="37">
        <v>7.939375596171443</v>
      </c>
      <c r="F30" s="37"/>
      <c r="G30" s="1"/>
    </row>
    <row r="31" spans="1:7">
      <c r="A31" s="131"/>
      <c r="B31" s="37">
        <v>2.78220908697803</v>
      </c>
      <c r="C31" s="37">
        <v>5.7216100643477992</v>
      </c>
      <c r="D31" s="37">
        <v>0.14770795319478416</v>
      </c>
      <c r="E31" s="37">
        <v>8.6515112185286576</v>
      </c>
      <c r="F31" s="37"/>
      <c r="G31" s="1"/>
    </row>
    <row r="32" spans="1:7">
      <c r="A32" s="131"/>
      <c r="B32" s="37">
        <v>2.5972970858820199</v>
      </c>
      <c r="C32" s="37">
        <v>5.4439282891460303</v>
      </c>
      <c r="D32" s="37">
        <v>0.11336389190155659</v>
      </c>
      <c r="E32" s="37">
        <v>8.1546194691120775</v>
      </c>
      <c r="F32" s="37"/>
      <c r="G32" s="1"/>
    </row>
    <row r="33" spans="1:7">
      <c r="A33" s="131"/>
      <c r="B33" s="37">
        <v>3.0931977720330766</v>
      </c>
      <c r="C33" s="37">
        <v>3.8441772184053113</v>
      </c>
      <c r="D33" s="37">
        <v>0.25582784763475486</v>
      </c>
      <c r="E33" s="37">
        <v>7.1932028380731428</v>
      </c>
      <c r="F33" s="37"/>
      <c r="G33" s="1"/>
    </row>
    <row r="34" spans="1:7">
      <c r="A34" s="131">
        <v>2015</v>
      </c>
      <c r="B34" s="37">
        <v>2.8710290752208998</v>
      </c>
      <c r="C34" s="37">
        <v>3.1907026523979849</v>
      </c>
      <c r="D34" s="37">
        <v>-0.33092232007284211</v>
      </c>
      <c r="E34" s="37">
        <v>5.730809407546043</v>
      </c>
      <c r="F34" s="37"/>
      <c r="G34" s="1"/>
    </row>
    <row r="35" spans="1:7">
      <c r="A35" s="131"/>
      <c r="B35" s="37">
        <v>2.2570515131763442</v>
      </c>
      <c r="C35" s="37">
        <v>3.674650052474949</v>
      </c>
      <c r="D35" s="37">
        <v>-0.35801103421413466</v>
      </c>
      <c r="E35" s="37">
        <v>5.5737051524873182</v>
      </c>
      <c r="F35" s="37"/>
      <c r="G35" s="1"/>
    </row>
    <row r="36" spans="1:7">
      <c r="A36" s="131"/>
      <c r="B36" s="37">
        <v>1.5339623906037945</v>
      </c>
      <c r="C36" s="37">
        <v>3.1189018771188097</v>
      </c>
      <c r="D36" s="37">
        <v>-6.2077285242752064E-2</v>
      </c>
      <c r="E36" s="37">
        <v>4.5907590574752444</v>
      </c>
      <c r="F36" s="37"/>
      <c r="G36" s="1"/>
    </row>
    <row r="37" spans="1:7">
      <c r="A37" s="131"/>
      <c r="B37" s="37">
        <v>2.1614668370198791</v>
      </c>
      <c r="C37" s="37">
        <v>5.1639489009981947</v>
      </c>
      <c r="D37" s="37">
        <v>0.85524703023233983</v>
      </c>
      <c r="E37" s="37">
        <v>8.1806627682504125</v>
      </c>
      <c r="F37" s="37"/>
      <c r="G37" s="1"/>
    </row>
    <row r="38" spans="1:7">
      <c r="A38" s="131">
        <v>2016</v>
      </c>
      <c r="B38" s="37">
        <v>3.3552407863673075</v>
      </c>
      <c r="C38" s="37">
        <v>-0.46241163836728472</v>
      </c>
      <c r="D38" s="37">
        <v>0.39393828336309322</v>
      </c>
      <c r="E38" s="37">
        <v>3.2867519676424739</v>
      </c>
      <c r="F38" s="37"/>
      <c r="G38" s="1"/>
    </row>
    <row r="39" spans="1:7">
      <c r="A39" s="131"/>
      <c r="B39" s="37">
        <v>2.5903846806353705</v>
      </c>
      <c r="C39" s="37">
        <v>2.9510162845111911</v>
      </c>
      <c r="D39" s="37">
        <v>-0.6177131884667133</v>
      </c>
      <c r="E39" s="37">
        <v>4.9236877766798486</v>
      </c>
      <c r="F39" s="37"/>
      <c r="G39" s="1"/>
    </row>
    <row r="40" spans="1:7">
      <c r="A40" s="131"/>
      <c r="B40" s="37">
        <v>3.210124055645621</v>
      </c>
      <c r="C40" s="37">
        <v>0.91985776746828662</v>
      </c>
      <c r="D40" s="37">
        <v>-8.988320656503844E-2</v>
      </c>
      <c r="E40" s="37">
        <v>4.0400852668969218</v>
      </c>
      <c r="F40" s="37"/>
      <c r="G40" s="1"/>
    </row>
    <row r="41" spans="1:7">
      <c r="A41" s="131"/>
      <c r="B41" s="37">
        <v>3.2775113932597839</v>
      </c>
      <c r="C41" s="37">
        <v>-0.3398547761594492</v>
      </c>
      <c r="D41" s="37">
        <v>0.20039068262531595</v>
      </c>
      <c r="E41" s="37">
        <v>3.1380472997256508</v>
      </c>
      <c r="F41" s="37"/>
      <c r="G41" s="1"/>
    </row>
    <row r="42" spans="1:7">
      <c r="A42" s="131">
        <v>2017</v>
      </c>
      <c r="B42" s="37">
        <v>4.2866949281323858</v>
      </c>
      <c r="C42" s="37">
        <v>2.4573102400777329</v>
      </c>
      <c r="D42" s="37">
        <v>0.66146202555808664</v>
      </c>
      <c r="E42" s="37">
        <v>7.4054971370481466</v>
      </c>
      <c r="F42" s="37"/>
      <c r="G42" s="1"/>
    </row>
    <row r="43" spans="1:7">
      <c r="A43" s="131"/>
      <c r="B43" s="37">
        <v>4.924706197892661</v>
      </c>
      <c r="C43" s="37">
        <v>1.473801864473268</v>
      </c>
      <c r="D43" s="37">
        <v>0.60996374429990385</v>
      </c>
      <c r="E43" s="37">
        <v>7.008471806665832</v>
      </c>
      <c r="F43" s="37"/>
      <c r="G43" s="1"/>
    </row>
    <row r="44" spans="1:7">
      <c r="B44" s="37">
        <v>4.4127338432646415</v>
      </c>
      <c r="C44" s="37">
        <v>3.8695353596114077</v>
      </c>
      <c r="D44" s="37">
        <v>7.530665423916541E-2</v>
      </c>
      <c r="E44" s="37">
        <v>8.3576015196315687</v>
      </c>
      <c r="F44" s="37"/>
    </row>
    <row r="45" spans="1:7">
      <c r="A45" s="131"/>
      <c r="B45" s="37">
        <v>4.2061120665935743</v>
      </c>
      <c r="C45" s="37">
        <v>6.3089521113895906</v>
      </c>
      <c r="D45" s="37">
        <v>-0.85848229440264601</v>
      </c>
      <c r="E45" s="37">
        <v>9.6565698842193637</v>
      </c>
      <c r="F45" s="37"/>
    </row>
    <row r="46" spans="1:7">
      <c r="A46" s="131">
        <v>2018</v>
      </c>
      <c r="B46" s="37">
        <v>5.8244922936242753</v>
      </c>
      <c r="C46" s="37">
        <v>3.6075902608472621</v>
      </c>
      <c r="D46" s="37">
        <v>4.0228995822373513E-2</v>
      </c>
      <c r="E46" s="37">
        <v>9.4722976109329196</v>
      </c>
      <c r="F46" s="37"/>
    </row>
    <row r="47" spans="1:7">
      <c r="B47" s="37">
        <v>3.8450565259388516</v>
      </c>
      <c r="C47" s="37">
        <v>4.6287955478383749</v>
      </c>
      <c r="D47" s="37">
        <v>0.47836709339629652</v>
      </c>
      <c r="E47" s="37">
        <v>8.9522191671735225</v>
      </c>
      <c r="F47" s="37"/>
    </row>
    <row r="48" spans="1:7">
      <c r="B48" s="37">
        <v>3.7478263289367502</v>
      </c>
      <c r="C48" s="37">
        <v>5.374149700141448</v>
      </c>
      <c r="D48" s="37">
        <v>0.61639005709420513</v>
      </c>
      <c r="E48" s="37">
        <v>9.7383542445867661</v>
      </c>
      <c r="F48" s="37"/>
    </row>
    <row r="49" spans="1:5">
      <c r="B49" s="37">
        <v>4.1239984443894393</v>
      </c>
      <c r="C49" s="37">
        <v>5.4799708574701373</v>
      </c>
      <c r="D49" s="37">
        <v>0.40772403976392713</v>
      </c>
      <c r="E49" s="37">
        <v>10.011704284297679</v>
      </c>
    </row>
    <row r="50" spans="1:5">
      <c r="A50" s="131">
        <v>2019</v>
      </c>
      <c r="B50" s="37">
        <v>5.4496447810431725</v>
      </c>
      <c r="C50" s="37">
        <v>4.2114398916351075</v>
      </c>
      <c r="D50" s="37">
        <v>0.17093089853575477</v>
      </c>
      <c r="E50" s="37">
        <v>9.8320155712140345</v>
      </c>
    </row>
    <row r="51" spans="1:5">
      <c r="B51" s="37">
        <v>5.7680947236784519</v>
      </c>
      <c r="C51" s="37">
        <v>4.2023748847212037</v>
      </c>
      <c r="D51" s="37">
        <v>0.3756962295880395</v>
      </c>
      <c r="E51" s="37">
        <v>10.346165837987694</v>
      </c>
    </row>
    <row r="52" spans="1:5">
      <c r="B52" s="37">
        <v>4.9397763143369824</v>
      </c>
      <c r="C52" s="37">
        <v>5.1396101152872378</v>
      </c>
      <c r="D52" s="37">
        <v>0.12174118161459969</v>
      </c>
      <c r="E52" s="37">
        <v>10.201127611238819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O110"/>
  <sheetViews>
    <sheetView showGridLines="0" zoomScaleNormal="100" workbookViewId="0">
      <pane xSplit="1" ySplit="15" topLeftCell="B16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4.28515625" style="123" bestFit="1" customWidth="1"/>
    <col min="2" max="3" width="16" style="123" customWidth="1"/>
    <col min="4" max="4" width="17.42578125" style="123" customWidth="1"/>
    <col min="5" max="5" width="9.140625" style="123" customWidth="1"/>
    <col min="6" max="6" width="9.140625" style="182" customWidth="1"/>
    <col min="7" max="7" width="9.140625" style="123"/>
    <col min="8" max="8" width="9.140625" style="181"/>
    <col min="9" max="16384" width="9.140625" style="123"/>
  </cols>
  <sheetData>
    <row r="1" spans="1:15">
      <c r="A1" s="186"/>
      <c r="B1" s="186"/>
      <c r="C1" s="186"/>
      <c r="D1" s="186"/>
      <c r="E1" s="186"/>
      <c r="F1" s="123"/>
      <c r="G1" s="181"/>
      <c r="H1" s="123"/>
    </row>
    <row r="2" spans="1:15">
      <c r="A2" s="186" t="s">
        <v>0</v>
      </c>
      <c r="B2" s="186" t="s">
        <v>180</v>
      </c>
      <c r="C2" s="186"/>
      <c r="D2" s="186"/>
      <c r="E2" s="186"/>
      <c r="F2" s="123"/>
      <c r="G2" s="181"/>
      <c r="H2" s="123"/>
    </row>
    <row r="3" spans="1:15">
      <c r="A3" s="186" t="s">
        <v>6</v>
      </c>
      <c r="B3" s="186" t="s">
        <v>179</v>
      </c>
      <c r="C3" s="186"/>
      <c r="D3" s="186"/>
      <c r="E3" s="186"/>
      <c r="F3" s="123"/>
      <c r="G3" s="181"/>
      <c r="H3" s="123"/>
    </row>
    <row r="4" spans="1:15">
      <c r="A4" s="123" t="s">
        <v>9</v>
      </c>
      <c r="B4" s="123" t="s">
        <v>40</v>
      </c>
    </row>
    <row r="5" spans="1:15">
      <c r="A5" s="123" t="s">
        <v>18</v>
      </c>
      <c r="B5" s="123" t="s">
        <v>67</v>
      </c>
    </row>
    <row r="6" spans="1:15">
      <c r="A6" s="123" t="s">
        <v>4</v>
      </c>
      <c r="B6" s="188" t="s">
        <v>26</v>
      </c>
      <c r="E6" s="186"/>
      <c r="F6" s="123"/>
      <c r="G6" s="181"/>
      <c r="H6" s="123"/>
    </row>
    <row r="7" spans="1:15">
      <c r="A7" s="123" t="s">
        <v>10</v>
      </c>
      <c r="B7" s="187" t="s">
        <v>26</v>
      </c>
      <c r="C7" s="186"/>
      <c r="D7" s="186"/>
      <c r="E7" s="186"/>
      <c r="F7" s="186"/>
    </row>
    <row r="8" spans="1:15">
      <c r="B8" s="23" t="s">
        <v>33</v>
      </c>
      <c r="C8" s="186"/>
      <c r="D8" s="186"/>
      <c r="E8" s="186"/>
      <c r="F8" s="186"/>
    </row>
    <row r="9" spans="1:15">
      <c r="B9" s="186"/>
      <c r="C9" s="186"/>
      <c r="D9" s="186"/>
      <c r="E9" s="186"/>
      <c r="F9" s="186"/>
    </row>
    <row r="10" spans="1:15">
      <c r="A10" s="186" t="s">
        <v>1</v>
      </c>
      <c r="B10" s="186" t="s">
        <v>7</v>
      </c>
      <c r="C10" s="186"/>
      <c r="D10" s="186"/>
      <c r="E10" s="186"/>
      <c r="F10" s="123"/>
      <c r="G10" s="181"/>
      <c r="H10" s="123"/>
    </row>
    <row r="11" spans="1:15">
      <c r="A11" s="186"/>
      <c r="B11" s="186" t="s">
        <v>222</v>
      </c>
      <c r="C11" s="186"/>
      <c r="D11" s="186"/>
      <c r="E11" s="186"/>
      <c r="F11" s="123"/>
      <c r="G11" s="181"/>
      <c r="H11" s="123"/>
    </row>
    <row r="12" spans="1:15">
      <c r="A12" s="186"/>
      <c r="B12" s="186" t="s">
        <v>202</v>
      </c>
      <c r="C12" s="186"/>
      <c r="D12" s="186"/>
      <c r="E12" s="186"/>
      <c r="F12" s="123"/>
      <c r="G12" s="181"/>
      <c r="H12" s="123"/>
    </row>
    <row r="13" spans="1:15">
      <c r="E13" s="182"/>
      <c r="F13" s="123"/>
      <c r="G13" s="181"/>
      <c r="H13" s="123"/>
    </row>
    <row r="14" spans="1:15">
      <c r="C14" s="123" t="s">
        <v>181</v>
      </c>
      <c r="D14" s="123" t="s">
        <v>183</v>
      </c>
      <c r="E14" s="182"/>
      <c r="G14" s="181"/>
      <c r="H14" s="123"/>
    </row>
    <row r="15" spans="1:15">
      <c r="A15" s="184"/>
      <c r="B15" s="185"/>
      <c r="C15" s="183" t="s">
        <v>178</v>
      </c>
      <c r="D15" s="183" t="s">
        <v>177</v>
      </c>
      <c r="E15" s="182"/>
      <c r="F15" s="123"/>
      <c r="G15" s="181"/>
      <c r="H15" s="123"/>
      <c r="O15" s="183"/>
    </row>
    <row r="16" spans="1:15">
      <c r="A16" s="184">
        <v>35155</v>
      </c>
      <c r="B16" s="185"/>
      <c r="C16" s="183">
        <v>10.013179703796368</v>
      </c>
      <c r="D16" s="183">
        <v>49.674866367477698</v>
      </c>
      <c r="E16" s="182"/>
      <c r="F16" s="123"/>
      <c r="G16" s="181"/>
      <c r="H16" s="123"/>
      <c r="O16" s="183"/>
    </row>
    <row r="17" spans="1:15">
      <c r="A17" s="184">
        <v>35246</v>
      </c>
      <c r="B17" s="185"/>
      <c r="C17" s="183">
        <v>10.045476831587436</v>
      </c>
      <c r="D17" s="183">
        <v>51.428386939985991</v>
      </c>
      <c r="E17" s="182"/>
      <c r="F17" s="123"/>
      <c r="G17" s="181"/>
      <c r="H17" s="123"/>
      <c r="O17" s="183"/>
    </row>
    <row r="18" spans="1:15">
      <c r="A18" s="184">
        <v>35338</v>
      </c>
      <c r="B18" s="185"/>
      <c r="C18" s="183">
        <v>9.7004407924229223</v>
      </c>
      <c r="D18" s="183">
        <v>52.593075867002057</v>
      </c>
      <c r="E18" s="182"/>
      <c r="F18" s="123"/>
      <c r="G18" s="181"/>
      <c r="H18" s="123"/>
      <c r="O18" s="183"/>
    </row>
    <row r="19" spans="1:15">
      <c r="A19" s="184">
        <v>35430</v>
      </c>
      <c r="B19" s="185"/>
      <c r="C19" s="183">
        <v>9.6534227545608342</v>
      </c>
      <c r="D19" s="183">
        <v>53.403422242912711</v>
      </c>
      <c r="E19" s="182"/>
      <c r="F19" s="123"/>
      <c r="G19" s="181"/>
      <c r="H19" s="123"/>
      <c r="O19" s="183"/>
    </row>
    <row r="20" spans="1:15">
      <c r="A20" s="184">
        <v>35520</v>
      </c>
      <c r="B20" s="185"/>
      <c r="C20" s="183">
        <v>8.493192353500584</v>
      </c>
      <c r="D20" s="183">
        <v>51.876915679502147</v>
      </c>
      <c r="E20" s="182"/>
      <c r="F20" s="123"/>
      <c r="G20" s="181"/>
      <c r="H20" s="123"/>
      <c r="O20" s="183"/>
    </row>
    <row r="21" spans="1:15">
      <c r="A21" s="184">
        <v>35611</v>
      </c>
      <c r="B21" s="185"/>
      <c r="C21" s="183">
        <v>8.3478436426948441</v>
      </c>
      <c r="D21" s="183">
        <v>53.10639815420322</v>
      </c>
      <c r="E21" s="182"/>
      <c r="F21" s="123"/>
      <c r="G21" s="181"/>
      <c r="H21" s="123"/>
      <c r="O21" s="183"/>
    </row>
    <row r="22" spans="1:15">
      <c r="A22" s="184">
        <v>35703</v>
      </c>
      <c r="B22" s="185"/>
      <c r="C22" s="183">
        <v>9.0637434929955365</v>
      </c>
      <c r="D22" s="183">
        <v>53.99994870688564</v>
      </c>
      <c r="E22" s="182"/>
      <c r="F22" s="123"/>
      <c r="G22" s="181"/>
      <c r="H22" s="123"/>
      <c r="O22" s="183"/>
    </row>
    <row r="23" spans="1:15">
      <c r="A23" s="184">
        <v>35795</v>
      </c>
      <c r="B23" s="185"/>
      <c r="C23" s="183">
        <v>8.8163158140445486</v>
      </c>
      <c r="D23" s="183">
        <v>55.196215251147365</v>
      </c>
      <c r="E23" s="182"/>
      <c r="F23" s="123"/>
      <c r="G23" s="181"/>
      <c r="H23" s="123"/>
      <c r="O23" s="183"/>
    </row>
    <row r="24" spans="1:15">
      <c r="A24" s="184">
        <v>35885</v>
      </c>
      <c r="B24" s="185"/>
      <c r="C24" s="183">
        <v>9.5409055624417221</v>
      </c>
      <c r="D24" s="183">
        <v>55.988717167659715</v>
      </c>
      <c r="E24" s="182"/>
      <c r="F24" s="123"/>
      <c r="G24" s="181"/>
      <c r="H24" s="123"/>
      <c r="O24" s="183"/>
    </row>
    <row r="25" spans="1:15">
      <c r="A25" s="184">
        <v>35976</v>
      </c>
      <c r="B25" s="185"/>
      <c r="C25" s="183">
        <v>9.8697541505434483</v>
      </c>
      <c r="D25" s="183">
        <v>57.86574107761745</v>
      </c>
      <c r="E25" s="182"/>
      <c r="F25" s="123"/>
      <c r="G25" s="181"/>
      <c r="H25" s="123"/>
      <c r="O25" s="183"/>
    </row>
    <row r="26" spans="1:15">
      <c r="A26" s="184">
        <v>36068</v>
      </c>
      <c r="B26" s="185"/>
      <c r="C26" s="183">
        <v>8.8592993155270126</v>
      </c>
      <c r="D26" s="183">
        <v>57.204175581911564</v>
      </c>
      <c r="E26" s="182"/>
      <c r="F26" s="123"/>
      <c r="G26" s="181"/>
      <c r="H26" s="123"/>
      <c r="O26" s="183"/>
    </row>
    <row r="27" spans="1:15">
      <c r="A27" s="184">
        <v>36160</v>
      </c>
      <c r="B27" s="185"/>
      <c r="C27" s="183">
        <v>8.0557327663406308</v>
      </c>
      <c r="D27" s="183">
        <v>59.172094454336857</v>
      </c>
      <c r="E27" s="182"/>
      <c r="F27" s="123"/>
      <c r="G27" s="181"/>
      <c r="H27" s="123"/>
      <c r="O27" s="183"/>
    </row>
    <row r="28" spans="1:15">
      <c r="A28" s="184">
        <v>36250</v>
      </c>
      <c r="B28" s="185"/>
      <c r="C28" s="183">
        <v>8.2052756098744339</v>
      </c>
      <c r="D28" s="183">
        <v>61.969360822289929</v>
      </c>
      <c r="E28" s="182"/>
      <c r="F28" s="123"/>
      <c r="G28" s="181"/>
      <c r="H28" s="123"/>
      <c r="O28" s="183"/>
    </row>
    <row r="29" spans="1:15">
      <c r="A29" s="184">
        <v>36341</v>
      </c>
      <c r="B29" s="185"/>
      <c r="C29" s="183">
        <v>6.605275687999967</v>
      </c>
      <c r="D29" s="183">
        <v>62.165986314976948</v>
      </c>
      <c r="E29" s="182"/>
      <c r="F29" s="123"/>
      <c r="G29" s="181"/>
      <c r="H29" s="123"/>
      <c r="O29" s="183"/>
    </row>
    <row r="30" spans="1:15">
      <c r="A30" s="184">
        <v>36433</v>
      </c>
      <c r="B30" s="185"/>
      <c r="C30" s="183">
        <v>6.1558502456016697</v>
      </c>
      <c r="D30" s="183">
        <v>62.236597286358439</v>
      </c>
      <c r="E30" s="182"/>
      <c r="F30" s="123"/>
      <c r="G30" s="181"/>
      <c r="H30" s="123"/>
      <c r="O30" s="183"/>
    </row>
    <row r="31" spans="1:15">
      <c r="A31" s="184">
        <v>36525</v>
      </c>
      <c r="B31" s="185"/>
      <c r="C31" s="183">
        <v>5.9483345322188335</v>
      </c>
      <c r="D31" s="183">
        <v>62.441759662362749</v>
      </c>
      <c r="E31" s="182"/>
      <c r="F31" s="123"/>
      <c r="G31" s="181"/>
      <c r="H31" s="123"/>
      <c r="O31" s="183"/>
    </row>
    <row r="32" spans="1:15">
      <c r="A32" s="184">
        <v>36616</v>
      </c>
      <c r="B32" s="185"/>
      <c r="C32" s="183">
        <v>5.4316749233604771</v>
      </c>
      <c r="D32" s="183">
        <v>64.151150557627446</v>
      </c>
      <c r="E32" s="182"/>
      <c r="F32" s="123"/>
      <c r="G32" s="181"/>
      <c r="H32" s="123"/>
      <c r="O32" s="183"/>
    </row>
    <row r="33" spans="1:15">
      <c r="A33" s="184">
        <v>36707</v>
      </c>
      <c r="B33" s="185"/>
      <c r="C33" s="183">
        <v>5.0280477634525491</v>
      </c>
      <c r="D33" s="183">
        <v>64.335168832102909</v>
      </c>
      <c r="E33" s="182"/>
      <c r="F33" s="123"/>
      <c r="G33" s="181"/>
      <c r="H33" s="123"/>
      <c r="O33" s="183"/>
    </row>
    <row r="34" spans="1:15">
      <c r="A34" s="184">
        <v>36799</v>
      </c>
      <c r="B34" s="185"/>
      <c r="C34" s="183">
        <v>5.1786099536987029</v>
      </c>
      <c r="D34" s="183">
        <v>63.736532304576535</v>
      </c>
      <c r="E34" s="182"/>
      <c r="F34" s="123"/>
      <c r="G34" s="181"/>
      <c r="H34" s="123"/>
      <c r="O34" s="183"/>
    </row>
    <row r="35" spans="1:15">
      <c r="A35" s="184">
        <v>36891</v>
      </c>
      <c r="B35" s="185"/>
      <c r="C35" s="183">
        <v>4.1904364928503766</v>
      </c>
      <c r="D35" s="183">
        <v>64.055121547337379</v>
      </c>
      <c r="E35" s="182"/>
      <c r="F35" s="123"/>
      <c r="G35" s="181"/>
      <c r="H35" s="123"/>
      <c r="O35" s="183"/>
    </row>
    <row r="36" spans="1:15">
      <c r="A36" s="184">
        <v>36981</v>
      </c>
      <c r="B36" s="185"/>
      <c r="C36" s="183">
        <v>4.204175708193258</v>
      </c>
      <c r="D36" s="183">
        <v>62.961169077089032</v>
      </c>
      <c r="E36" s="182"/>
      <c r="F36" s="123"/>
      <c r="G36" s="181"/>
      <c r="H36" s="123"/>
      <c r="O36" s="183"/>
    </row>
    <row r="37" spans="1:15">
      <c r="A37" s="184">
        <v>37072</v>
      </c>
      <c r="B37" s="185"/>
      <c r="C37" s="183">
        <v>4.5229153775051438</v>
      </c>
      <c r="D37" s="183">
        <v>61.24961236310584</v>
      </c>
      <c r="E37" s="182"/>
      <c r="F37" s="123"/>
      <c r="G37" s="181"/>
      <c r="H37" s="123"/>
      <c r="O37" s="183"/>
    </row>
    <row r="38" spans="1:15">
      <c r="A38" s="184">
        <v>37164</v>
      </c>
      <c r="B38" s="185"/>
      <c r="C38" s="183">
        <v>4.0871118588199469</v>
      </c>
      <c r="D38" s="183">
        <v>61.883549790520306</v>
      </c>
      <c r="E38" s="182"/>
      <c r="F38" s="123"/>
      <c r="G38" s="181"/>
      <c r="H38" s="123"/>
      <c r="O38" s="183"/>
    </row>
    <row r="39" spans="1:15">
      <c r="A39" s="184">
        <v>37256</v>
      </c>
      <c r="B39" s="185"/>
      <c r="C39" s="183">
        <v>4.3497742026716546</v>
      </c>
      <c r="D39" s="183">
        <v>64.539398973624074</v>
      </c>
      <c r="E39" s="182"/>
      <c r="F39" s="123"/>
      <c r="G39" s="181"/>
      <c r="H39" s="123"/>
      <c r="O39" s="183"/>
    </row>
    <row r="40" spans="1:15">
      <c r="A40" s="184">
        <v>37346</v>
      </c>
      <c r="B40" s="185"/>
      <c r="C40" s="183">
        <v>3.3299434861993884</v>
      </c>
      <c r="D40" s="183">
        <v>61.578111333906641</v>
      </c>
      <c r="E40" s="182"/>
      <c r="F40" s="123"/>
      <c r="G40" s="181"/>
      <c r="H40" s="123"/>
      <c r="O40" s="183"/>
    </row>
    <row r="41" spans="1:15">
      <c r="A41" s="184">
        <v>37437</v>
      </c>
      <c r="B41" s="185"/>
      <c r="C41" s="183">
        <v>2.3453675436410131</v>
      </c>
      <c r="D41" s="183">
        <v>62.103919802744137</v>
      </c>
      <c r="E41" s="182"/>
      <c r="F41" s="123"/>
      <c r="G41" s="181"/>
      <c r="H41" s="123"/>
      <c r="O41" s="183"/>
    </row>
    <row r="42" spans="1:15">
      <c r="A42" s="184">
        <v>37529</v>
      </c>
      <c r="B42" s="185"/>
      <c r="C42" s="183">
        <v>1.7809030767244043</v>
      </c>
      <c r="D42" s="183">
        <v>61.227426457227644</v>
      </c>
      <c r="E42" s="182"/>
      <c r="F42" s="123"/>
      <c r="G42" s="181"/>
      <c r="H42" s="123"/>
      <c r="O42" s="183"/>
    </row>
    <row r="43" spans="1:15">
      <c r="A43" s="184">
        <v>37621</v>
      </c>
      <c r="B43" s="185"/>
      <c r="C43" s="183">
        <v>0.83736652261976863</v>
      </c>
      <c r="D43" s="183">
        <v>61.911167285418287</v>
      </c>
      <c r="E43" s="182"/>
      <c r="F43" s="123"/>
      <c r="G43" s="181"/>
      <c r="H43" s="123"/>
      <c r="O43" s="183"/>
    </row>
    <row r="44" spans="1:15">
      <c r="A44" s="184">
        <v>37711</v>
      </c>
      <c r="B44" s="185"/>
      <c r="C44" s="183">
        <v>0.2528351914579246</v>
      </c>
      <c r="D44" s="183">
        <v>62.580161090064749</v>
      </c>
      <c r="E44" s="182"/>
      <c r="F44" s="123"/>
      <c r="G44" s="181"/>
      <c r="H44" s="123"/>
      <c r="O44" s="183"/>
    </row>
    <row r="45" spans="1:15">
      <c r="A45" s="184">
        <v>37802</v>
      </c>
      <c r="B45" s="185"/>
      <c r="C45" s="183">
        <v>4.1455276633263025E-2</v>
      </c>
      <c r="D45" s="183">
        <v>61.468007783358424</v>
      </c>
      <c r="E45" s="182"/>
      <c r="F45" s="123"/>
      <c r="G45" s="181"/>
      <c r="H45" s="123"/>
      <c r="O45" s="183"/>
    </row>
    <row r="46" spans="1:15">
      <c r="A46" s="184">
        <v>37894</v>
      </c>
      <c r="B46" s="185"/>
      <c r="C46" s="183">
        <v>-9.3819308554490652E-2</v>
      </c>
      <c r="D46" s="183">
        <v>59.8132002036307</v>
      </c>
      <c r="E46" s="182"/>
      <c r="F46" s="123"/>
      <c r="G46" s="181"/>
      <c r="H46" s="123"/>
      <c r="O46" s="183"/>
    </row>
    <row r="47" spans="1:15">
      <c r="A47" s="184">
        <v>37986</v>
      </c>
      <c r="B47" s="185"/>
      <c r="C47" s="183">
        <v>4.4310877724743611E-2</v>
      </c>
      <c r="D47" s="183">
        <v>58.014166002211731</v>
      </c>
      <c r="E47" s="182"/>
      <c r="F47" s="123"/>
      <c r="G47" s="181"/>
      <c r="H47" s="123"/>
      <c r="O47" s="183"/>
    </row>
    <row r="48" spans="1:15">
      <c r="A48" s="184">
        <v>38077</v>
      </c>
      <c r="B48" s="185"/>
      <c r="C48" s="183">
        <v>0.1423436378108881</v>
      </c>
      <c r="D48" s="183">
        <v>57.987412268159687</v>
      </c>
      <c r="E48" s="182"/>
      <c r="F48" s="123"/>
      <c r="G48" s="181"/>
      <c r="H48" s="123"/>
      <c r="O48" s="183"/>
    </row>
    <row r="49" spans="1:15">
      <c r="A49" s="184">
        <v>38168</v>
      </c>
      <c r="B49" s="185"/>
      <c r="C49" s="183">
        <v>1.5099678155283833</v>
      </c>
      <c r="D49" s="183">
        <v>58.00859400605669</v>
      </c>
      <c r="E49" s="182"/>
      <c r="F49" s="123"/>
      <c r="G49" s="181"/>
      <c r="H49" s="123"/>
      <c r="O49" s="183"/>
    </row>
    <row r="50" spans="1:15">
      <c r="A50" s="184">
        <v>38260</v>
      </c>
      <c r="B50" s="185"/>
      <c r="C50" s="183">
        <v>2.0398966954913762</v>
      </c>
      <c r="D50" s="183">
        <v>58.909226661524485</v>
      </c>
      <c r="E50" s="182"/>
      <c r="F50" s="123"/>
      <c r="G50" s="181"/>
      <c r="H50" s="123"/>
      <c r="O50" s="183"/>
    </row>
    <row r="51" spans="1:15">
      <c r="A51" s="184">
        <v>38352</v>
      </c>
      <c r="B51" s="185"/>
      <c r="C51" s="183">
        <v>1.9822396572009717</v>
      </c>
      <c r="D51" s="183">
        <v>60.946507187100664</v>
      </c>
      <c r="E51" s="182"/>
      <c r="F51" s="123"/>
      <c r="G51" s="181"/>
      <c r="H51" s="123"/>
      <c r="O51" s="183"/>
    </row>
    <row r="52" spans="1:15">
      <c r="A52" s="184">
        <v>38442</v>
      </c>
      <c r="B52" s="185"/>
      <c r="C52" s="183">
        <v>2.9999387876988202</v>
      </c>
      <c r="D52" s="183">
        <v>62.737947564263052</v>
      </c>
      <c r="E52" s="182"/>
      <c r="F52" s="123"/>
      <c r="G52" s="181"/>
      <c r="H52" s="123"/>
      <c r="O52" s="183"/>
    </row>
    <row r="53" spans="1:15">
      <c r="A53" s="184">
        <v>38533</v>
      </c>
      <c r="B53" s="185"/>
      <c r="C53" s="183">
        <v>2.375286657443028</v>
      </c>
      <c r="D53" s="183">
        <v>62.004303902381906</v>
      </c>
      <c r="E53" s="182"/>
      <c r="F53" s="123"/>
      <c r="G53" s="181"/>
      <c r="H53" s="123"/>
      <c r="O53" s="183"/>
    </row>
    <row r="54" spans="1:15">
      <c r="A54" s="184">
        <v>38625</v>
      </c>
      <c r="B54" s="185"/>
      <c r="C54" s="183">
        <v>1.9034458089879955</v>
      </c>
      <c r="D54" s="183">
        <v>61.786977907943076</v>
      </c>
      <c r="E54" s="182"/>
      <c r="F54" s="123"/>
      <c r="G54" s="181"/>
      <c r="H54" s="123"/>
      <c r="O54" s="183"/>
    </row>
    <row r="55" spans="1:15">
      <c r="A55" s="184">
        <v>38717</v>
      </c>
      <c r="B55" s="185"/>
      <c r="C55" s="183">
        <v>2.8007137356920984</v>
      </c>
      <c r="D55" s="183">
        <v>62.279208734988536</v>
      </c>
      <c r="E55" s="182"/>
      <c r="F55" s="123"/>
      <c r="G55" s="181"/>
      <c r="H55" s="123"/>
      <c r="O55" s="183"/>
    </row>
    <row r="56" spans="1:15">
      <c r="A56" s="184">
        <v>38807</v>
      </c>
      <c r="B56" s="185"/>
      <c r="C56" s="183">
        <v>2.4996563555227587</v>
      </c>
      <c r="D56" s="183">
        <v>64.331912527832728</v>
      </c>
      <c r="E56" s="182"/>
      <c r="F56" s="123"/>
      <c r="G56" s="181"/>
      <c r="H56" s="123"/>
      <c r="O56" s="183"/>
    </row>
    <row r="57" spans="1:15">
      <c r="A57" s="184">
        <v>38898</v>
      </c>
      <c r="B57" s="185"/>
      <c r="C57" s="183">
        <v>2.2288060144609894</v>
      </c>
      <c r="D57" s="183">
        <v>62.239866327045171</v>
      </c>
      <c r="E57" s="182"/>
      <c r="F57" s="123"/>
      <c r="G57" s="181"/>
      <c r="H57" s="123"/>
      <c r="O57" s="183"/>
    </row>
    <row r="58" spans="1:15">
      <c r="A58" s="184">
        <v>38990</v>
      </c>
      <c r="B58" s="185"/>
      <c r="C58" s="183">
        <v>1.9421870933301499</v>
      </c>
      <c r="D58" s="183">
        <v>62.065513288219861</v>
      </c>
      <c r="E58" s="182"/>
      <c r="F58" s="123"/>
      <c r="G58" s="181"/>
      <c r="H58" s="123"/>
      <c r="O58" s="183"/>
    </row>
    <row r="59" spans="1:15">
      <c r="A59" s="184">
        <v>39082</v>
      </c>
      <c r="B59" s="185"/>
      <c r="C59" s="183">
        <v>1.0484574839246175</v>
      </c>
      <c r="D59" s="183">
        <v>65.383793083461896</v>
      </c>
      <c r="E59" s="182"/>
      <c r="F59" s="123"/>
      <c r="G59" s="181"/>
      <c r="H59" s="123"/>
      <c r="O59" s="183"/>
    </row>
    <row r="60" spans="1:15">
      <c r="A60" s="184">
        <v>39172</v>
      </c>
      <c r="B60" s="185"/>
      <c r="C60" s="183">
        <v>0.49446939448616084</v>
      </c>
      <c r="D60" s="183">
        <v>65.423508277229786</v>
      </c>
      <c r="E60" s="182"/>
      <c r="F60" s="123"/>
      <c r="G60" s="181"/>
      <c r="H60" s="123"/>
      <c r="O60" s="183"/>
    </row>
    <row r="61" spans="1:15">
      <c r="A61" s="184">
        <v>39263</v>
      </c>
      <c r="B61" s="185"/>
      <c r="C61" s="183">
        <v>0.29036093746321323</v>
      </c>
      <c r="D61" s="183">
        <v>66.658363585992191</v>
      </c>
      <c r="E61" s="182"/>
      <c r="F61" s="123"/>
      <c r="G61" s="181"/>
      <c r="H61" s="123"/>
      <c r="O61" s="183"/>
    </row>
    <row r="62" spans="1:15">
      <c r="A62" s="184">
        <v>39355</v>
      </c>
      <c r="B62" s="185"/>
      <c r="C62" s="183">
        <v>0.39922819838391466</v>
      </c>
      <c r="D62" s="183">
        <v>65.402711955066323</v>
      </c>
      <c r="E62" s="182"/>
      <c r="F62" s="123"/>
      <c r="G62" s="181"/>
      <c r="H62" s="123"/>
      <c r="O62" s="183"/>
    </row>
    <row r="63" spans="1:15">
      <c r="A63" s="184">
        <v>39447</v>
      </c>
      <c r="B63" s="185"/>
      <c r="C63" s="183">
        <v>0.20873947829402151</v>
      </c>
      <c r="D63" s="183">
        <v>65.925702439091623</v>
      </c>
      <c r="E63" s="182"/>
      <c r="F63" s="123"/>
      <c r="G63" s="181"/>
      <c r="H63" s="123"/>
      <c r="O63" s="183"/>
    </row>
    <row r="64" spans="1:15">
      <c r="A64" s="184">
        <v>39538</v>
      </c>
      <c r="B64" s="185"/>
      <c r="C64" s="183">
        <v>-0.47170159170967357</v>
      </c>
      <c r="D64" s="183">
        <v>60.319649208924055</v>
      </c>
      <c r="E64" s="182"/>
      <c r="F64" s="123"/>
      <c r="G64" s="181"/>
      <c r="H64" s="123"/>
      <c r="O64" s="183"/>
    </row>
    <row r="65" spans="1:15">
      <c r="A65" s="184">
        <v>39629</v>
      </c>
      <c r="B65" s="185"/>
      <c r="C65" s="183">
        <v>-0.72516947187352465</v>
      </c>
      <c r="D65" s="183">
        <v>61.925941911351067</v>
      </c>
      <c r="E65" s="182"/>
      <c r="F65" s="123"/>
      <c r="G65" s="181"/>
      <c r="H65" s="123"/>
      <c r="O65" s="183"/>
    </row>
    <row r="66" spans="1:15">
      <c r="A66" s="184">
        <v>39721</v>
      </c>
      <c r="B66" s="185"/>
      <c r="C66" s="183">
        <v>-1.0929291084121993</v>
      </c>
      <c r="D66" s="183">
        <v>62.333700327728778</v>
      </c>
      <c r="E66" s="182"/>
      <c r="F66" s="123"/>
      <c r="G66" s="181"/>
      <c r="H66" s="123"/>
      <c r="O66" s="183"/>
    </row>
    <row r="67" spans="1:15">
      <c r="A67" s="184">
        <v>39813</v>
      </c>
      <c r="B67" s="185"/>
      <c r="C67" s="183">
        <v>1.8115665366186176</v>
      </c>
      <c r="D67" s="183">
        <v>59.137550540300509</v>
      </c>
      <c r="E67" s="182"/>
      <c r="F67" s="123"/>
      <c r="G67" s="181"/>
      <c r="H67" s="123"/>
      <c r="O67" s="183"/>
    </row>
    <row r="68" spans="1:15">
      <c r="A68" s="184">
        <v>39903</v>
      </c>
      <c r="B68" s="185"/>
      <c r="C68" s="183">
        <v>2.096636964563924</v>
      </c>
      <c r="D68" s="183">
        <v>58.784573750810821</v>
      </c>
      <c r="E68" s="182"/>
      <c r="F68" s="123"/>
      <c r="G68" s="181"/>
      <c r="H68" s="123"/>
      <c r="O68" s="183"/>
    </row>
    <row r="69" spans="1:15">
      <c r="A69" s="184">
        <v>39994</v>
      </c>
      <c r="B69" s="185"/>
      <c r="C69" s="183">
        <v>1.7587803629648044</v>
      </c>
      <c r="D69" s="183">
        <v>63.675278924396714</v>
      </c>
      <c r="E69" s="182"/>
      <c r="F69" s="123"/>
      <c r="G69" s="181"/>
      <c r="H69" s="123"/>
      <c r="O69" s="183"/>
    </row>
    <row r="70" spans="1:15">
      <c r="A70" s="184">
        <v>40086</v>
      </c>
      <c r="B70" s="185"/>
      <c r="C70" s="183">
        <v>1.89428117517468</v>
      </c>
      <c r="D70" s="183">
        <v>66.833103190392123</v>
      </c>
      <c r="E70" s="182"/>
      <c r="F70" s="123"/>
      <c r="G70" s="181"/>
      <c r="H70" s="123"/>
      <c r="O70" s="183"/>
    </row>
    <row r="71" spans="1:15">
      <c r="A71" s="184">
        <v>40178</v>
      </c>
      <c r="B71" s="185"/>
      <c r="C71" s="183">
        <v>2.2747322611488188</v>
      </c>
      <c r="D71" s="183">
        <v>67.34920083374459</v>
      </c>
      <c r="E71" s="182"/>
      <c r="F71" s="123"/>
      <c r="G71" s="181"/>
      <c r="H71" s="123"/>
      <c r="O71" s="183"/>
    </row>
    <row r="72" spans="1:15">
      <c r="A72" s="184">
        <v>40268</v>
      </c>
      <c r="C72" s="183">
        <v>2.2004565260928999</v>
      </c>
      <c r="D72" s="183">
        <v>70.053854705096256</v>
      </c>
      <c r="E72" s="182"/>
      <c r="F72" s="123"/>
      <c r="H72" s="123"/>
    </row>
    <row r="73" spans="1:15">
      <c r="A73" s="184">
        <v>40359</v>
      </c>
      <c r="C73" s="183">
        <v>3.604503531690173</v>
      </c>
      <c r="D73" s="183">
        <v>67.714771640487939</v>
      </c>
      <c r="E73" s="182"/>
      <c r="F73" s="123"/>
      <c r="H73" s="123"/>
    </row>
    <row r="74" spans="1:15">
      <c r="A74" s="184">
        <v>40451</v>
      </c>
      <c r="C74" s="183">
        <v>3.620334295450705</v>
      </c>
      <c r="D74" s="183">
        <v>69.115593749816568</v>
      </c>
      <c r="E74" s="182"/>
      <c r="F74" s="123"/>
      <c r="H74" s="123"/>
    </row>
    <row r="75" spans="1:15">
      <c r="A75" s="184">
        <v>40543</v>
      </c>
      <c r="C75" s="183">
        <v>3.4676431031558002</v>
      </c>
      <c r="D75" s="183">
        <v>68.49232144258454</v>
      </c>
      <c r="E75" s="182"/>
      <c r="F75" s="123"/>
    </row>
    <row r="76" spans="1:15">
      <c r="A76" s="184">
        <v>40633</v>
      </c>
      <c r="C76" s="183">
        <v>4.8063457018503941</v>
      </c>
      <c r="D76" s="183">
        <v>72.048606513138367</v>
      </c>
      <c r="E76" s="182"/>
      <c r="F76" s="123"/>
    </row>
    <row r="77" spans="1:15">
      <c r="A77" s="184">
        <v>40724</v>
      </c>
      <c r="C77" s="183">
        <v>4.3169139925444631</v>
      </c>
      <c r="D77" s="183">
        <v>71.30142001335858</v>
      </c>
      <c r="E77" s="182"/>
      <c r="F77" s="123"/>
    </row>
    <row r="78" spans="1:15">
      <c r="A78" s="184">
        <v>40816</v>
      </c>
      <c r="C78" s="183">
        <v>4.9928168820717556</v>
      </c>
      <c r="D78" s="183">
        <v>69.615651930784011</v>
      </c>
      <c r="E78" s="182"/>
      <c r="F78" s="123"/>
    </row>
    <row r="79" spans="1:15">
      <c r="A79" s="184">
        <v>40908</v>
      </c>
      <c r="C79" s="183">
        <v>5.1861809400558814</v>
      </c>
      <c r="D79" s="183">
        <v>70.814297399498216</v>
      </c>
      <c r="E79" s="182"/>
      <c r="F79" s="123"/>
    </row>
    <row r="80" spans="1:15">
      <c r="A80" s="184">
        <v>40999</v>
      </c>
      <c r="C80" s="183">
        <v>1.5347638600404132</v>
      </c>
      <c r="D80" s="183">
        <v>74.170285392325965</v>
      </c>
      <c r="E80" s="182"/>
      <c r="F80" s="123"/>
    </row>
    <row r="81" spans="1:6">
      <c r="A81" s="184">
        <v>41090</v>
      </c>
      <c r="C81" s="183">
        <v>5.215306671248598</v>
      </c>
      <c r="D81" s="183">
        <v>76.051041588318014</v>
      </c>
      <c r="E81" s="182"/>
      <c r="F81" s="123"/>
    </row>
    <row r="82" spans="1:6">
      <c r="A82" s="184">
        <v>41182</v>
      </c>
      <c r="C82" s="183">
        <v>5.5984350786818338</v>
      </c>
      <c r="D82" s="183">
        <v>77.260064855021369</v>
      </c>
      <c r="E82" s="182"/>
      <c r="F82" s="123"/>
    </row>
    <row r="83" spans="1:6">
      <c r="A83" s="184">
        <v>41274</v>
      </c>
      <c r="C83" s="183">
        <v>5.3284710642381272</v>
      </c>
      <c r="D83" s="183">
        <v>79.890424552162614</v>
      </c>
      <c r="E83" s="182"/>
      <c r="F83" s="123"/>
    </row>
    <row r="84" spans="1:6">
      <c r="A84" s="184">
        <v>41364</v>
      </c>
      <c r="C84" s="183">
        <v>4.650718041315157</v>
      </c>
      <c r="D84" s="183">
        <v>80.556079887796528</v>
      </c>
      <c r="E84" s="182"/>
      <c r="F84" s="123"/>
    </row>
    <row r="85" spans="1:6">
      <c r="A85" s="184">
        <v>41455</v>
      </c>
      <c r="C85" s="183">
        <v>4.9870812136317531</v>
      </c>
      <c r="D85" s="183">
        <v>81.185186347448905</v>
      </c>
      <c r="E85" s="182"/>
      <c r="F85" s="123"/>
    </row>
    <row r="86" spans="1:6">
      <c r="A86" s="184">
        <v>41547</v>
      </c>
      <c r="C86" s="183">
        <v>4.5657323410794488</v>
      </c>
      <c r="D86" s="183">
        <v>81.682924059443025</v>
      </c>
      <c r="E86" s="182"/>
      <c r="F86" s="123"/>
    </row>
    <row r="87" spans="1:6">
      <c r="A87" s="184">
        <v>41639</v>
      </c>
      <c r="C87" s="183">
        <v>5.203477347779673</v>
      </c>
      <c r="D87" s="183">
        <v>83.81594933989723</v>
      </c>
      <c r="E87" s="182"/>
    </row>
    <row r="88" spans="1:6">
      <c r="A88" s="184">
        <v>41729</v>
      </c>
      <c r="C88" s="183">
        <v>5.1650310461532412</v>
      </c>
      <c r="D88" s="183">
        <v>82.977200130932118</v>
      </c>
      <c r="E88" s="182"/>
    </row>
    <row r="89" spans="1:6">
      <c r="A89" s="184">
        <v>41820</v>
      </c>
      <c r="C89" s="183">
        <v>5.3592597861915507</v>
      </c>
      <c r="D89" s="183">
        <v>84.588213955956718</v>
      </c>
      <c r="E89" s="182"/>
    </row>
    <row r="90" spans="1:6">
      <c r="A90" s="184">
        <v>41912</v>
      </c>
      <c r="C90" s="183">
        <v>5.1458054389968124</v>
      </c>
      <c r="D90" s="183">
        <v>84.954490111137829</v>
      </c>
      <c r="E90" s="182"/>
    </row>
    <row r="91" spans="1:6">
      <c r="A91" s="184">
        <v>42004</v>
      </c>
      <c r="C91" s="183">
        <v>4.9183880456489897</v>
      </c>
      <c r="D91" s="183">
        <v>88.258712071823439</v>
      </c>
      <c r="E91" s="182"/>
    </row>
    <row r="92" spans="1:6">
      <c r="A92" s="184">
        <v>42094</v>
      </c>
      <c r="C92" s="183">
        <v>5.9578454924311215</v>
      </c>
      <c r="D92" s="183">
        <v>90.079778326216356</v>
      </c>
      <c r="E92" s="182"/>
    </row>
    <row r="93" spans="1:6">
      <c r="A93" s="184">
        <v>42185</v>
      </c>
      <c r="C93" s="183">
        <v>5.2498224411132313</v>
      </c>
      <c r="D93" s="183">
        <v>92.665157208627562</v>
      </c>
      <c r="E93" s="182"/>
    </row>
    <row r="94" spans="1:6">
      <c r="A94" s="184">
        <v>42277</v>
      </c>
      <c r="C94" s="183">
        <v>5.9451383037840033</v>
      </c>
      <c r="D94" s="183">
        <v>92.728908399417293</v>
      </c>
      <c r="E94" s="182"/>
    </row>
    <row r="95" spans="1:6">
      <c r="A95" s="184">
        <v>42369</v>
      </c>
      <c r="C95" s="183">
        <v>5.614262420950519</v>
      </c>
      <c r="D95" s="183">
        <v>93.154968959155241</v>
      </c>
      <c r="E95" s="182"/>
    </row>
    <row r="96" spans="1:6">
      <c r="A96" s="184">
        <v>42460</v>
      </c>
      <c r="C96" s="183">
        <v>4.9763629281868162</v>
      </c>
      <c r="D96" s="183">
        <v>97.469213118608764</v>
      </c>
      <c r="E96" s="182"/>
    </row>
    <row r="97" spans="1:5">
      <c r="A97" s="184">
        <v>42551</v>
      </c>
      <c r="C97" s="183">
        <v>4.8815288758564881</v>
      </c>
      <c r="D97" s="183">
        <v>97.429919482235405</v>
      </c>
      <c r="E97" s="182"/>
    </row>
    <row r="98" spans="1:5">
      <c r="A98" s="184">
        <v>42643</v>
      </c>
      <c r="C98" s="183">
        <v>4.2897991853982518</v>
      </c>
      <c r="D98" s="183">
        <v>98.589557824233992</v>
      </c>
      <c r="E98" s="182"/>
    </row>
    <row r="99" spans="1:5">
      <c r="A99" s="184">
        <v>42735</v>
      </c>
      <c r="C99" s="183">
        <v>4.6625420090569136</v>
      </c>
      <c r="D99" s="183">
        <v>100.93329032796092</v>
      </c>
      <c r="E99" s="182"/>
    </row>
    <row r="100" spans="1:5">
      <c r="A100" s="184">
        <v>42825</v>
      </c>
      <c r="C100" s="183">
        <v>4.1354223019237812</v>
      </c>
      <c r="D100" s="183">
        <v>99.69392095879104</v>
      </c>
      <c r="E100" s="182"/>
    </row>
    <row r="101" spans="1:5">
      <c r="A101" s="184">
        <v>42916</v>
      </c>
      <c r="C101" s="183">
        <v>4.8971158589795634</v>
      </c>
      <c r="D101" s="183">
        <v>100.14856757593576</v>
      </c>
      <c r="E101" s="182"/>
    </row>
    <row r="102" spans="1:5">
      <c r="A102" s="184">
        <v>43008</v>
      </c>
      <c r="C102" s="183">
        <v>4.8030751204792139</v>
      </c>
      <c r="D102" s="183">
        <v>100.78667843015778</v>
      </c>
      <c r="E102" s="182"/>
    </row>
    <row r="103" spans="1:5">
      <c r="A103" s="184">
        <v>43100</v>
      </c>
      <c r="C103" s="183">
        <v>6.8294202640521888</v>
      </c>
      <c r="D103" s="183">
        <v>101.59916926406424</v>
      </c>
      <c r="E103" s="182"/>
    </row>
    <row r="104" spans="1:5">
      <c r="A104" s="184">
        <v>43190</v>
      </c>
      <c r="B104" s="183"/>
      <c r="C104" s="183">
        <v>7.4904767876355836</v>
      </c>
      <c r="D104" s="183">
        <v>101.77413525040934</v>
      </c>
    </row>
    <row r="105" spans="1:5">
      <c r="A105" s="184">
        <v>43281</v>
      </c>
      <c r="B105" s="183"/>
      <c r="C105" s="183">
        <v>6.378982525183206</v>
      </c>
      <c r="D105" s="183">
        <v>103.16881510244131</v>
      </c>
    </row>
    <row r="106" spans="1:5">
      <c r="A106" s="184">
        <v>43373</v>
      </c>
      <c r="C106" s="183">
        <v>6.1161634782749985</v>
      </c>
      <c r="D106" s="183">
        <v>102.82666772281281</v>
      </c>
    </row>
    <row r="107" spans="1:5">
      <c r="A107" s="184">
        <v>43465</v>
      </c>
      <c r="C107" s="183">
        <v>5.6042953487903358</v>
      </c>
      <c r="D107" s="183">
        <v>103.19025758808438</v>
      </c>
    </row>
    <row r="108" spans="1:5">
      <c r="A108" s="184">
        <v>43555</v>
      </c>
      <c r="C108" s="183">
        <v>5.0704025840722808</v>
      </c>
      <c r="D108" s="183">
        <v>103.86093366716274</v>
      </c>
    </row>
    <row r="109" spans="1:5">
      <c r="A109" s="184">
        <v>43646</v>
      </c>
      <c r="C109" s="183">
        <v>5.330400343634552</v>
      </c>
      <c r="D109" s="183">
        <v>104.1559747807578</v>
      </c>
    </row>
    <row r="110" spans="1:5">
      <c r="A110" s="184">
        <v>43738</v>
      </c>
      <c r="C110" s="183">
        <v>5.3129837343706843</v>
      </c>
      <c r="D110" s="183">
        <v>104.64736591399945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8"/>
  <dimension ref="A1:H42"/>
  <sheetViews>
    <sheetView showGridLines="0" zoomScaleNormal="100" workbookViewId="0">
      <pane xSplit="1" ySplit="11" topLeftCell="B12" activePane="bottomRight" state="frozen"/>
      <selection activeCell="B59" sqref="B59"/>
      <selection pane="topRight" activeCell="B59" sqref="B59"/>
      <selection pane="bottomLeft" activeCell="B59" sqref="B59"/>
      <selection pane="bottomRight" activeCell="B12" sqref="B12"/>
    </sheetView>
  </sheetViews>
  <sheetFormatPr defaultColWidth="9" defaultRowHeight="15" customHeight="1"/>
  <cols>
    <col min="1" max="8" width="9.140625" style="95" customWidth="1"/>
    <col min="9" max="16384" width="9" style="95"/>
  </cols>
  <sheetData>
    <row r="1" spans="1:7" ht="15" customHeight="1">
      <c r="A1" s="92"/>
      <c r="B1" s="132"/>
      <c r="C1" s="94"/>
      <c r="D1" s="94"/>
      <c r="E1" s="94"/>
      <c r="F1" s="96"/>
    </row>
    <row r="2" spans="1:7" ht="15" customHeight="1">
      <c r="A2" s="92" t="s">
        <v>0</v>
      </c>
      <c r="B2" s="96" t="s">
        <v>135</v>
      </c>
      <c r="C2" s="94"/>
      <c r="D2" s="94"/>
      <c r="E2" s="97"/>
      <c r="F2" s="98"/>
    </row>
    <row r="3" spans="1:7" ht="15" customHeight="1">
      <c r="A3" s="92" t="s">
        <v>6</v>
      </c>
      <c r="B3" s="96" t="s">
        <v>154</v>
      </c>
      <c r="C3" s="94"/>
      <c r="D3" s="94"/>
      <c r="E3" s="97"/>
      <c r="F3" s="98"/>
    </row>
    <row r="4" spans="1:7" ht="15" customHeight="1">
      <c r="A4" s="92" t="s">
        <v>9</v>
      </c>
      <c r="B4" s="94" t="s">
        <v>40</v>
      </c>
      <c r="C4" s="94"/>
      <c r="D4" s="94"/>
      <c r="E4" s="94"/>
    </row>
    <row r="5" spans="1:7" ht="15" customHeight="1">
      <c r="A5" s="92" t="s">
        <v>18</v>
      </c>
      <c r="B5" s="94" t="s">
        <v>67</v>
      </c>
      <c r="C5" s="94"/>
      <c r="D5" s="94"/>
      <c r="E5" s="94"/>
    </row>
    <row r="6" spans="1:7" ht="15" customHeight="1">
      <c r="A6" s="92" t="s">
        <v>4</v>
      </c>
      <c r="B6" s="99" t="s">
        <v>68</v>
      </c>
      <c r="C6" s="94"/>
      <c r="D6" s="94"/>
      <c r="E6" s="94"/>
    </row>
    <row r="7" spans="1:7" ht="15" customHeight="1">
      <c r="A7" s="92" t="s">
        <v>10</v>
      </c>
      <c r="B7" s="93" t="s">
        <v>68</v>
      </c>
      <c r="C7" s="94"/>
      <c r="D7" s="94"/>
      <c r="E7" s="94"/>
    </row>
    <row r="8" spans="1:7" ht="15" customHeight="1">
      <c r="A8" s="100"/>
      <c r="B8" s="101" t="s">
        <v>32</v>
      </c>
      <c r="C8" s="94"/>
      <c r="D8" s="94"/>
      <c r="E8" s="94"/>
    </row>
    <row r="9" spans="1:7" ht="15" customHeight="1">
      <c r="A9" s="102"/>
      <c r="B9" s="102"/>
      <c r="C9" s="94"/>
      <c r="D9" s="94"/>
      <c r="E9" s="94"/>
    </row>
    <row r="10" spans="1:7" ht="15" customHeight="1">
      <c r="A10" s="102"/>
      <c r="B10" s="102"/>
      <c r="C10" s="94" t="s">
        <v>3</v>
      </c>
      <c r="D10" s="97" t="s">
        <v>69</v>
      </c>
      <c r="E10" s="97" t="s">
        <v>70</v>
      </c>
    </row>
    <row r="11" spans="1:7" ht="15" customHeight="1">
      <c r="A11" s="94"/>
      <c r="B11" s="94"/>
      <c r="C11" s="94" t="s">
        <v>3</v>
      </c>
      <c r="D11" s="97" t="s">
        <v>71</v>
      </c>
      <c r="E11" s="97" t="s">
        <v>134</v>
      </c>
    </row>
    <row r="12" spans="1:7" ht="15" customHeight="1">
      <c r="A12" s="107" t="s">
        <v>223</v>
      </c>
      <c r="B12" s="107" t="s">
        <v>224</v>
      </c>
      <c r="C12" s="113">
        <v>3.2022940000000002</v>
      </c>
      <c r="D12" s="113">
        <v>1.000589</v>
      </c>
      <c r="E12" s="113">
        <v>1.3330502767122425</v>
      </c>
      <c r="G12" s="103"/>
    </row>
    <row r="13" spans="1:7" ht="15" customHeight="1">
      <c r="A13" s="107" t="s">
        <v>237</v>
      </c>
      <c r="B13" s="107" t="s">
        <v>238</v>
      </c>
      <c r="C13" s="113">
        <v>3.1335380000000002</v>
      </c>
      <c r="D13" s="113">
        <v>-0.27026800000000001</v>
      </c>
      <c r="E13" s="113">
        <v>1.618721656624686</v>
      </c>
      <c r="G13" s="103"/>
    </row>
    <row r="14" spans="1:7" ht="15" customHeight="1">
      <c r="A14" s="107" t="s">
        <v>260</v>
      </c>
      <c r="B14" s="107" t="s">
        <v>261</v>
      </c>
      <c r="C14" s="113">
        <v>2.5164960000000001</v>
      </c>
      <c r="D14" s="113">
        <v>-0.29961700000000002</v>
      </c>
      <c r="E14" s="113">
        <v>1.5373178903952436</v>
      </c>
      <c r="G14" s="103"/>
    </row>
    <row r="15" spans="1:7" ht="15" customHeight="1">
      <c r="A15" s="107" t="s">
        <v>358</v>
      </c>
      <c r="B15" s="107" t="s">
        <v>359</v>
      </c>
      <c r="C15" s="113">
        <v>2.6522410000000001</v>
      </c>
      <c r="D15" s="113">
        <v>0.81835899999999995</v>
      </c>
      <c r="E15" s="113">
        <v>2.0678808143412368</v>
      </c>
      <c r="G15" s="103"/>
    </row>
    <row r="16" spans="1:7" ht="15" customHeight="1">
      <c r="A16" s="107" t="s">
        <v>373</v>
      </c>
      <c r="B16" s="107" t="s">
        <v>372</v>
      </c>
      <c r="C16" s="113">
        <v>2.2783199999999999</v>
      </c>
      <c r="D16" s="113">
        <v>0.81567999999999996</v>
      </c>
      <c r="E16" s="113">
        <v>1.3069652639817093</v>
      </c>
      <c r="G16" s="103"/>
    </row>
    <row r="17" spans="1:7" ht="15" customHeight="1">
      <c r="A17" s="107" t="s">
        <v>403</v>
      </c>
      <c r="B17" s="107" t="s">
        <v>404</v>
      </c>
      <c r="C17" s="113">
        <v>2.078395</v>
      </c>
      <c r="D17" s="113">
        <v>1.872924</v>
      </c>
      <c r="E17" s="113">
        <v>0.97172880617712565</v>
      </c>
      <c r="G17" s="103"/>
    </row>
    <row r="18" spans="1:7" ht="15" customHeight="1">
      <c r="A18" s="32"/>
      <c r="D18" s="103"/>
      <c r="G18" s="103"/>
    </row>
    <row r="19" spans="1:7" ht="15" customHeight="1">
      <c r="A19" s="32"/>
      <c r="C19" s="113"/>
      <c r="D19" s="113"/>
      <c r="E19" s="113"/>
      <c r="G19" s="103"/>
    </row>
    <row r="20" spans="1:7" ht="15" customHeight="1">
      <c r="A20" s="32"/>
      <c r="C20" s="113"/>
      <c r="D20" s="113"/>
      <c r="E20" s="113"/>
      <c r="G20" s="103"/>
    </row>
    <row r="21" spans="1:7" ht="15" customHeight="1">
      <c r="A21" s="104"/>
      <c r="C21" s="113"/>
      <c r="D21" s="113"/>
      <c r="E21" s="113"/>
      <c r="G21" s="103"/>
    </row>
    <row r="22" spans="1:7" ht="15" customHeight="1">
      <c r="A22" s="32"/>
      <c r="C22" s="113"/>
      <c r="D22" s="113"/>
      <c r="E22" s="113"/>
      <c r="G22" s="103"/>
    </row>
    <row r="23" spans="1:7" ht="15" customHeight="1">
      <c r="A23" s="32"/>
      <c r="C23" s="113"/>
      <c r="D23" s="113"/>
      <c r="E23" s="113"/>
      <c r="G23" s="103"/>
    </row>
    <row r="24" spans="1:7" ht="15" customHeight="1">
      <c r="A24" s="32"/>
      <c r="C24" s="113"/>
      <c r="D24" s="113"/>
      <c r="E24" s="113"/>
      <c r="G24" s="103"/>
    </row>
    <row r="25" spans="1:7" ht="15" customHeight="1">
      <c r="A25" s="32"/>
      <c r="C25" s="113"/>
      <c r="D25" s="113"/>
      <c r="E25" s="113"/>
      <c r="G25" s="103"/>
    </row>
    <row r="26" spans="1:7" ht="15" customHeight="1">
      <c r="A26" s="32"/>
      <c r="G26" s="103"/>
    </row>
    <row r="27" spans="1:7" ht="15" customHeight="1">
      <c r="A27" s="32"/>
      <c r="G27" s="103"/>
    </row>
    <row r="28" spans="1:7" ht="15" customHeight="1">
      <c r="A28" s="32"/>
      <c r="G28" s="103"/>
    </row>
    <row r="29" spans="1:7" ht="15" customHeight="1">
      <c r="A29" s="32"/>
      <c r="G29" s="103"/>
    </row>
    <row r="30" spans="1:7" ht="15" customHeight="1">
      <c r="G30" s="103"/>
    </row>
    <row r="31" spans="1:7" ht="15" customHeight="1">
      <c r="G31" s="103"/>
    </row>
    <row r="32" spans="1:7" ht="15" customHeight="1">
      <c r="G32" s="103"/>
    </row>
    <row r="33" spans="7:8" ht="15" customHeight="1">
      <c r="G33" s="103"/>
    </row>
    <row r="34" spans="7:8" ht="15" customHeight="1">
      <c r="G34" s="103"/>
    </row>
    <row r="35" spans="7:8" ht="15" customHeight="1">
      <c r="G35" s="103"/>
    </row>
    <row r="36" spans="7:8" ht="15" customHeight="1">
      <c r="G36" s="103"/>
    </row>
    <row r="37" spans="7:8" ht="15" customHeight="1">
      <c r="G37" s="103"/>
    </row>
    <row r="38" spans="7:8" ht="15" customHeight="1">
      <c r="G38" s="103"/>
    </row>
    <row r="39" spans="7:8" ht="15" customHeight="1">
      <c r="G39" s="103"/>
    </row>
    <row r="40" spans="7:8" ht="15" customHeight="1">
      <c r="G40" s="103"/>
    </row>
    <row r="41" spans="7:8" ht="15" customHeight="1">
      <c r="G41" s="103"/>
    </row>
    <row r="42" spans="7:8" ht="15" customHeight="1">
      <c r="H42" s="103"/>
    </row>
  </sheetData>
  <pageMargins left="0.7" right="0.7" top="0.75" bottom="0.75" header="0.3" footer="0.3"/>
  <pageSetup paperSize="9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F195"/>
  <sheetViews>
    <sheetView showGridLines="0" zoomScaleNormal="100" workbookViewId="0">
      <pane xSplit="1" ySplit="15" topLeftCell="B16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5.28515625" style="153" bestFit="1" customWidth="1"/>
    <col min="2" max="2" width="34.7109375" style="153" customWidth="1"/>
    <col min="3" max="3" width="16.28515625" style="153" customWidth="1"/>
    <col min="4" max="4" width="14.28515625" style="153" customWidth="1"/>
    <col min="5" max="5" width="16.5703125" style="153" customWidth="1"/>
    <col min="6" max="16384" width="9.140625" style="153"/>
  </cols>
  <sheetData>
    <row r="1" spans="1:6">
      <c r="A1" s="152"/>
      <c r="D1" s="43"/>
    </row>
    <row r="2" spans="1:6">
      <c r="A2" s="152" t="s">
        <v>0</v>
      </c>
      <c r="B2" s="153" t="s">
        <v>159</v>
      </c>
      <c r="D2" s="43"/>
    </row>
    <row r="3" spans="1:6">
      <c r="A3" s="152" t="s">
        <v>6</v>
      </c>
      <c r="B3" s="153" t="s">
        <v>160</v>
      </c>
      <c r="D3" s="43"/>
    </row>
    <row r="4" spans="1:6" s="149" customFormat="1">
      <c r="A4" s="150" t="s">
        <v>9</v>
      </c>
      <c r="B4" s="151" t="s">
        <v>366</v>
      </c>
      <c r="D4" s="43"/>
    </row>
    <row r="5" spans="1:6" s="149" customFormat="1" ht="12.75">
      <c r="A5" s="150" t="s">
        <v>18</v>
      </c>
      <c r="B5" s="202" t="s">
        <v>355</v>
      </c>
      <c r="D5" s="43"/>
    </row>
    <row r="6" spans="1:6">
      <c r="A6" s="155" t="s">
        <v>4</v>
      </c>
      <c r="B6" s="155" t="s">
        <v>255</v>
      </c>
      <c r="D6" s="43"/>
    </row>
    <row r="7" spans="1:6">
      <c r="A7" s="155" t="s">
        <v>10</v>
      </c>
      <c r="B7" s="155" t="s">
        <v>256</v>
      </c>
      <c r="D7" s="43"/>
    </row>
    <row r="8" spans="1:6">
      <c r="A8" s="155"/>
      <c r="B8" s="127" t="s">
        <v>33</v>
      </c>
      <c r="D8" s="43"/>
    </row>
    <row r="9" spans="1:6">
      <c r="A9" s="155"/>
      <c r="B9" s="127"/>
      <c r="D9" s="43"/>
    </row>
    <row r="10" spans="1:6">
      <c r="A10" s="154" t="s">
        <v>1</v>
      </c>
      <c r="B10" s="153" t="s">
        <v>384</v>
      </c>
      <c r="C10" s="153" t="s">
        <v>385</v>
      </c>
    </row>
    <row r="11" spans="1:6">
      <c r="B11" s="153" t="s">
        <v>166</v>
      </c>
      <c r="C11" s="153" t="s">
        <v>386</v>
      </c>
    </row>
    <row r="12" spans="1:6">
      <c r="B12" s="153" t="s">
        <v>7</v>
      </c>
      <c r="C12" s="153" t="s">
        <v>8</v>
      </c>
    </row>
    <row r="14" spans="1:6">
      <c r="B14" s="152" t="s">
        <v>161</v>
      </c>
      <c r="C14" s="152" t="s">
        <v>162</v>
      </c>
      <c r="D14" s="152" t="s">
        <v>182</v>
      </c>
    </row>
    <row r="15" spans="1:6">
      <c r="B15" s="152" t="s">
        <v>163</v>
      </c>
      <c r="C15" s="152" t="s">
        <v>164</v>
      </c>
      <c r="D15" s="152" t="s">
        <v>184</v>
      </c>
    </row>
    <row r="16" spans="1:6">
      <c r="A16" s="156">
        <v>38353</v>
      </c>
      <c r="B16" s="157">
        <v>1.7999999999999972</v>
      </c>
      <c r="C16" s="157">
        <v>4.1980757664515949</v>
      </c>
      <c r="D16" s="157">
        <v>-19.925000000000001</v>
      </c>
      <c r="E16" s="272"/>
      <c r="F16" s="158"/>
    </row>
    <row r="17" spans="1:6">
      <c r="A17" s="156">
        <v>38384</v>
      </c>
      <c r="B17" s="157">
        <v>1.2000000000000028</v>
      </c>
      <c r="C17" s="157">
        <v>4.0395599985236572</v>
      </c>
      <c r="D17" s="157">
        <v>-20.9</v>
      </c>
      <c r="E17" s="272"/>
      <c r="F17" s="158"/>
    </row>
    <row r="18" spans="1:6">
      <c r="A18" s="156">
        <v>38412</v>
      </c>
      <c r="B18" s="157">
        <v>5</v>
      </c>
      <c r="C18" s="157">
        <v>2.6923542371043396</v>
      </c>
      <c r="D18" s="157">
        <v>-21.4</v>
      </c>
      <c r="E18" s="272"/>
      <c r="F18" s="158"/>
    </row>
    <row r="19" spans="1:6">
      <c r="A19" s="156">
        <v>38443</v>
      </c>
      <c r="B19" s="157">
        <v>0.49999999999998579</v>
      </c>
      <c r="C19" s="157">
        <v>2.2775052329954377</v>
      </c>
      <c r="D19" s="157">
        <v>-24.774999999999999</v>
      </c>
      <c r="E19" s="272"/>
      <c r="F19" s="158"/>
    </row>
    <row r="20" spans="1:6">
      <c r="A20" s="156">
        <v>38473</v>
      </c>
      <c r="B20" s="157">
        <v>4.7999999999999829</v>
      </c>
      <c r="C20" s="157">
        <v>4.912539960583473</v>
      </c>
      <c r="D20" s="157">
        <v>-26.75</v>
      </c>
      <c r="E20" s="272"/>
      <c r="F20" s="158"/>
    </row>
    <row r="21" spans="1:6">
      <c r="A21" s="156">
        <v>38504</v>
      </c>
      <c r="B21" s="157">
        <v>6.9000000000000199</v>
      </c>
      <c r="C21" s="157">
        <v>2.2484177222251986</v>
      </c>
      <c r="D21" s="157">
        <v>-28.574999999999999</v>
      </c>
      <c r="E21" s="272"/>
      <c r="F21" s="158"/>
    </row>
    <row r="22" spans="1:6">
      <c r="A22" s="156">
        <v>38534</v>
      </c>
      <c r="B22" s="157">
        <v>3.2999999999999687</v>
      </c>
      <c r="C22" s="157">
        <v>3.1463343023420123</v>
      </c>
      <c r="D22" s="157">
        <v>-23.024999999999999</v>
      </c>
      <c r="E22" s="272"/>
      <c r="F22" s="158"/>
    </row>
    <row r="23" spans="1:6">
      <c r="A23" s="156">
        <v>38565</v>
      </c>
      <c r="B23" s="157">
        <v>6.4000000000000057</v>
      </c>
      <c r="C23" s="157">
        <v>2.8249396572111323</v>
      </c>
      <c r="D23" s="157">
        <v>-21.324999999999999</v>
      </c>
      <c r="E23" s="272"/>
      <c r="F23" s="158"/>
    </row>
    <row r="24" spans="1:6">
      <c r="A24" s="156">
        <v>38596</v>
      </c>
      <c r="B24" s="157">
        <v>5.6000000000000085</v>
      </c>
      <c r="C24" s="157">
        <v>3.3376138443882155</v>
      </c>
      <c r="D24" s="157">
        <v>-20.725000000000001</v>
      </c>
      <c r="E24" s="272"/>
      <c r="F24" s="158"/>
    </row>
    <row r="25" spans="1:6">
      <c r="A25" s="156">
        <v>38626</v>
      </c>
      <c r="B25" s="157">
        <v>6.0999999999999659</v>
      </c>
      <c r="C25" s="157">
        <v>3.569224446895376</v>
      </c>
      <c r="D25" s="157">
        <v>-22</v>
      </c>
      <c r="E25" s="272"/>
      <c r="F25" s="158"/>
    </row>
    <row r="26" spans="1:6">
      <c r="A26" s="156">
        <v>38657</v>
      </c>
      <c r="B26" s="157">
        <v>7.6999999999999886</v>
      </c>
      <c r="C26" s="157">
        <v>4.0508319011809419</v>
      </c>
      <c r="D26" s="157">
        <v>-18.824999999999999</v>
      </c>
      <c r="E26" s="272"/>
      <c r="F26" s="158"/>
    </row>
    <row r="27" spans="1:6">
      <c r="A27" s="156">
        <v>38687</v>
      </c>
      <c r="B27" s="157">
        <v>3.0999999999999943</v>
      </c>
      <c r="C27" s="157">
        <v>2.5306010685846871</v>
      </c>
      <c r="D27" s="157">
        <v>-16.625</v>
      </c>
      <c r="E27" s="272"/>
      <c r="F27" s="158"/>
    </row>
    <row r="28" spans="1:6">
      <c r="A28" s="156">
        <v>38718</v>
      </c>
      <c r="B28" s="157">
        <v>8.2999999999999972</v>
      </c>
      <c r="C28" s="157">
        <v>2.0482708841916804</v>
      </c>
      <c r="D28" s="157">
        <v>-11.2</v>
      </c>
      <c r="E28" s="272"/>
      <c r="F28" s="158"/>
    </row>
    <row r="29" spans="1:6">
      <c r="A29" s="156">
        <v>38749</v>
      </c>
      <c r="B29" s="157">
        <v>8.4000000000000057</v>
      </c>
      <c r="C29" s="157">
        <v>3.1227918648876596</v>
      </c>
      <c r="D29" s="157">
        <v>-7.9499999999999993</v>
      </c>
      <c r="E29" s="272"/>
      <c r="F29" s="158"/>
    </row>
    <row r="30" spans="1:6">
      <c r="A30" s="156">
        <v>38777</v>
      </c>
      <c r="B30" s="157">
        <v>5.4000000000000341</v>
      </c>
      <c r="C30" s="157">
        <v>3.8500695034405794</v>
      </c>
      <c r="D30" s="157">
        <v>-8.35</v>
      </c>
      <c r="E30" s="272"/>
      <c r="F30" s="158"/>
    </row>
    <row r="31" spans="1:6">
      <c r="A31" s="156">
        <v>38808</v>
      </c>
      <c r="B31" s="157">
        <v>5.5</v>
      </c>
      <c r="C31" s="157">
        <v>4.6809442644255341</v>
      </c>
      <c r="D31" s="157">
        <v>-8.3249999999999993</v>
      </c>
      <c r="E31" s="272"/>
      <c r="F31" s="158"/>
    </row>
    <row r="32" spans="1:6">
      <c r="A32" s="156">
        <v>38838</v>
      </c>
      <c r="B32" s="157">
        <v>5.9999999999999858</v>
      </c>
      <c r="C32" s="157">
        <v>3.2803833020544744</v>
      </c>
      <c r="D32" s="157">
        <v>-17.850000000000001</v>
      </c>
      <c r="E32" s="272"/>
      <c r="F32" s="158"/>
    </row>
    <row r="33" spans="1:6">
      <c r="A33" s="156">
        <v>38869</v>
      </c>
      <c r="B33" s="157">
        <v>3.4999999999999858</v>
      </c>
      <c r="C33" s="157">
        <v>2.9596032202621814</v>
      </c>
      <c r="D33" s="157">
        <v>-31.5</v>
      </c>
      <c r="E33" s="272"/>
      <c r="F33" s="158"/>
    </row>
    <row r="34" spans="1:6">
      <c r="A34" s="156">
        <v>38899</v>
      </c>
      <c r="B34" s="157">
        <v>3.3000000000000114</v>
      </c>
      <c r="C34" s="157">
        <v>3.9940293109988119</v>
      </c>
      <c r="D34" s="157">
        <v>-39</v>
      </c>
      <c r="E34" s="272"/>
      <c r="F34" s="158"/>
    </row>
    <row r="35" spans="1:6">
      <c r="A35" s="156">
        <v>38930</v>
      </c>
      <c r="B35" s="157">
        <v>5</v>
      </c>
      <c r="C35" s="157">
        <v>4.1572941751624342</v>
      </c>
      <c r="D35" s="157">
        <v>-38.400000000000006</v>
      </c>
      <c r="E35" s="272"/>
      <c r="F35" s="158"/>
    </row>
    <row r="36" spans="1:6">
      <c r="A36" s="156">
        <v>38961</v>
      </c>
      <c r="B36" s="157">
        <v>2.6999999999999744</v>
      </c>
      <c r="C36" s="157">
        <v>0.87862693833184835</v>
      </c>
      <c r="D36" s="157">
        <v>-42.774999999999999</v>
      </c>
      <c r="E36" s="272"/>
      <c r="F36" s="158"/>
    </row>
    <row r="37" spans="1:6">
      <c r="A37" s="156">
        <v>38991</v>
      </c>
      <c r="B37" s="157">
        <v>1.8000000000000256</v>
      </c>
      <c r="C37" s="157">
        <v>0.53436274375732751</v>
      </c>
      <c r="D37" s="157">
        <v>-42.150000000000006</v>
      </c>
      <c r="E37" s="272"/>
      <c r="F37" s="158"/>
    </row>
    <row r="38" spans="1:6">
      <c r="A38" s="156">
        <v>39022</v>
      </c>
      <c r="B38" s="157">
        <v>1.1000000000000085</v>
      </c>
      <c r="C38" s="157">
        <v>-0.95422088550577655</v>
      </c>
      <c r="D38" s="157">
        <v>-44.075000000000003</v>
      </c>
      <c r="E38" s="272"/>
      <c r="F38" s="158"/>
    </row>
    <row r="39" spans="1:6">
      <c r="A39" s="156">
        <v>39052</v>
      </c>
      <c r="B39" s="157">
        <v>0.70000000000001705</v>
      </c>
      <c r="C39" s="157">
        <v>-0.26081626616343101</v>
      </c>
      <c r="D39" s="157">
        <v>-45.55</v>
      </c>
      <c r="E39" s="272"/>
      <c r="F39" s="158"/>
    </row>
    <row r="40" spans="1:6">
      <c r="A40" s="156">
        <v>39083</v>
      </c>
      <c r="B40" s="157">
        <v>2.8369328085005208</v>
      </c>
      <c r="C40" s="157">
        <v>-4.2211124817269194</v>
      </c>
      <c r="D40" s="157">
        <v>-47.45</v>
      </c>
      <c r="E40" s="272"/>
      <c r="F40" s="158"/>
    </row>
    <row r="41" spans="1:6">
      <c r="A41" s="156">
        <v>39114</v>
      </c>
      <c r="B41" s="157">
        <v>-0.82661010622412334</v>
      </c>
      <c r="C41" s="157">
        <v>-6.4677788072717561</v>
      </c>
      <c r="D41" s="157">
        <v>-47.45</v>
      </c>
      <c r="E41" s="272"/>
      <c r="F41" s="158"/>
    </row>
    <row r="42" spans="1:6">
      <c r="A42" s="156">
        <v>39142</v>
      </c>
      <c r="B42" s="157">
        <v>-1.5723136392228838</v>
      </c>
      <c r="C42" s="157">
        <v>-7.0305247282157524</v>
      </c>
      <c r="D42" s="157">
        <v>-45.474999999999994</v>
      </c>
      <c r="E42" s="272"/>
      <c r="F42" s="158"/>
    </row>
    <row r="43" spans="1:6">
      <c r="A43" s="156">
        <v>39173</v>
      </c>
      <c r="B43" s="157">
        <v>-3.4512015187033995</v>
      </c>
      <c r="C43" s="157">
        <v>-7.6079807785210107</v>
      </c>
      <c r="D43" s="157">
        <v>-45.324999999999996</v>
      </c>
      <c r="E43" s="272"/>
      <c r="F43" s="158"/>
    </row>
    <row r="44" spans="1:6">
      <c r="A44" s="156">
        <v>39203</v>
      </c>
      <c r="B44" s="157">
        <v>-3.3460950597614953</v>
      </c>
      <c r="C44" s="157">
        <v>-7.8353143032022956</v>
      </c>
      <c r="D44" s="157">
        <v>-46.45</v>
      </c>
      <c r="E44" s="272"/>
      <c r="F44" s="158"/>
    </row>
    <row r="45" spans="1:6">
      <c r="A45" s="156">
        <v>39234</v>
      </c>
      <c r="B45" s="157">
        <v>-4.9613709736731693</v>
      </c>
      <c r="C45" s="157">
        <v>-6.1005430457320529</v>
      </c>
      <c r="D45" s="157">
        <v>-44.825000000000003</v>
      </c>
      <c r="E45" s="272"/>
      <c r="F45" s="158"/>
    </row>
    <row r="46" spans="1:6">
      <c r="A46" s="156">
        <v>39264</v>
      </c>
      <c r="B46" s="157">
        <v>-2.6053976471342111</v>
      </c>
      <c r="C46" s="157">
        <v>-7.4459141600568017</v>
      </c>
      <c r="D46" s="157">
        <v>-45.024999999999999</v>
      </c>
      <c r="E46" s="272"/>
      <c r="F46" s="158"/>
    </row>
    <row r="47" spans="1:6">
      <c r="A47" s="156">
        <v>39295</v>
      </c>
      <c r="B47" s="157">
        <v>-2.6642610797180311</v>
      </c>
      <c r="C47" s="157">
        <v>-8.1327514344201717</v>
      </c>
      <c r="D47" s="157">
        <v>-44.575000000000003</v>
      </c>
      <c r="E47" s="272"/>
      <c r="F47" s="158"/>
    </row>
    <row r="48" spans="1:6">
      <c r="A48" s="156">
        <v>39326</v>
      </c>
      <c r="B48" s="157">
        <v>-3.2998669220847887</v>
      </c>
      <c r="C48" s="157">
        <v>-7.2497514411945474</v>
      </c>
      <c r="D48" s="157">
        <v>-47.774999999999991</v>
      </c>
      <c r="E48" s="272"/>
      <c r="F48" s="158"/>
    </row>
    <row r="49" spans="1:6">
      <c r="A49" s="156">
        <v>39356</v>
      </c>
      <c r="B49" s="157">
        <v>-1.2990979204461155</v>
      </c>
      <c r="C49" s="157">
        <v>-6.5353076539641677</v>
      </c>
      <c r="D49" s="157">
        <v>-48.275000000000006</v>
      </c>
      <c r="E49" s="272"/>
      <c r="F49" s="158"/>
    </row>
    <row r="50" spans="1:6">
      <c r="A50" s="156">
        <v>39387</v>
      </c>
      <c r="B50" s="157">
        <v>-3.3369908225104581</v>
      </c>
      <c r="C50" s="157">
        <v>-5.7886085751443659</v>
      </c>
      <c r="D50" s="157">
        <v>-50.875</v>
      </c>
      <c r="E50" s="272"/>
      <c r="F50" s="158"/>
    </row>
    <row r="51" spans="1:6">
      <c r="A51" s="156">
        <v>39417</v>
      </c>
      <c r="B51" s="157">
        <v>-3.8600276824802791</v>
      </c>
      <c r="C51" s="157">
        <v>-7.2922764502166189</v>
      </c>
      <c r="D51" s="157">
        <v>-45.35</v>
      </c>
      <c r="E51" s="272"/>
      <c r="F51" s="158"/>
    </row>
    <row r="52" spans="1:6">
      <c r="A52" s="156">
        <v>39448</v>
      </c>
      <c r="B52" s="157">
        <v>-2.0551638712310734</v>
      </c>
      <c r="C52" s="157">
        <v>-1.1658433723136596</v>
      </c>
      <c r="D52" s="157">
        <v>-45.275000000000006</v>
      </c>
      <c r="E52" s="272"/>
      <c r="F52" s="158"/>
    </row>
    <row r="53" spans="1:6">
      <c r="A53" s="156">
        <v>39479</v>
      </c>
      <c r="B53" s="157">
        <v>0.49381058048116699</v>
      </c>
      <c r="C53" s="157">
        <v>-2.8837989167324452</v>
      </c>
      <c r="D53" s="157">
        <v>-43.725000000000001</v>
      </c>
      <c r="E53" s="272"/>
      <c r="F53" s="158"/>
    </row>
    <row r="54" spans="1:6">
      <c r="A54" s="156">
        <v>39508</v>
      </c>
      <c r="B54" s="157">
        <v>-1.1985206291868593</v>
      </c>
      <c r="C54" s="157">
        <v>-3.5415509745353972</v>
      </c>
      <c r="D54" s="157">
        <v>-48.524999999999999</v>
      </c>
      <c r="E54" s="272"/>
      <c r="F54" s="158"/>
    </row>
    <row r="55" spans="1:6">
      <c r="A55" s="156">
        <v>39539</v>
      </c>
      <c r="B55" s="157">
        <v>-1.4531951004053951</v>
      </c>
      <c r="C55" s="157">
        <v>-3.3720158853788718</v>
      </c>
      <c r="D55" s="157">
        <v>-50.599999999999994</v>
      </c>
      <c r="E55" s="272"/>
      <c r="F55" s="158"/>
    </row>
    <row r="56" spans="1:6">
      <c r="A56" s="156">
        <v>39569</v>
      </c>
      <c r="B56" s="157">
        <v>-2.5221106183096396</v>
      </c>
      <c r="C56" s="157">
        <v>-3.8352344459449341</v>
      </c>
      <c r="D56" s="157">
        <v>-49.800000000000004</v>
      </c>
      <c r="E56" s="272"/>
      <c r="F56" s="158"/>
    </row>
    <row r="57" spans="1:6">
      <c r="A57" s="156">
        <v>39600</v>
      </c>
      <c r="B57" s="157">
        <v>-2.4769765418016618</v>
      </c>
      <c r="C57" s="157">
        <v>-4.9442188408487624</v>
      </c>
      <c r="D57" s="157">
        <v>-44.924999999999997</v>
      </c>
      <c r="E57" s="272"/>
      <c r="F57" s="158"/>
    </row>
    <row r="58" spans="1:6">
      <c r="A58" s="156">
        <v>39630</v>
      </c>
      <c r="B58" s="157">
        <v>-1.3763209606094335</v>
      </c>
      <c r="C58" s="157">
        <v>-5.5019728442039764</v>
      </c>
      <c r="D58" s="157">
        <v>-44.225000000000001</v>
      </c>
      <c r="E58" s="272"/>
      <c r="F58" s="158"/>
    </row>
    <row r="59" spans="1:6">
      <c r="A59" s="156">
        <v>39661</v>
      </c>
      <c r="B59" s="157">
        <v>-4.4245997758295914</v>
      </c>
      <c r="C59" s="157">
        <v>-5.712991620940798</v>
      </c>
      <c r="D59" s="157">
        <v>-41.674999999999997</v>
      </c>
      <c r="E59" s="272"/>
      <c r="F59" s="158"/>
    </row>
    <row r="60" spans="1:6">
      <c r="A60" s="156">
        <v>39692</v>
      </c>
      <c r="B60" s="157">
        <v>-0.58059512106062527</v>
      </c>
      <c r="C60" s="157">
        <v>-5.1687918958451888</v>
      </c>
      <c r="D60" s="157">
        <v>-41.625</v>
      </c>
      <c r="E60" s="272"/>
      <c r="F60" s="158"/>
    </row>
    <row r="61" spans="1:6">
      <c r="A61" s="156">
        <v>39722</v>
      </c>
      <c r="B61" s="157">
        <v>-3.0709121388497351</v>
      </c>
      <c r="C61" s="157">
        <v>-4.9709584122600603</v>
      </c>
      <c r="D61" s="157">
        <v>-52.474999999999994</v>
      </c>
      <c r="E61" s="272"/>
      <c r="F61" s="158"/>
    </row>
    <row r="62" spans="1:6">
      <c r="A62" s="156">
        <v>39753</v>
      </c>
      <c r="B62" s="157">
        <v>-5.5914525382198832</v>
      </c>
      <c r="C62" s="157">
        <v>-4.1968437560095708</v>
      </c>
      <c r="D62" s="157">
        <v>-55.699999999999996</v>
      </c>
      <c r="E62" s="272"/>
      <c r="F62" s="158"/>
    </row>
    <row r="63" spans="1:6">
      <c r="A63" s="156">
        <v>39783</v>
      </c>
      <c r="B63" s="157">
        <v>-4.2938849360578928</v>
      </c>
      <c r="C63" s="157">
        <v>-5.4908342249003255</v>
      </c>
      <c r="D63" s="157">
        <v>-60.575000000000003</v>
      </c>
      <c r="E63" s="272"/>
      <c r="F63" s="158"/>
    </row>
    <row r="64" spans="1:6">
      <c r="A64" s="156">
        <v>39814</v>
      </c>
      <c r="B64" s="157">
        <v>-8.020783883936204</v>
      </c>
      <c r="C64" s="157">
        <v>-9.4601108148874289</v>
      </c>
      <c r="D64" s="157">
        <v>-65.599999999999994</v>
      </c>
      <c r="E64" s="272"/>
      <c r="F64" s="158"/>
    </row>
    <row r="65" spans="1:6">
      <c r="A65" s="156">
        <v>39845</v>
      </c>
      <c r="B65" s="157">
        <v>-7.8587438694722209</v>
      </c>
      <c r="C65" s="157">
        <v>-4.5937842892300011</v>
      </c>
      <c r="D65" s="157">
        <v>-67.675000000000011</v>
      </c>
      <c r="E65" s="272"/>
      <c r="F65" s="158"/>
    </row>
    <row r="66" spans="1:6">
      <c r="A66" s="156">
        <v>39873</v>
      </c>
      <c r="B66" s="157">
        <v>-7.0895951613487398</v>
      </c>
      <c r="C66" s="157">
        <v>-4.5746177494652898</v>
      </c>
      <c r="D66" s="157">
        <v>-68.55</v>
      </c>
      <c r="E66" s="272"/>
      <c r="F66" s="158"/>
    </row>
    <row r="67" spans="1:6">
      <c r="A67" s="156">
        <v>39904</v>
      </c>
      <c r="B67" s="157">
        <v>-5.4851353312126605</v>
      </c>
      <c r="C67" s="157">
        <v>-5.9118338320093642</v>
      </c>
      <c r="D67" s="157">
        <v>-68.650000000000006</v>
      </c>
      <c r="E67" s="272"/>
      <c r="F67" s="158"/>
    </row>
    <row r="68" spans="1:6">
      <c r="A68" s="156">
        <v>39934</v>
      </c>
      <c r="B68" s="157">
        <v>-9.0237940753987118</v>
      </c>
      <c r="C68" s="157">
        <v>-6.1357592494551341</v>
      </c>
      <c r="D68" s="157">
        <v>-64.525000000000006</v>
      </c>
      <c r="E68" s="272"/>
      <c r="F68" s="158"/>
    </row>
    <row r="69" spans="1:6">
      <c r="A69" s="156">
        <v>39965</v>
      </c>
      <c r="B69" s="157">
        <v>-7.453924982629232</v>
      </c>
      <c r="C69" s="157">
        <v>-6.7735791346219827</v>
      </c>
      <c r="D69" s="157">
        <v>-60.35</v>
      </c>
      <c r="E69" s="272"/>
      <c r="F69" s="158"/>
    </row>
    <row r="70" spans="1:6">
      <c r="A70" s="156">
        <v>39995</v>
      </c>
      <c r="B70" s="157">
        <v>-12.137586574837528</v>
      </c>
      <c r="C70" s="159">
        <v>-7.6172021673464911</v>
      </c>
      <c r="D70" s="159">
        <v>-61.025000000000006</v>
      </c>
      <c r="E70" s="272"/>
      <c r="F70" s="158"/>
    </row>
    <row r="71" spans="1:6">
      <c r="A71" s="156">
        <v>40026</v>
      </c>
      <c r="B71" s="157">
        <v>-12.059625589053397</v>
      </c>
      <c r="C71" s="159">
        <v>-7.9539876658665349</v>
      </c>
      <c r="D71" s="159">
        <v>-59.75</v>
      </c>
      <c r="E71" s="272"/>
      <c r="F71" s="158"/>
    </row>
    <row r="72" spans="1:6">
      <c r="A72" s="156">
        <v>40057</v>
      </c>
      <c r="B72" s="157">
        <v>-12.6012810124423</v>
      </c>
      <c r="C72" s="159">
        <v>-7.0726014963474597</v>
      </c>
      <c r="D72" s="159">
        <v>-55.849999999999994</v>
      </c>
      <c r="E72" s="272"/>
      <c r="F72" s="158"/>
    </row>
    <row r="73" spans="1:6">
      <c r="A73" s="156">
        <v>40087</v>
      </c>
      <c r="B73" s="157">
        <v>-13.538558525449844</v>
      </c>
      <c r="C73" s="159">
        <v>-7.7452986600676184</v>
      </c>
      <c r="D73" s="159">
        <v>-51.9</v>
      </c>
      <c r="E73" s="272"/>
      <c r="F73" s="158"/>
    </row>
    <row r="74" spans="1:6">
      <c r="A74" s="156">
        <v>40118</v>
      </c>
      <c r="B74" s="157">
        <v>-12.287454016543691</v>
      </c>
      <c r="C74" s="159">
        <v>-9.01419020628515</v>
      </c>
      <c r="D74" s="159">
        <v>-53.55</v>
      </c>
      <c r="E74" s="272"/>
      <c r="F74" s="158"/>
    </row>
    <row r="75" spans="1:6">
      <c r="A75" s="156">
        <v>40148</v>
      </c>
      <c r="B75" s="157">
        <v>-10.749897725174094</v>
      </c>
      <c r="C75" s="159">
        <v>-6.2974918060200338</v>
      </c>
      <c r="D75" s="159">
        <v>-51.225000000000001</v>
      </c>
      <c r="E75" s="272"/>
      <c r="F75" s="158"/>
    </row>
    <row r="76" spans="1:6">
      <c r="A76" s="156">
        <v>40179</v>
      </c>
      <c r="B76" s="157">
        <v>-9.0154875844494455</v>
      </c>
      <c r="C76" s="159">
        <v>-1.3853204429323114</v>
      </c>
      <c r="D76" s="159">
        <v>-50.550000000000004</v>
      </c>
      <c r="E76" s="272"/>
      <c r="F76" s="160"/>
    </row>
    <row r="77" spans="1:6">
      <c r="A77" s="156">
        <v>40210</v>
      </c>
      <c r="B77" s="157">
        <v>-7.2457241693556824</v>
      </c>
      <c r="C77" s="159">
        <v>-5.2178152349638793</v>
      </c>
      <c r="D77" s="159">
        <v>-47.825000000000003</v>
      </c>
      <c r="E77" s="272"/>
      <c r="F77" s="160"/>
    </row>
    <row r="78" spans="1:6">
      <c r="A78" s="156">
        <v>40238</v>
      </c>
      <c r="B78" s="157">
        <v>-6.5250247548720921</v>
      </c>
      <c r="C78" s="159">
        <v>3.7319302515467712</v>
      </c>
      <c r="D78" s="159">
        <v>-42.75</v>
      </c>
      <c r="E78" s="272"/>
      <c r="F78" s="160"/>
    </row>
    <row r="79" spans="1:6">
      <c r="A79" s="156">
        <v>40269</v>
      </c>
      <c r="B79" s="157">
        <v>-8.7317661516389364</v>
      </c>
      <c r="C79" s="159">
        <v>-1.9426363908404625</v>
      </c>
      <c r="D79" s="159">
        <v>-37.725000000000001</v>
      </c>
      <c r="E79" s="272"/>
      <c r="F79" s="160"/>
    </row>
    <row r="80" spans="1:6">
      <c r="A80" s="156">
        <v>40299</v>
      </c>
      <c r="B80" s="157">
        <v>-5.7418279632234857</v>
      </c>
      <c r="C80" s="159">
        <v>-2.1667776279594335</v>
      </c>
      <c r="D80" s="159">
        <v>-30.875</v>
      </c>
      <c r="E80" s="272"/>
      <c r="F80" s="160"/>
    </row>
    <row r="81" spans="1:6">
      <c r="A81" s="156">
        <v>40330</v>
      </c>
      <c r="B81" s="157">
        <v>-4.6605464827594432</v>
      </c>
      <c r="C81" s="159">
        <v>-7.9657727833065906E-2</v>
      </c>
      <c r="D81" s="159">
        <v>-26.775000000000002</v>
      </c>
      <c r="E81" s="272"/>
      <c r="F81" s="160"/>
    </row>
    <row r="82" spans="1:6">
      <c r="A82" s="156">
        <v>40360</v>
      </c>
      <c r="B82" s="157">
        <v>2.7163408220800704</v>
      </c>
      <c r="C82" s="159">
        <v>0.71068519442948741</v>
      </c>
      <c r="D82" s="159">
        <v>-29.175000000000001</v>
      </c>
      <c r="E82" s="272"/>
      <c r="F82" s="160"/>
    </row>
    <row r="83" spans="1:6">
      <c r="A83" s="156">
        <v>40391</v>
      </c>
      <c r="B83" s="157">
        <v>1.7487812329257935</v>
      </c>
      <c r="C83" s="159">
        <v>2.513741254049819</v>
      </c>
      <c r="D83" s="159">
        <v>-23.125</v>
      </c>
      <c r="E83" s="272"/>
      <c r="F83" s="160"/>
    </row>
    <row r="84" spans="1:6">
      <c r="A84" s="156">
        <v>40422</v>
      </c>
      <c r="B84" s="157">
        <v>1.5525346760852443</v>
      </c>
      <c r="C84" s="159">
        <v>2.9946877142952815</v>
      </c>
      <c r="D84" s="159">
        <v>-25.424999999999997</v>
      </c>
      <c r="E84" s="272"/>
      <c r="F84" s="160"/>
    </row>
    <row r="85" spans="1:6">
      <c r="A85" s="156">
        <v>40452</v>
      </c>
      <c r="B85" s="157">
        <v>0.20485660610395939</v>
      </c>
      <c r="C85" s="159">
        <v>2.2274173845556504</v>
      </c>
      <c r="D85" s="159">
        <v>-22.049999999999997</v>
      </c>
      <c r="E85" s="272"/>
      <c r="F85" s="160"/>
    </row>
    <row r="86" spans="1:6">
      <c r="A86" s="156">
        <v>40483</v>
      </c>
      <c r="B86" s="157">
        <v>0.49760110526872836</v>
      </c>
      <c r="C86" s="159">
        <v>1.5234229005615703</v>
      </c>
      <c r="D86" s="159">
        <v>-23.024999999999999</v>
      </c>
      <c r="E86" s="272"/>
      <c r="F86" s="160"/>
    </row>
    <row r="87" spans="1:6">
      <c r="A87" s="156">
        <v>40513</v>
      </c>
      <c r="B87" s="157">
        <v>-0.5900610960026853</v>
      </c>
      <c r="C87" s="159">
        <v>-3.6868945873643639</v>
      </c>
      <c r="D87" s="159">
        <v>-25.875</v>
      </c>
      <c r="E87" s="272"/>
      <c r="F87" s="160"/>
    </row>
    <row r="88" spans="1:6">
      <c r="A88" s="156">
        <v>40544</v>
      </c>
      <c r="B88" s="157">
        <v>0.99064813471521518</v>
      </c>
      <c r="C88" s="159">
        <v>2.4289921899000007</v>
      </c>
      <c r="D88" s="159">
        <v>-25.724999999999998</v>
      </c>
      <c r="E88" s="272"/>
      <c r="F88" s="161"/>
    </row>
    <row r="89" spans="1:6">
      <c r="A89" s="156">
        <v>40575</v>
      </c>
      <c r="B89" s="157">
        <v>-3.0680192813733242E-2</v>
      </c>
      <c r="C89" s="159">
        <v>4.0787077968004013</v>
      </c>
      <c r="D89" s="159">
        <v>-26.55</v>
      </c>
      <c r="E89" s="272"/>
      <c r="F89" s="161"/>
    </row>
    <row r="90" spans="1:6">
      <c r="A90" s="156">
        <v>40603</v>
      </c>
      <c r="B90" s="157">
        <v>-2.9577293949003263</v>
      </c>
      <c r="C90" s="159">
        <v>-3.1919234214192045</v>
      </c>
      <c r="D90" s="159">
        <v>-36.225000000000001</v>
      </c>
      <c r="E90" s="272"/>
      <c r="F90" s="161"/>
    </row>
    <row r="91" spans="1:6">
      <c r="A91" s="156">
        <v>40634</v>
      </c>
      <c r="B91" s="157">
        <v>0.1600505716922811</v>
      </c>
      <c r="C91" s="159">
        <v>3.3882501432781709</v>
      </c>
      <c r="D91" s="159">
        <v>-34.950000000000003</v>
      </c>
      <c r="E91" s="272"/>
      <c r="F91" s="161"/>
    </row>
    <row r="92" spans="1:6">
      <c r="A92" s="156">
        <v>40664</v>
      </c>
      <c r="B92" s="157">
        <v>1.5432190854262444</v>
      </c>
      <c r="C92" s="159">
        <v>4.0127583455977316</v>
      </c>
      <c r="D92" s="159">
        <v>-35.9</v>
      </c>
      <c r="E92" s="272"/>
      <c r="F92" s="161"/>
    </row>
    <row r="93" spans="1:6">
      <c r="A93" s="156">
        <v>40695</v>
      </c>
      <c r="B93" s="157">
        <v>-1.3509878589056967</v>
      </c>
      <c r="C93" s="159">
        <v>3.3096571919936366</v>
      </c>
      <c r="D93" s="159">
        <v>-38.450000000000003</v>
      </c>
      <c r="E93" s="272"/>
      <c r="F93" s="161"/>
    </row>
    <row r="94" spans="1:6">
      <c r="A94" s="156">
        <v>40725</v>
      </c>
      <c r="B94" s="159">
        <v>-2.8163412589271957</v>
      </c>
      <c r="C94" s="159">
        <v>4.0087067776803025</v>
      </c>
      <c r="D94" s="159">
        <v>-38.299999999999997</v>
      </c>
      <c r="E94" s="272"/>
      <c r="F94" s="161"/>
    </row>
    <row r="95" spans="1:6">
      <c r="A95" s="156">
        <v>40756</v>
      </c>
      <c r="B95" s="157">
        <v>1.2202133747197337</v>
      </c>
      <c r="C95" s="159">
        <v>4.1184380293798739</v>
      </c>
      <c r="D95" s="159">
        <v>-36.125</v>
      </c>
      <c r="E95" s="272"/>
      <c r="F95" s="161"/>
    </row>
    <row r="96" spans="1:6">
      <c r="A96" s="156">
        <v>40787</v>
      </c>
      <c r="B96" s="157">
        <v>-9.959833755345926E-2</v>
      </c>
      <c r="C96" s="159">
        <v>3.1307437553982851</v>
      </c>
      <c r="D96" s="159">
        <v>-42.825000000000003</v>
      </c>
      <c r="E96" s="272"/>
      <c r="F96" s="161"/>
    </row>
    <row r="97" spans="1:6">
      <c r="A97" s="156">
        <v>40817</v>
      </c>
      <c r="B97" s="157">
        <v>-0.11466069299299875</v>
      </c>
      <c r="C97" s="159">
        <v>3.6117135946678758</v>
      </c>
      <c r="D97" s="159">
        <v>-43.724999999999994</v>
      </c>
      <c r="E97" s="272"/>
      <c r="F97" s="161"/>
    </row>
    <row r="98" spans="1:6">
      <c r="A98" s="156">
        <v>40848</v>
      </c>
      <c r="B98" s="157">
        <v>1.1823427069985115</v>
      </c>
      <c r="C98" s="159">
        <v>4.0540808579375636</v>
      </c>
      <c r="D98" s="159">
        <v>-46.174999999999997</v>
      </c>
      <c r="E98" s="272"/>
      <c r="F98" s="161"/>
    </row>
    <row r="99" spans="1:6">
      <c r="A99" s="156">
        <v>40878</v>
      </c>
      <c r="B99" s="157">
        <v>0.31663890750270696</v>
      </c>
      <c r="C99" s="159">
        <v>8.7090992688549704</v>
      </c>
      <c r="D99" s="159">
        <v>-51.800000000000004</v>
      </c>
      <c r="E99" s="272"/>
      <c r="F99" s="161"/>
    </row>
    <row r="100" spans="1:6">
      <c r="A100" s="156">
        <v>40909</v>
      </c>
      <c r="B100" s="157">
        <v>2.0558410881561713</v>
      </c>
      <c r="C100" s="159">
        <v>-5.2574739718090342</v>
      </c>
      <c r="D100" s="159">
        <v>-52.45</v>
      </c>
      <c r="E100" s="272"/>
    </row>
    <row r="101" spans="1:6">
      <c r="A101" s="156">
        <v>40940</v>
      </c>
      <c r="B101" s="157">
        <v>5.9606111179235199E-2</v>
      </c>
      <c r="C101" s="159">
        <v>-3.693383019172785</v>
      </c>
      <c r="D101" s="159">
        <v>-48.9</v>
      </c>
      <c r="E101" s="272"/>
    </row>
    <row r="102" spans="1:6">
      <c r="A102" s="156">
        <v>40969</v>
      </c>
      <c r="B102" s="157">
        <v>0.80366567868219363</v>
      </c>
      <c r="C102" s="159">
        <v>-5.1105407996991516</v>
      </c>
      <c r="D102" s="159">
        <v>-46.824999999999996</v>
      </c>
      <c r="E102" s="272"/>
    </row>
    <row r="103" spans="1:6">
      <c r="A103" s="156">
        <v>41000</v>
      </c>
      <c r="B103" s="157">
        <v>-2.8417772749290293</v>
      </c>
      <c r="C103" s="159">
        <v>-5.8802354280985725</v>
      </c>
      <c r="D103" s="159">
        <v>-44.375</v>
      </c>
      <c r="E103" s="272"/>
    </row>
    <row r="104" spans="1:6">
      <c r="A104" s="156">
        <v>41030</v>
      </c>
      <c r="B104" s="157">
        <v>-2.508345553656909</v>
      </c>
      <c r="C104" s="159">
        <v>-3.0165351953739332</v>
      </c>
      <c r="D104" s="159">
        <v>-48.875</v>
      </c>
      <c r="E104" s="272"/>
    </row>
    <row r="105" spans="1:6">
      <c r="A105" s="156">
        <v>41061</v>
      </c>
      <c r="B105" s="157">
        <v>-1.5601059070077099</v>
      </c>
      <c r="C105" s="159">
        <v>-4.5522398339161896</v>
      </c>
      <c r="D105" s="159">
        <v>-49.599999999999994</v>
      </c>
      <c r="E105" s="272"/>
    </row>
    <row r="106" spans="1:6">
      <c r="A106" s="156">
        <v>41091</v>
      </c>
      <c r="B106" s="157">
        <v>-1.9595105497981109</v>
      </c>
      <c r="C106" s="159">
        <v>-2.3295154665793234</v>
      </c>
      <c r="D106" s="159">
        <v>-48.400000000000006</v>
      </c>
      <c r="E106" s="272"/>
    </row>
    <row r="107" spans="1:6">
      <c r="A107" s="156">
        <v>41122</v>
      </c>
      <c r="B107" s="157">
        <v>-3.1413409572785298</v>
      </c>
      <c r="C107" s="159">
        <v>-5.1322001970873714</v>
      </c>
      <c r="D107" s="159">
        <v>-48.275000000000006</v>
      </c>
      <c r="E107" s="272"/>
    </row>
    <row r="108" spans="1:6">
      <c r="A108" s="156">
        <v>41153</v>
      </c>
      <c r="B108" s="157">
        <v>-4.3506472646373027</v>
      </c>
      <c r="C108" s="159">
        <v>-5.3095055326489842</v>
      </c>
      <c r="D108" s="159">
        <v>-44.55</v>
      </c>
      <c r="E108" s="272"/>
    </row>
    <row r="109" spans="1:6">
      <c r="A109" s="156">
        <v>41183</v>
      </c>
      <c r="B109" s="157">
        <v>-2.6652052824732664</v>
      </c>
      <c r="C109" s="159">
        <v>-4.4847983231787083</v>
      </c>
      <c r="D109" s="159">
        <v>-49.95</v>
      </c>
      <c r="E109" s="272"/>
    </row>
    <row r="110" spans="1:6">
      <c r="A110" s="156">
        <v>41214</v>
      </c>
      <c r="B110" s="157">
        <v>-4.5262446653355823</v>
      </c>
      <c r="C110" s="159">
        <v>-3.6162923095924242</v>
      </c>
      <c r="D110" s="159">
        <v>-49.1</v>
      </c>
      <c r="E110" s="272"/>
    </row>
    <row r="111" spans="1:6">
      <c r="A111" s="156">
        <v>41244</v>
      </c>
      <c r="B111" s="157">
        <v>-3.4520200056270056</v>
      </c>
      <c r="C111" s="159">
        <v>-3.1992024132829187</v>
      </c>
      <c r="D111" s="159">
        <v>-47.524999999999999</v>
      </c>
      <c r="E111" s="272"/>
    </row>
    <row r="112" spans="1:6">
      <c r="A112" s="156">
        <v>41275</v>
      </c>
      <c r="B112" s="157">
        <v>-3.9278718787339955</v>
      </c>
      <c r="C112" s="159">
        <v>0.63440312013686651</v>
      </c>
      <c r="D112" s="159">
        <v>-42.150000000000006</v>
      </c>
      <c r="E112" s="272"/>
    </row>
    <row r="113" spans="1:5">
      <c r="A113" s="156">
        <v>41306</v>
      </c>
      <c r="B113" s="157">
        <v>-2.5998746480274946</v>
      </c>
      <c r="C113" s="159">
        <v>-0.53947341463683074</v>
      </c>
      <c r="D113" s="159">
        <v>-37.774999999999999</v>
      </c>
      <c r="E113" s="272"/>
    </row>
    <row r="114" spans="1:5">
      <c r="A114" s="156">
        <v>41334</v>
      </c>
      <c r="B114" s="157">
        <v>-1.1796559181027249</v>
      </c>
      <c r="C114" s="159">
        <v>1.1154969422308056</v>
      </c>
      <c r="D114" s="159">
        <v>-33.975000000000001</v>
      </c>
      <c r="E114" s="272"/>
    </row>
    <row r="115" spans="1:5">
      <c r="A115" s="156">
        <v>41365</v>
      </c>
      <c r="B115" s="157">
        <v>2.1525649861999341E-2</v>
      </c>
      <c r="C115" s="159">
        <v>3.9205396441125231</v>
      </c>
      <c r="D115" s="159">
        <v>-35.875</v>
      </c>
      <c r="E115" s="272"/>
    </row>
    <row r="116" spans="1:5">
      <c r="A116" s="156">
        <v>41395</v>
      </c>
      <c r="B116" s="157">
        <v>1.9487673743146843</v>
      </c>
      <c r="C116" s="159">
        <v>3.0430507991700182</v>
      </c>
      <c r="D116" s="159">
        <v>-28.85</v>
      </c>
      <c r="E116" s="272"/>
    </row>
    <row r="117" spans="1:5">
      <c r="A117" s="156">
        <v>41426</v>
      </c>
      <c r="B117" s="157">
        <v>-0.72263747896937502</v>
      </c>
      <c r="C117" s="159">
        <v>4.1733820705286178</v>
      </c>
      <c r="D117" s="159">
        <v>-31.625</v>
      </c>
      <c r="E117" s="272"/>
    </row>
    <row r="118" spans="1:5">
      <c r="A118" s="156">
        <v>41456</v>
      </c>
      <c r="B118" s="157">
        <v>1.7623506463137772</v>
      </c>
      <c r="C118" s="159">
        <v>2.3638284221284067</v>
      </c>
      <c r="D118" s="159">
        <v>-27.225000000000001</v>
      </c>
      <c r="E118" s="272"/>
    </row>
    <row r="119" spans="1:5">
      <c r="A119" s="156">
        <v>41487</v>
      </c>
      <c r="B119" s="157">
        <v>1.1497005489713672</v>
      </c>
      <c r="C119" s="159">
        <v>5.4062780741111425</v>
      </c>
      <c r="D119" s="159">
        <v>-30.624999999999996</v>
      </c>
      <c r="E119" s="272"/>
    </row>
    <row r="120" spans="1:5">
      <c r="A120" s="156">
        <v>41518</v>
      </c>
      <c r="B120" s="157">
        <v>1.4778949702772621</v>
      </c>
      <c r="C120" s="159">
        <v>5.8186427509500334</v>
      </c>
      <c r="D120" s="159">
        <v>-24.325000000000003</v>
      </c>
      <c r="E120" s="272"/>
    </row>
    <row r="121" spans="1:5">
      <c r="A121" s="156">
        <v>41548</v>
      </c>
      <c r="B121" s="157">
        <v>3.2333896946004046</v>
      </c>
      <c r="C121" s="159">
        <v>6.5377144963409251</v>
      </c>
      <c r="D121" s="159">
        <v>-21.5</v>
      </c>
      <c r="E121" s="272"/>
    </row>
    <row r="122" spans="1:5">
      <c r="A122" s="156">
        <v>41579</v>
      </c>
      <c r="B122" s="157">
        <v>4.3331558112374609</v>
      </c>
      <c r="C122" s="159">
        <v>8.9397756232845182</v>
      </c>
      <c r="D122" s="159">
        <v>-17.475000000000001</v>
      </c>
      <c r="E122" s="272"/>
    </row>
    <row r="123" spans="1:5">
      <c r="A123" s="156">
        <v>41609</v>
      </c>
      <c r="B123" s="157">
        <v>2.5347559380007851</v>
      </c>
      <c r="C123" s="159">
        <v>6.1445220340552424</v>
      </c>
      <c r="D123" s="159">
        <v>-16.899999999999999</v>
      </c>
      <c r="E123" s="272"/>
    </row>
    <row r="124" spans="1:5">
      <c r="A124" s="156">
        <v>41640</v>
      </c>
      <c r="B124" s="157">
        <v>3.6374701497396558</v>
      </c>
      <c r="C124" s="159">
        <v>9.8666592158396611</v>
      </c>
      <c r="D124" s="159">
        <v>-11.325000000000001</v>
      </c>
      <c r="E124" s="272"/>
    </row>
    <row r="125" spans="1:5">
      <c r="A125" s="156">
        <v>41671</v>
      </c>
      <c r="B125" s="159">
        <v>3.9518110946724789</v>
      </c>
      <c r="C125" s="159">
        <v>11.053271014414406</v>
      </c>
      <c r="D125" s="159">
        <v>-15.549999999999999</v>
      </c>
      <c r="E125" s="272"/>
    </row>
    <row r="126" spans="1:5">
      <c r="A126" s="156">
        <v>41699</v>
      </c>
      <c r="B126" s="159">
        <v>4.2732169346591888</v>
      </c>
      <c r="C126" s="159">
        <v>10.304980322763456</v>
      </c>
      <c r="D126" s="159">
        <v>-9.9499999999999993</v>
      </c>
      <c r="E126" s="272"/>
    </row>
    <row r="127" spans="1:5">
      <c r="A127" s="156">
        <v>41730</v>
      </c>
      <c r="B127" s="159">
        <v>6.5361662241039085</v>
      </c>
      <c r="C127" s="159">
        <v>9.9229851557001751</v>
      </c>
      <c r="D127" s="159">
        <v>-7.6749999999999998</v>
      </c>
      <c r="E127" s="272"/>
    </row>
    <row r="128" spans="1:5">
      <c r="A128" s="156">
        <v>41760</v>
      </c>
      <c r="B128" s="159">
        <v>1.7845902445813948</v>
      </c>
      <c r="C128" s="159">
        <v>7.2674814091696192</v>
      </c>
      <c r="D128" s="159">
        <v>-8.9499999999999993</v>
      </c>
      <c r="E128" s="272"/>
    </row>
    <row r="129" spans="1:5">
      <c r="A129" s="156">
        <v>41791</v>
      </c>
      <c r="B129" s="159">
        <v>1.4312936338726416</v>
      </c>
      <c r="C129" s="159">
        <v>8.1049815412929576</v>
      </c>
      <c r="D129" s="159">
        <v>-8.4</v>
      </c>
      <c r="E129" s="272"/>
    </row>
    <row r="130" spans="1:5">
      <c r="A130" s="156">
        <v>41821</v>
      </c>
      <c r="B130" s="159">
        <v>2.6777318566870747</v>
      </c>
      <c r="C130" s="159">
        <v>8.9607595731899323</v>
      </c>
      <c r="D130" s="159">
        <v>-7.4249999999999989</v>
      </c>
      <c r="E130" s="272"/>
    </row>
    <row r="131" spans="1:5">
      <c r="A131" s="156">
        <v>41852</v>
      </c>
      <c r="B131" s="159">
        <v>2.5848669726278359</v>
      </c>
      <c r="C131" s="159">
        <v>7.5722263075421097</v>
      </c>
      <c r="D131" s="159">
        <v>-11.824999999999999</v>
      </c>
      <c r="E131" s="272"/>
    </row>
    <row r="132" spans="1:5">
      <c r="A132" s="156">
        <v>41883</v>
      </c>
      <c r="B132" s="159">
        <v>5.0009562681628665</v>
      </c>
      <c r="C132" s="159">
        <v>8.8927124829526036</v>
      </c>
      <c r="D132" s="159">
        <v>-7.25</v>
      </c>
      <c r="E132" s="272"/>
    </row>
    <row r="133" spans="1:5">
      <c r="A133" s="156">
        <v>41913</v>
      </c>
      <c r="B133" s="159">
        <v>3.9784965293161889</v>
      </c>
      <c r="C133" s="159">
        <v>8.922693209458771</v>
      </c>
      <c r="D133" s="159">
        <v>-7.5500000000000007</v>
      </c>
      <c r="E133" s="272"/>
    </row>
    <row r="134" spans="1:5">
      <c r="A134" s="156">
        <v>41944</v>
      </c>
      <c r="B134" s="159">
        <v>4.8513086263597387</v>
      </c>
      <c r="C134" s="159">
        <v>5.2593179819762952</v>
      </c>
      <c r="D134" s="159">
        <v>-9.2249999999999996</v>
      </c>
      <c r="E134" s="272"/>
    </row>
    <row r="135" spans="1:5">
      <c r="A135" s="156">
        <v>41974</v>
      </c>
      <c r="B135" s="159">
        <v>5.2802835848773384</v>
      </c>
      <c r="C135" s="159">
        <v>10.368182921316091</v>
      </c>
      <c r="D135" s="159">
        <v>-12.574999999999999</v>
      </c>
      <c r="E135" s="272"/>
    </row>
    <row r="136" spans="1:5">
      <c r="A136" s="156">
        <v>42005</v>
      </c>
      <c r="B136" s="159">
        <v>7.8153539797924054</v>
      </c>
      <c r="C136" s="159">
        <v>7.1377367798167768</v>
      </c>
      <c r="D136" s="159">
        <v>-12.8</v>
      </c>
      <c r="E136" s="272"/>
    </row>
    <row r="137" spans="1:5">
      <c r="A137" s="156">
        <v>42036</v>
      </c>
      <c r="B137" s="159">
        <v>6.2024870244952126</v>
      </c>
      <c r="C137" s="159">
        <v>5.9580532014983874</v>
      </c>
      <c r="D137" s="159">
        <v>-11.5</v>
      </c>
      <c r="E137" s="272"/>
    </row>
    <row r="138" spans="1:5">
      <c r="A138" s="156">
        <v>42064</v>
      </c>
      <c r="B138" s="159">
        <v>6.4696781020852967</v>
      </c>
      <c r="C138" s="159">
        <v>5.7548051232406721</v>
      </c>
      <c r="D138" s="159">
        <v>-11.225</v>
      </c>
      <c r="E138" s="272"/>
    </row>
    <row r="139" spans="1:5">
      <c r="A139" s="156">
        <v>42095</v>
      </c>
      <c r="B139" s="159">
        <v>3.4629591261674761</v>
      </c>
      <c r="C139" s="159">
        <v>4.8537107907070407</v>
      </c>
      <c r="D139" s="159">
        <v>-12.625</v>
      </c>
      <c r="E139" s="272"/>
    </row>
    <row r="140" spans="1:5">
      <c r="A140" s="156">
        <v>42125</v>
      </c>
      <c r="B140" s="159">
        <v>3.2575124691511519</v>
      </c>
      <c r="C140" s="159">
        <v>6.7693055637181914</v>
      </c>
      <c r="D140" s="159">
        <v>-11.024999999999999</v>
      </c>
      <c r="E140" s="272"/>
    </row>
    <row r="141" spans="1:5">
      <c r="A141" s="156">
        <v>42156</v>
      </c>
      <c r="B141" s="159">
        <v>6.7546161802459039</v>
      </c>
      <c r="C141" s="159">
        <v>6.994354727992885</v>
      </c>
      <c r="D141" s="159">
        <v>-15.324999999999999</v>
      </c>
      <c r="E141" s="272"/>
    </row>
    <row r="142" spans="1:5">
      <c r="A142" s="156">
        <v>42186</v>
      </c>
      <c r="B142" s="159">
        <v>6.4259646672125541</v>
      </c>
      <c r="C142" s="159">
        <v>6.7948376080260999</v>
      </c>
      <c r="D142" s="159">
        <v>-14.324999999999999</v>
      </c>
      <c r="E142" s="272"/>
    </row>
    <row r="143" spans="1:5">
      <c r="A143" s="156">
        <v>42217</v>
      </c>
      <c r="B143" s="159">
        <v>3.4628529449341983</v>
      </c>
      <c r="C143" s="159">
        <v>8.2095331759195886</v>
      </c>
      <c r="D143" s="159">
        <v>-12.1</v>
      </c>
      <c r="E143" s="272"/>
    </row>
    <row r="144" spans="1:5">
      <c r="A144" s="156">
        <v>42248</v>
      </c>
      <c r="B144" s="159">
        <v>3.4773428510342654</v>
      </c>
      <c r="C144" s="159">
        <v>8.0937346404261064</v>
      </c>
      <c r="D144" s="159">
        <v>-15.2</v>
      </c>
      <c r="E144" s="272"/>
    </row>
    <row r="145" spans="1:5">
      <c r="A145" s="156">
        <v>42278</v>
      </c>
      <c r="B145" s="159">
        <v>3.9581691414954889</v>
      </c>
      <c r="C145" s="159">
        <v>8.6995705774263428</v>
      </c>
      <c r="D145" s="159">
        <v>-8.2750000000000004</v>
      </c>
      <c r="E145" s="272"/>
    </row>
    <row r="146" spans="1:5">
      <c r="A146" s="156">
        <v>42309</v>
      </c>
      <c r="B146" s="159">
        <v>4.303707895393714</v>
      </c>
      <c r="C146" s="159">
        <v>8.8130712639632236</v>
      </c>
      <c r="D146" s="159">
        <v>-8.15</v>
      </c>
      <c r="E146" s="272"/>
    </row>
    <row r="147" spans="1:5">
      <c r="A147" s="156">
        <v>42339</v>
      </c>
      <c r="B147" s="159">
        <v>4.9692581366667383</v>
      </c>
      <c r="C147" s="159">
        <v>8.2804372424429999</v>
      </c>
      <c r="D147" s="159">
        <v>-8.6499999999999986</v>
      </c>
      <c r="E147" s="272"/>
    </row>
    <row r="148" spans="1:5">
      <c r="A148" s="156">
        <v>42370</v>
      </c>
      <c r="B148" s="159">
        <v>3.1210436835963975</v>
      </c>
      <c r="C148" s="159">
        <v>10.121518412725777</v>
      </c>
      <c r="D148" s="159">
        <v>-8.8249999999999993</v>
      </c>
      <c r="E148" s="272"/>
    </row>
    <row r="149" spans="1:5">
      <c r="A149" s="156">
        <v>42401</v>
      </c>
      <c r="B149" s="159">
        <v>7.8975129421814216</v>
      </c>
      <c r="C149" s="159">
        <v>11.405855652172576</v>
      </c>
      <c r="D149" s="159">
        <v>-9.6000000000000014</v>
      </c>
      <c r="E149" s="272"/>
    </row>
    <row r="150" spans="1:5">
      <c r="A150" s="156">
        <v>42430</v>
      </c>
      <c r="B150" s="159">
        <v>4.9873346893269002</v>
      </c>
      <c r="C150" s="159">
        <v>11.852559384324366</v>
      </c>
      <c r="D150" s="159">
        <v>-13.049999999999999</v>
      </c>
      <c r="E150" s="272"/>
    </row>
    <row r="151" spans="1:5">
      <c r="A151" s="156">
        <v>42461</v>
      </c>
      <c r="B151" s="159">
        <v>5.4182178926144928</v>
      </c>
      <c r="C151" s="159">
        <v>11.804727324087125</v>
      </c>
      <c r="D151" s="159">
        <v>-8.75</v>
      </c>
      <c r="E151" s="272"/>
    </row>
    <row r="152" spans="1:5">
      <c r="A152" s="156">
        <v>42491</v>
      </c>
      <c r="B152" s="159">
        <v>7.7665705696186222</v>
      </c>
      <c r="C152" s="159">
        <v>12.448636727083297</v>
      </c>
      <c r="D152" s="159">
        <v>-6.9749999999999996</v>
      </c>
      <c r="E152" s="272"/>
    </row>
    <row r="153" spans="1:5">
      <c r="A153" s="156">
        <v>42522</v>
      </c>
      <c r="B153" s="159">
        <v>6.3649431207591078</v>
      </c>
      <c r="C153" s="159">
        <v>11.323402734758218</v>
      </c>
      <c r="D153" s="159">
        <v>-8.25</v>
      </c>
      <c r="E153" s="272"/>
    </row>
    <row r="154" spans="1:5">
      <c r="A154" s="156">
        <v>42552</v>
      </c>
      <c r="B154" s="159">
        <v>2.5518786560671884</v>
      </c>
      <c r="C154" s="159">
        <v>11.597975832598607</v>
      </c>
      <c r="D154" s="159">
        <v>-5.1999999999999993</v>
      </c>
      <c r="E154" s="272"/>
    </row>
    <row r="155" spans="1:5">
      <c r="A155" s="156">
        <v>42583</v>
      </c>
      <c r="B155" s="159">
        <v>6.3180954923300874</v>
      </c>
      <c r="C155" s="159">
        <v>12.078312534781404</v>
      </c>
      <c r="D155" s="159">
        <v>-7.3250000000000002</v>
      </c>
      <c r="E155" s="272"/>
    </row>
    <row r="156" spans="1:5">
      <c r="A156" s="156">
        <v>42614</v>
      </c>
      <c r="B156" s="159">
        <v>4.1183651078375902</v>
      </c>
      <c r="C156" s="159">
        <v>11.437501317764969</v>
      </c>
      <c r="D156" s="159">
        <v>-7.1000000000000005</v>
      </c>
      <c r="E156" s="272"/>
    </row>
    <row r="157" spans="1:5">
      <c r="A157" s="156">
        <v>42644</v>
      </c>
      <c r="B157" s="159">
        <v>1.9697580645161139</v>
      </c>
      <c r="C157" s="159">
        <v>9.966265976517704</v>
      </c>
      <c r="D157" s="159">
        <v>-9.0499999999999989</v>
      </c>
      <c r="E157" s="272"/>
    </row>
    <row r="158" spans="1:5">
      <c r="A158" s="156">
        <v>42675</v>
      </c>
      <c r="B158" s="159">
        <v>4.8494234137206575</v>
      </c>
      <c r="C158" s="159">
        <v>12.505532693952603</v>
      </c>
      <c r="D158" s="159">
        <v>-5.25</v>
      </c>
      <c r="E158" s="272"/>
    </row>
    <row r="159" spans="1:5">
      <c r="A159" s="156">
        <v>42705</v>
      </c>
      <c r="B159" s="159">
        <v>3.4351480841123845</v>
      </c>
      <c r="C159" s="159">
        <v>9.2195980231057177</v>
      </c>
      <c r="D159" s="159">
        <v>-4.0750000000000002</v>
      </c>
      <c r="E159" s="272"/>
    </row>
    <row r="160" spans="1:5">
      <c r="A160" s="156">
        <v>42736</v>
      </c>
      <c r="B160" s="159">
        <v>5.8445814438153718</v>
      </c>
      <c r="C160" s="159">
        <v>9.8115036681832208</v>
      </c>
      <c r="D160" s="159">
        <v>-1.2749999999999999</v>
      </c>
      <c r="E160" s="272"/>
    </row>
    <row r="161" spans="1:5">
      <c r="A161" s="156">
        <v>42767</v>
      </c>
      <c r="B161" s="159">
        <v>0.9999305004986212</v>
      </c>
      <c r="C161" s="159">
        <v>9.5435222760689413</v>
      </c>
      <c r="D161" s="159">
        <v>-3.2</v>
      </c>
      <c r="E161" s="272"/>
    </row>
    <row r="162" spans="1:5">
      <c r="A162" s="156">
        <v>42795</v>
      </c>
      <c r="B162" s="159">
        <v>5.5474973957543057</v>
      </c>
      <c r="C162" s="159">
        <v>11.043264142368784</v>
      </c>
      <c r="D162" s="159">
        <v>-1.2999999999999998</v>
      </c>
      <c r="E162" s="272"/>
    </row>
    <row r="163" spans="1:5">
      <c r="A163" s="156">
        <v>42826</v>
      </c>
      <c r="B163" s="159">
        <v>3.5155741061623189</v>
      </c>
      <c r="C163" s="159">
        <v>11.944081586158759</v>
      </c>
      <c r="D163" s="159">
        <v>-5.375</v>
      </c>
      <c r="E163" s="272"/>
    </row>
    <row r="164" spans="1:5">
      <c r="A164" s="156">
        <v>42856</v>
      </c>
      <c r="B164" s="159">
        <v>8.1615384803463371</v>
      </c>
      <c r="C164" s="159">
        <v>11.474468449958721</v>
      </c>
      <c r="D164" s="159">
        <v>-6.6999999999999993</v>
      </c>
      <c r="E164" s="272"/>
    </row>
    <row r="165" spans="1:5">
      <c r="A165" s="156">
        <v>42887</v>
      </c>
      <c r="B165" s="159">
        <v>5.2790641552121258</v>
      </c>
      <c r="C165" s="159">
        <v>12.908833340647959</v>
      </c>
      <c r="D165" s="159">
        <v>-5.25</v>
      </c>
      <c r="E165" s="272"/>
    </row>
    <row r="166" spans="1:5">
      <c r="A166" s="156">
        <v>42917</v>
      </c>
      <c r="B166" s="159">
        <v>4.5027409697027139</v>
      </c>
      <c r="C166" s="159">
        <v>11.582389278779488</v>
      </c>
      <c r="D166" s="159">
        <v>-5.8999999999999995</v>
      </c>
      <c r="E166" s="272"/>
    </row>
    <row r="167" spans="1:5">
      <c r="A167" s="156">
        <v>42948</v>
      </c>
      <c r="B167" s="159">
        <v>4.2997606945699829</v>
      </c>
      <c r="C167" s="159">
        <v>11.8192597761591</v>
      </c>
      <c r="D167" s="159">
        <v>-4.875</v>
      </c>
      <c r="E167" s="272"/>
    </row>
    <row r="168" spans="1:5">
      <c r="A168" s="156">
        <v>42979</v>
      </c>
      <c r="B168" s="159">
        <v>5.6974322110640969</v>
      </c>
      <c r="C168" s="159">
        <v>12.074367284008929</v>
      </c>
      <c r="D168" s="159">
        <v>-5.6</v>
      </c>
      <c r="E168" s="272"/>
    </row>
    <row r="169" spans="1:5">
      <c r="A169" s="156">
        <v>43009</v>
      </c>
      <c r="B169" s="159">
        <v>4.7458016043040487</v>
      </c>
      <c r="C169" s="159">
        <v>12.141177733288572</v>
      </c>
      <c r="D169" s="159">
        <v>-3.5</v>
      </c>
      <c r="E169" s="272"/>
    </row>
    <row r="170" spans="1:5">
      <c r="A170" s="156">
        <v>43040</v>
      </c>
      <c r="B170" s="159">
        <v>6.9626444858378136</v>
      </c>
      <c r="C170" s="159">
        <v>11.402790318071254</v>
      </c>
      <c r="D170" s="159">
        <v>-4.2750000000000004</v>
      </c>
      <c r="E170" s="272"/>
    </row>
    <row r="171" spans="1:5">
      <c r="A171" s="156">
        <v>43070</v>
      </c>
      <c r="B171" s="159">
        <v>5.5741329798126458</v>
      </c>
      <c r="C171" s="159">
        <v>13.578401605197342</v>
      </c>
      <c r="D171" s="159">
        <v>1.35</v>
      </c>
      <c r="E171" s="272"/>
    </row>
    <row r="172" spans="1:5">
      <c r="A172" s="156">
        <v>43101</v>
      </c>
      <c r="B172" s="159">
        <v>10.043790926210619</v>
      </c>
      <c r="C172" s="159">
        <v>12.383979305808879</v>
      </c>
      <c r="D172" s="159">
        <v>0.27500000000000019</v>
      </c>
      <c r="E172" s="273"/>
    </row>
    <row r="173" spans="1:5">
      <c r="A173" s="156">
        <v>43132</v>
      </c>
      <c r="B173" s="159">
        <v>7.6946892714981487</v>
      </c>
      <c r="C173" s="159">
        <v>10.95731779614546</v>
      </c>
      <c r="D173" s="159">
        <v>0.32499999999999996</v>
      </c>
      <c r="E173" s="273"/>
    </row>
    <row r="174" spans="1:5">
      <c r="A174" s="156">
        <v>43160</v>
      </c>
      <c r="B174" s="159">
        <v>6.4862638352519468</v>
      </c>
      <c r="C174" s="159">
        <v>11.332228089085021</v>
      </c>
      <c r="D174" s="159">
        <v>-1.0249999999999999</v>
      </c>
      <c r="E174" s="273"/>
    </row>
    <row r="175" spans="1:5">
      <c r="A175" s="156">
        <v>43191</v>
      </c>
      <c r="B175" s="159">
        <v>6.5759751133866331</v>
      </c>
      <c r="C175" s="159">
        <v>11.694564130625778</v>
      </c>
      <c r="D175" s="159">
        <v>1.65</v>
      </c>
      <c r="E175" s="273"/>
    </row>
    <row r="176" spans="1:5">
      <c r="A176" s="156">
        <v>43221</v>
      </c>
      <c r="B176" s="159">
        <v>7.7436881720310851</v>
      </c>
      <c r="C176" s="159">
        <v>9.6367751246378504</v>
      </c>
      <c r="D176" s="159">
        <v>-2.9000000000000004</v>
      </c>
      <c r="E176" s="273"/>
    </row>
    <row r="177" spans="1:5">
      <c r="A177" s="156">
        <v>43252</v>
      </c>
      <c r="B177" s="159">
        <v>7.5969688973620606</v>
      </c>
      <c r="C177" s="159">
        <v>9.2712730013694937</v>
      </c>
      <c r="D177" s="159">
        <v>-0.25000000000000011</v>
      </c>
      <c r="E177" s="273"/>
    </row>
    <row r="178" spans="1:5">
      <c r="A178" s="156">
        <v>43282</v>
      </c>
      <c r="B178" s="159">
        <v>7.0020396403947132</v>
      </c>
      <c r="C178" s="159">
        <v>9.892521946080663</v>
      </c>
      <c r="D178" s="159">
        <v>-4.8250000000000002</v>
      </c>
      <c r="E178" s="273"/>
    </row>
    <row r="179" spans="1:5">
      <c r="A179" s="156">
        <v>43313</v>
      </c>
      <c r="B179" s="159">
        <v>7.2916296964924641</v>
      </c>
      <c r="C179" s="159">
        <v>7.9036041110417443</v>
      </c>
      <c r="D179" s="159">
        <v>-7.5750000000000002</v>
      </c>
      <c r="E179" s="273"/>
    </row>
    <row r="180" spans="1:5">
      <c r="A180" s="156">
        <v>43344</v>
      </c>
      <c r="B180" s="159">
        <v>4.9169991916600395</v>
      </c>
      <c r="C180" s="159">
        <v>7.7372477194907816</v>
      </c>
      <c r="D180" s="159">
        <v>-5.5750000000000002</v>
      </c>
      <c r="E180" s="273"/>
    </row>
    <row r="181" spans="1:5">
      <c r="A181" s="156">
        <v>43374</v>
      </c>
      <c r="B181" s="159">
        <v>7.8536016286947472</v>
      </c>
      <c r="C181" s="159">
        <v>8.0668975144523927</v>
      </c>
      <c r="D181" s="159">
        <v>-7.3250000000000002</v>
      </c>
      <c r="E181" s="273"/>
    </row>
    <row r="182" spans="1:5">
      <c r="A182" s="156">
        <v>43405</v>
      </c>
      <c r="B182" s="159">
        <v>5.9615526278657995</v>
      </c>
      <c r="C182" s="159">
        <v>8.9893909267618284</v>
      </c>
      <c r="D182" s="159">
        <v>-7.1749999999999998</v>
      </c>
      <c r="E182" s="273"/>
    </row>
    <row r="183" spans="1:5">
      <c r="A183" s="156">
        <v>43435</v>
      </c>
      <c r="B183" s="159">
        <v>3.9304340322797771</v>
      </c>
      <c r="C183" s="159">
        <v>8.5248078005705423</v>
      </c>
      <c r="D183" s="159">
        <v>-8.0250000000000004</v>
      </c>
      <c r="E183" s="273"/>
    </row>
    <row r="184" spans="1:5">
      <c r="A184" s="156">
        <v>43466</v>
      </c>
      <c r="B184" s="159">
        <v>5.5917785132519668</v>
      </c>
      <c r="C184" s="159">
        <v>8.5898769902737371</v>
      </c>
      <c r="D184" s="159">
        <v>-8.9749999999999996</v>
      </c>
      <c r="E184" s="273"/>
    </row>
    <row r="185" spans="1:5">
      <c r="A185" s="156">
        <v>43497</v>
      </c>
      <c r="B185" s="159">
        <v>8.7548994512043521</v>
      </c>
      <c r="C185" s="159">
        <v>10.001241172163915</v>
      </c>
      <c r="D185" s="159">
        <v>-9.125</v>
      </c>
      <c r="E185" s="273"/>
    </row>
    <row r="186" spans="1:5">
      <c r="A186" s="156">
        <v>43525</v>
      </c>
      <c r="B186" s="159">
        <v>5.642210599497318</v>
      </c>
      <c r="C186" s="159">
        <v>7.6829353701068186</v>
      </c>
      <c r="D186" s="159">
        <v>-7.1749999999999998</v>
      </c>
      <c r="E186" s="273"/>
    </row>
    <row r="187" spans="1:5">
      <c r="A187" s="156">
        <v>43556</v>
      </c>
      <c r="B187" s="159">
        <v>8.5144090000425194</v>
      </c>
      <c r="C187" s="159">
        <v>6.4229310594546689</v>
      </c>
      <c r="D187" s="159">
        <v>-5.8249999999999993</v>
      </c>
      <c r="E187" s="273"/>
    </row>
    <row r="188" spans="1:5">
      <c r="A188" s="156">
        <v>43586</v>
      </c>
      <c r="B188" s="159">
        <v>3.5804295207235697</v>
      </c>
      <c r="C188" s="159">
        <v>8.008618202087959</v>
      </c>
      <c r="D188" s="159">
        <v>-8.85</v>
      </c>
      <c r="E188" s="273"/>
    </row>
    <row r="189" spans="1:5">
      <c r="A189" s="156">
        <v>43617</v>
      </c>
      <c r="B189" s="159">
        <v>4.3411227518477915</v>
      </c>
      <c r="C189" s="159">
        <v>7.7214765973993877</v>
      </c>
      <c r="D189" s="159">
        <v>-7.4249999999999998</v>
      </c>
      <c r="E189" s="273"/>
    </row>
    <row r="190" spans="1:5">
      <c r="A190" s="156">
        <v>43647</v>
      </c>
      <c r="B190" s="159">
        <v>7.7038429037964846</v>
      </c>
      <c r="C190" s="159">
        <v>7.8981352578054072</v>
      </c>
      <c r="D190" s="159">
        <v>-9.6499999999999986</v>
      </c>
      <c r="E190" s="273"/>
    </row>
    <row r="191" spans="1:5">
      <c r="A191" s="156">
        <v>43678</v>
      </c>
      <c r="B191" s="159">
        <v>5.7143867498903944</v>
      </c>
      <c r="C191" s="159">
        <v>8.616455573398369</v>
      </c>
      <c r="D191" s="159">
        <v>-6.4499999999999993</v>
      </c>
      <c r="E191" s="273"/>
    </row>
    <row r="192" spans="1:5">
      <c r="A192" s="156">
        <v>43709</v>
      </c>
      <c r="B192" s="159">
        <v>6.8375579935921564</v>
      </c>
      <c r="C192" s="159">
        <v>8.7222172520718573</v>
      </c>
      <c r="D192" s="159">
        <v>-5.7</v>
      </c>
      <c r="E192" s="273"/>
    </row>
    <row r="193" spans="1:4">
      <c r="A193" s="156">
        <v>43739</v>
      </c>
      <c r="B193" s="159">
        <v>7.4450941850635672</v>
      </c>
      <c r="C193" s="159"/>
      <c r="D193" s="159">
        <v>-9.7249999999999996</v>
      </c>
    </row>
    <row r="194" spans="1:4">
      <c r="B194" s="159"/>
      <c r="C194" s="159"/>
      <c r="D194" s="159"/>
    </row>
    <row r="195" spans="1:4">
      <c r="C195" s="159"/>
      <c r="D195" s="159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AQ31"/>
  <sheetViews>
    <sheetView showGridLines="0" zoomScaleNormal="100" workbookViewId="0">
      <pane xSplit="1" ySplit="12" topLeftCell="B13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0.85546875" style="4" customWidth="1"/>
    <col min="2" max="2" width="14.140625" style="4" customWidth="1"/>
    <col min="3" max="13" width="6.42578125" style="4" customWidth="1"/>
    <col min="14" max="17" width="5.85546875" style="4" customWidth="1"/>
    <col min="18" max="23" width="6.42578125" style="4" customWidth="1"/>
    <col min="24" max="24" width="5.85546875" style="4" customWidth="1"/>
    <col min="25" max="44" width="6.42578125" style="4" customWidth="1"/>
    <col min="45" max="45" width="5.85546875" style="4" customWidth="1"/>
    <col min="46" max="47" width="6.42578125" style="4" customWidth="1"/>
    <col min="48" max="16384" width="9.140625" style="4"/>
  </cols>
  <sheetData>
    <row r="1" spans="1:34">
      <c r="A1" s="30"/>
      <c r="B1" s="132"/>
    </row>
    <row r="2" spans="1:34">
      <c r="A2" s="30" t="s">
        <v>0</v>
      </c>
      <c r="B2" s="34" t="s">
        <v>153</v>
      </c>
    </row>
    <row r="3" spans="1:34">
      <c r="A3" s="30" t="s">
        <v>6</v>
      </c>
      <c r="B3" s="4" t="s">
        <v>371</v>
      </c>
      <c r="I3" s="18"/>
      <c r="J3" s="18"/>
      <c r="K3" s="18"/>
      <c r="L3" s="18"/>
      <c r="M3" s="18"/>
      <c r="N3" s="18"/>
    </row>
    <row r="4" spans="1:34">
      <c r="A4" s="30" t="s">
        <v>9</v>
      </c>
      <c r="I4" s="18"/>
      <c r="J4" s="18"/>
      <c r="K4" s="18"/>
      <c r="L4" s="18"/>
      <c r="M4" s="18"/>
      <c r="N4" s="18"/>
    </row>
    <row r="5" spans="1:34">
      <c r="A5" s="30" t="s">
        <v>18</v>
      </c>
      <c r="I5" s="18"/>
      <c r="J5" s="18"/>
      <c r="K5" s="18"/>
      <c r="L5" s="18"/>
      <c r="M5" s="18"/>
      <c r="N5" s="18"/>
    </row>
    <row r="6" spans="1:34">
      <c r="A6" s="30" t="s">
        <v>4</v>
      </c>
      <c r="B6" s="33" t="s">
        <v>25</v>
      </c>
    </row>
    <row r="7" spans="1:34">
      <c r="A7" s="30" t="s">
        <v>10</v>
      </c>
      <c r="B7" s="33" t="s">
        <v>42</v>
      </c>
    </row>
    <row r="8" spans="1:34">
      <c r="A8" s="30"/>
      <c r="B8" s="35" t="s">
        <v>33</v>
      </c>
    </row>
    <row r="9" spans="1:34">
      <c r="A9" s="11" t="s">
        <v>31</v>
      </c>
      <c r="B9" s="42" t="s">
        <v>131</v>
      </c>
    </row>
    <row r="10" spans="1:34">
      <c r="A10" s="41"/>
      <c r="B10" s="41" t="s">
        <v>44</v>
      </c>
    </row>
    <row r="11" spans="1:34">
      <c r="B11" s="4" t="s">
        <v>146</v>
      </c>
      <c r="C11" s="4" t="s">
        <v>143</v>
      </c>
      <c r="D11" s="4" t="s">
        <v>59</v>
      </c>
      <c r="E11" s="4" t="s">
        <v>144</v>
      </c>
      <c r="F11" s="4" t="s">
        <v>145</v>
      </c>
    </row>
    <row r="12" spans="1:34">
      <c r="B12" s="4" t="s">
        <v>239</v>
      </c>
      <c r="C12" s="4" t="s">
        <v>142</v>
      </c>
      <c r="D12" s="4" t="s">
        <v>46</v>
      </c>
      <c r="E12" s="4" t="s">
        <v>141</v>
      </c>
      <c r="F12" s="4" t="s">
        <v>39</v>
      </c>
    </row>
    <row r="13" spans="1:34">
      <c r="A13" s="4">
        <v>2015</v>
      </c>
      <c r="B13" s="29">
        <v>2.7576436179364734</v>
      </c>
      <c r="C13" s="29">
        <v>-0.51095120015049345</v>
      </c>
      <c r="D13" s="29">
        <v>-0.77730366141520513</v>
      </c>
      <c r="E13" s="29">
        <v>1.4114765333249464</v>
      </c>
      <c r="F13" s="29">
        <v>2.6344219461772256</v>
      </c>
      <c r="G13" s="29"/>
      <c r="K13" s="36"/>
      <c r="L13" s="36"/>
      <c r="M13" s="36"/>
      <c r="N13" s="36"/>
      <c r="O13" s="36"/>
      <c r="P13" s="36"/>
      <c r="Q13" s="36"/>
      <c r="Z13" s="36"/>
      <c r="AA13" s="54"/>
      <c r="AC13" s="36"/>
      <c r="AD13" s="36"/>
      <c r="AE13" s="36"/>
      <c r="AF13" s="36"/>
    </row>
    <row r="14" spans="1:34">
      <c r="A14" s="36"/>
      <c r="B14" s="29">
        <v>11.714943696100239</v>
      </c>
      <c r="C14" s="29">
        <v>-3.9421602351944576</v>
      </c>
      <c r="D14" s="29">
        <v>2.4195803106776341</v>
      </c>
      <c r="E14" s="29">
        <v>10.149958560067958</v>
      </c>
      <c r="F14" s="29">
        <v>3.0875650605491041</v>
      </c>
      <c r="G14" s="29"/>
      <c r="J14" s="88"/>
      <c r="K14" s="88"/>
      <c r="L14" s="88"/>
      <c r="M14" s="88"/>
      <c r="N14" s="88"/>
      <c r="O14" s="88"/>
      <c r="P14" s="88"/>
      <c r="Q14" s="36"/>
      <c r="S14" s="88"/>
      <c r="T14" s="88"/>
      <c r="U14" s="88"/>
      <c r="V14" s="88"/>
      <c r="W14" s="88"/>
      <c r="X14" s="88"/>
      <c r="Y14" s="88"/>
      <c r="Z14" s="36"/>
      <c r="AA14" s="36"/>
      <c r="AB14" s="88"/>
      <c r="AC14" s="88"/>
      <c r="AD14" s="88"/>
      <c r="AE14" s="88"/>
      <c r="AF14" s="88"/>
      <c r="AG14" s="88"/>
      <c r="AH14" s="88"/>
    </row>
    <row r="15" spans="1:34">
      <c r="B15" s="29">
        <v>-0.37032895014893619</v>
      </c>
      <c r="C15" s="29">
        <v>-3.1193327023682089</v>
      </c>
      <c r="D15" s="29">
        <v>2.4369486510635512</v>
      </c>
      <c r="E15" s="29">
        <v>-0.48787834782086725</v>
      </c>
      <c r="F15" s="29">
        <v>0.7999334489765888</v>
      </c>
      <c r="G15" s="29"/>
      <c r="K15" s="36"/>
      <c r="L15" s="36"/>
      <c r="M15" s="36"/>
      <c r="N15" s="36"/>
      <c r="O15" s="36"/>
      <c r="P15" s="36"/>
      <c r="Q15" s="36"/>
      <c r="T15" s="29"/>
      <c r="U15" s="29"/>
      <c r="V15" s="29"/>
      <c r="W15" s="29"/>
      <c r="X15" s="29"/>
      <c r="Y15" s="29"/>
      <c r="Z15" s="36"/>
      <c r="AC15" s="36"/>
      <c r="AD15" s="36"/>
      <c r="AE15" s="36"/>
      <c r="AF15" s="36"/>
    </row>
    <row r="16" spans="1:34">
      <c r="A16" s="36"/>
      <c r="B16" s="29">
        <v>15.276637745223546</v>
      </c>
      <c r="C16" s="29">
        <v>0.63290236338451455</v>
      </c>
      <c r="D16" s="29">
        <v>7.3727194305936283</v>
      </c>
      <c r="E16" s="29">
        <v>4.9790667468479732</v>
      </c>
      <c r="F16" s="29">
        <v>2.2919492043974303</v>
      </c>
      <c r="G16" s="29"/>
      <c r="J16" s="89"/>
      <c r="K16" s="89"/>
      <c r="L16" s="89"/>
      <c r="M16" s="89"/>
      <c r="N16" s="89"/>
      <c r="O16" s="89"/>
      <c r="P16" s="89"/>
      <c r="Q16" s="36"/>
      <c r="S16" s="89"/>
      <c r="T16" s="89"/>
      <c r="U16" s="89"/>
      <c r="V16" s="89"/>
      <c r="W16" s="89"/>
      <c r="X16" s="89"/>
      <c r="Y16" s="89"/>
      <c r="Z16" s="36"/>
      <c r="AA16" s="36"/>
      <c r="AB16" s="89"/>
      <c r="AC16" s="89"/>
      <c r="AD16" s="89"/>
      <c r="AE16" s="89"/>
      <c r="AF16" s="89"/>
      <c r="AG16" s="89"/>
      <c r="AH16" s="89"/>
    </row>
    <row r="17" spans="1:43">
      <c r="A17" s="36">
        <v>2016</v>
      </c>
      <c r="B17" s="29">
        <v>-6.6561082842425527</v>
      </c>
      <c r="C17" s="29">
        <v>2.2542909900883812</v>
      </c>
      <c r="D17" s="29">
        <v>-1.1754031790193951</v>
      </c>
      <c r="E17" s="29">
        <v>-10.188172798872966</v>
      </c>
      <c r="F17" s="29">
        <v>2.4531767035614269</v>
      </c>
      <c r="G17" s="29"/>
      <c r="J17" s="90"/>
      <c r="K17" s="90"/>
      <c r="L17" s="90"/>
      <c r="M17" s="90"/>
      <c r="N17" s="90"/>
      <c r="O17" s="90"/>
      <c r="P17" s="91"/>
      <c r="Q17" s="36"/>
      <c r="S17" s="90"/>
      <c r="T17" s="90"/>
      <c r="U17" s="90"/>
      <c r="V17" s="90"/>
      <c r="W17" s="90"/>
      <c r="X17" s="90"/>
      <c r="Y17" s="91"/>
      <c r="Z17" s="36"/>
      <c r="AA17" s="36"/>
      <c r="AB17" s="90"/>
      <c r="AC17" s="90"/>
      <c r="AD17" s="90"/>
      <c r="AE17" s="90"/>
      <c r="AF17" s="90"/>
      <c r="AG17" s="90"/>
      <c r="AH17" s="90"/>
    </row>
    <row r="18" spans="1:43">
      <c r="A18" s="36"/>
      <c r="B18" s="29">
        <v>-13.937354979894446</v>
      </c>
      <c r="C18" s="29">
        <v>3.9526407585462784</v>
      </c>
      <c r="D18" s="29">
        <v>-3.7014196023737651</v>
      </c>
      <c r="E18" s="29">
        <v>-16.15648014961431</v>
      </c>
      <c r="F18" s="29">
        <v>1.9679040135473505</v>
      </c>
      <c r="G18" s="29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29"/>
      <c r="AL18" s="29"/>
      <c r="AM18" s="29"/>
      <c r="AN18" s="29"/>
      <c r="AO18" s="29"/>
      <c r="AP18" s="29"/>
      <c r="AQ18" s="29"/>
    </row>
    <row r="19" spans="1:43">
      <c r="B19" s="29">
        <v>-1.7596810013309194</v>
      </c>
      <c r="C19" s="29">
        <v>8.3386132456631223</v>
      </c>
      <c r="D19" s="29">
        <v>-4.6680958327066673</v>
      </c>
      <c r="E19" s="29">
        <v>-7.7294755406179707</v>
      </c>
      <c r="F19" s="29">
        <v>2.2992771263305958</v>
      </c>
      <c r="G19" s="29"/>
    </row>
    <row r="20" spans="1:43">
      <c r="B20" s="29">
        <v>-17.19841542948727</v>
      </c>
      <c r="C20" s="29">
        <v>3.6306179212258956</v>
      </c>
      <c r="D20" s="29">
        <v>-8.4915296184821205</v>
      </c>
      <c r="E20" s="29">
        <v>-13.938145578982278</v>
      </c>
      <c r="F20" s="29">
        <v>1.6006418467512336</v>
      </c>
      <c r="G20" s="29"/>
    </row>
    <row r="21" spans="1:43">
      <c r="A21" s="4">
        <v>2017</v>
      </c>
      <c r="B21" s="29">
        <v>29.421831174663627</v>
      </c>
      <c r="C21" s="29">
        <v>14.998425670704119</v>
      </c>
      <c r="D21" s="29">
        <v>1.0558677674751926</v>
      </c>
      <c r="E21" s="29">
        <v>7.379508590303856</v>
      </c>
      <c r="F21" s="29">
        <v>5.9880291461804607</v>
      </c>
      <c r="G21" s="29"/>
    </row>
    <row r="22" spans="1:43">
      <c r="B22" s="29">
        <v>21.489423686597963</v>
      </c>
      <c r="C22" s="29">
        <v>5.6939313516620444</v>
      </c>
      <c r="D22" s="29">
        <v>3.5125363488191028</v>
      </c>
      <c r="E22" s="29">
        <v>7.6397887334533063</v>
      </c>
      <c r="F22" s="29">
        <v>4.6431672526635088</v>
      </c>
      <c r="G22" s="29"/>
    </row>
    <row r="23" spans="1:43">
      <c r="B23" s="29">
        <v>18.828102841385505</v>
      </c>
      <c r="C23" s="29">
        <v>6.8709628065401969</v>
      </c>
      <c r="D23" s="29">
        <v>4.8822573423285354</v>
      </c>
      <c r="E23" s="29">
        <v>4.5844739220764241</v>
      </c>
      <c r="F23" s="29">
        <v>2.490408770440351</v>
      </c>
      <c r="G23" s="29"/>
    </row>
    <row r="24" spans="1:43">
      <c r="B24" s="29">
        <v>26.185224886742898</v>
      </c>
      <c r="C24" s="29">
        <v>4.5782164067940503</v>
      </c>
      <c r="D24" s="29">
        <v>4.9928640976396075</v>
      </c>
      <c r="E24" s="29">
        <v>12.765963667231254</v>
      </c>
      <c r="F24" s="29">
        <v>3.8481807150779881</v>
      </c>
      <c r="G24" s="29"/>
    </row>
    <row r="25" spans="1:43">
      <c r="A25" s="4">
        <v>2018</v>
      </c>
      <c r="B25" s="29">
        <v>16.160221491633429</v>
      </c>
      <c r="C25" s="29">
        <v>0.55404647916008165</v>
      </c>
      <c r="D25" s="29">
        <v>6.5548072925481256</v>
      </c>
      <c r="E25" s="29">
        <v>6.1230444419699355</v>
      </c>
      <c r="F25" s="29">
        <v>2.9283232779552848</v>
      </c>
      <c r="G25" s="29"/>
    </row>
    <row r="26" spans="1:43">
      <c r="B26" s="29">
        <v>18.932061003378085</v>
      </c>
      <c r="C26" s="29">
        <v>3.4913878591033409</v>
      </c>
      <c r="D26" s="29">
        <v>5.636904384585983</v>
      </c>
      <c r="E26" s="29">
        <v>7.0720357929743276</v>
      </c>
      <c r="F26" s="29">
        <v>2.7317329667144334</v>
      </c>
      <c r="G26" s="29"/>
    </row>
    <row r="27" spans="1:43">
      <c r="B27" s="29">
        <v>21.634392650803733</v>
      </c>
      <c r="C27" s="29">
        <v>4.5100987886241919</v>
      </c>
      <c r="D27" s="29">
        <v>7.2837999302829468</v>
      </c>
      <c r="E27" s="29">
        <v>8.3229997436453065</v>
      </c>
      <c r="F27" s="29">
        <v>1.5174941882512876</v>
      </c>
      <c r="G27" s="29"/>
    </row>
    <row r="28" spans="1:43">
      <c r="B28" s="29">
        <v>18.963200513286075</v>
      </c>
      <c r="C28" s="29">
        <v>6.7978309206418448</v>
      </c>
      <c r="D28" s="29">
        <v>1.9825956696574705</v>
      </c>
      <c r="E28" s="29">
        <v>5.8010527868008772</v>
      </c>
      <c r="F28" s="29">
        <v>4.3817211361858828</v>
      </c>
    </row>
    <row r="29" spans="1:43">
      <c r="A29" s="36">
        <v>2019</v>
      </c>
      <c r="B29" s="29">
        <v>22.280905192867536</v>
      </c>
      <c r="C29" s="29">
        <v>11.431519014630929</v>
      </c>
      <c r="D29" s="29">
        <v>0.86694457301691563</v>
      </c>
      <c r="E29" s="29">
        <v>7.8918832850119491</v>
      </c>
      <c r="F29" s="29">
        <v>2.09055832020774</v>
      </c>
    </row>
    <row r="30" spans="1:43">
      <c r="B30" s="29">
        <v>18.828639805470264</v>
      </c>
      <c r="C30" s="29">
        <v>10.689897957066508</v>
      </c>
      <c r="D30" s="29">
        <v>1.2497541851677658</v>
      </c>
      <c r="E30" s="29">
        <v>3.9031895187000538</v>
      </c>
      <c r="F30" s="29">
        <v>2.9857981445359369</v>
      </c>
    </row>
    <row r="31" spans="1:43">
      <c r="B31" s="29">
        <v>14.75991038641129</v>
      </c>
      <c r="C31" s="29">
        <v>8.8415024324838392</v>
      </c>
      <c r="D31" s="29">
        <v>-2.0459392970163699</v>
      </c>
      <c r="E31" s="29">
        <v>4.8605724838288875</v>
      </c>
      <c r="F31" s="29">
        <v>3.1037747671149334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012BB-F032-41E0-B706-AB1BF314FCC8}">
  <sheetPr codeName="Sheet1"/>
  <dimension ref="A1:G90"/>
  <sheetViews>
    <sheetView showGridLines="0" zoomScaleNormal="100" workbookViewId="0">
      <pane xSplit="1" ySplit="14" topLeftCell="B36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7.5703125" style="205" bestFit="1" customWidth="1"/>
    <col min="2" max="25" width="11.28515625" style="205" bestFit="1" customWidth="1"/>
    <col min="26" max="16384" width="9.140625" style="205"/>
  </cols>
  <sheetData>
    <row r="1" spans="1:5">
      <c r="A1" s="203"/>
      <c r="B1" s="204"/>
    </row>
    <row r="2" spans="1:5">
      <c r="A2" s="203" t="s">
        <v>0</v>
      </c>
      <c r="B2" s="205" t="s">
        <v>62</v>
      </c>
    </row>
    <row r="3" spans="1:5">
      <c r="A3" s="203" t="s">
        <v>6</v>
      </c>
      <c r="B3" s="205" t="s">
        <v>63</v>
      </c>
    </row>
    <row r="4" spans="1:5">
      <c r="A4" s="204" t="s">
        <v>9</v>
      </c>
      <c r="B4" s="205" t="s">
        <v>353</v>
      </c>
    </row>
    <row r="5" spans="1:5">
      <c r="A5" s="205" t="s">
        <v>18</v>
      </c>
      <c r="B5" s="205" t="s">
        <v>354</v>
      </c>
    </row>
    <row r="6" spans="1:5">
      <c r="A6" s="204" t="s">
        <v>4</v>
      </c>
      <c r="B6" s="204" t="s">
        <v>26</v>
      </c>
    </row>
    <row r="7" spans="1:5">
      <c r="A7" s="204" t="s">
        <v>10</v>
      </c>
      <c r="B7" s="204" t="s">
        <v>26</v>
      </c>
    </row>
    <row r="8" spans="1:5">
      <c r="A8" s="204"/>
      <c r="B8" s="206" t="s">
        <v>33</v>
      </c>
    </row>
    <row r="9" spans="1:5">
      <c r="A9" s="207" t="s">
        <v>1</v>
      </c>
      <c r="B9" s="204" t="s">
        <v>7</v>
      </c>
      <c r="C9" s="205" t="s">
        <v>8</v>
      </c>
    </row>
    <row r="10" spans="1:5">
      <c r="A10" s="207"/>
      <c r="B10" s="205" t="s">
        <v>2</v>
      </c>
      <c r="C10" s="205" t="s">
        <v>2</v>
      </c>
    </row>
    <row r="11" spans="1:5">
      <c r="A11" s="207"/>
      <c r="B11" s="205" t="s">
        <v>65</v>
      </c>
      <c r="C11" s="205" t="s">
        <v>65</v>
      </c>
    </row>
    <row r="12" spans="1:5">
      <c r="A12" s="204"/>
      <c r="B12" s="204"/>
    </row>
    <row r="13" spans="1:5">
      <c r="B13" s="208" t="s">
        <v>347</v>
      </c>
      <c r="C13" s="208" t="s">
        <v>349</v>
      </c>
      <c r="D13" s="208"/>
    </row>
    <row r="14" spans="1:5">
      <c r="B14" s="208" t="s">
        <v>348</v>
      </c>
      <c r="C14" s="208" t="s">
        <v>350</v>
      </c>
      <c r="D14" s="208"/>
    </row>
    <row r="15" spans="1:5">
      <c r="A15" s="209">
        <v>39448</v>
      </c>
      <c r="B15" s="210">
        <v>17.005155516599164</v>
      </c>
      <c r="C15" s="210">
        <v>21.171328363146031</v>
      </c>
      <c r="D15" s="210"/>
      <c r="E15" s="210"/>
    </row>
    <row r="16" spans="1:5">
      <c r="A16" s="209">
        <v>39539</v>
      </c>
      <c r="B16" s="210">
        <v>14.169281741484788</v>
      </c>
      <c r="C16" s="210">
        <v>18.53142085801025</v>
      </c>
      <c r="D16" s="210"/>
      <c r="E16" s="210"/>
    </row>
    <row r="17" spans="1:5">
      <c r="A17" s="209">
        <v>39630</v>
      </c>
      <c r="B17" s="210">
        <v>14.081925691024107</v>
      </c>
      <c r="C17" s="210">
        <v>20.384064690899663</v>
      </c>
      <c r="D17" s="210"/>
      <c r="E17" s="210"/>
    </row>
    <row r="18" spans="1:5">
      <c r="A18" s="209">
        <v>39722</v>
      </c>
      <c r="B18" s="210">
        <v>6.485449153093362</v>
      </c>
      <c r="C18" s="210">
        <v>11.740166570915108</v>
      </c>
      <c r="D18" s="210"/>
      <c r="E18" s="210"/>
    </row>
    <row r="19" spans="1:5">
      <c r="A19" s="209">
        <v>39814</v>
      </c>
      <c r="B19" s="210">
        <v>4.2471527792038843</v>
      </c>
      <c r="C19" s="210">
        <v>3.5826563092342241</v>
      </c>
      <c r="D19" s="210"/>
      <c r="E19" s="210"/>
    </row>
    <row r="20" spans="1:5">
      <c r="A20" s="209">
        <v>39904</v>
      </c>
      <c r="B20" s="210">
        <v>1.2617054452846217</v>
      </c>
      <c r="C20" s="210">
        <v>-0.49156311088971449</v>
      </c>
      <c r="D20" s="210"/>
      <c r="E20" s="210"/>
    </row>
    <row r="21" spans="1:5">
      <c r="A21" s="209">
        <v>39995</v>
      </c>
      <c r="B21" s="210">
        <v>-5.3767514303395858</v>
      </c>
      <c r="C21" s="210">
        <v>-5.3957039477856057</v>
      </c>
      <c r="D21" s="210"/>
      <c r="E21" s="210"/>
    </row>
    <row r="22" spans="1:5">
      <c r="A22" s="209">
        <v>40087</v>
      </c>
      <c r="B22" s="210">
        <v>-7.0957457844881926</v>
      </c>
      <c r="C22" s="210">
        <v>-7.5897172260660568</v>
      </c>
      <c r="D22" s="210"/>
      <c r="E22" s="210"/>
    </row>
    <row r="23" spans="1:5">
      <c r="A23" s="209">
        <v>40179</v>
      </c>
      <c r="B23" s="210">
        <v>-6.0060527532258288</v>
      </c>
      <c r="C23" s="210">
        <v>-6.0215550335950923</v>
      </c>
      <c r="D23" s="210"/>
      <c r="E23" s="210"/>
    </row>
    <row r="24" spans="1:5">
      <c r="A24" s="209">
        <v>40269</v>
      </c>
      <c r="B24" s="210">
        <v>-7.8196778946047765</v>
      </c>
      <c r="C24" s="210">
        <v>-7.2151162427270634</v>
      </c>
      <c r="D24" s="210"/>
      <c r="E24" s="210"/>
    </row>
    <row r="25" spans="1:5">
      <c r="A25" s="209">
        <v>40360</v>
      </c>
      <c r="B25" s="210">
        <v>-5.4580861657869457</v>
      </c>
      <c r="C25" s="210">
        <v>-7.3101156849853339</v>
      </c>
      <c r="D25" s="210"/>
      <c r="E25" s="210"/>
    </row>
    <row r="26" spans="1:5">
      <c r="A26" s="209">
        <v>40452</v>
      </c>
      <c r="B26" s="210">
        <v>-4.3709926216945227</v>
      </c>
      <c r="C26" s="210">
        <v>-6.9484270985573566</v>
      </c>
      <c r="D26" s="210"/>
      <c r="E26" s="210"/>
    </row>
    <row r="27" spans="1:5">
      <c r="A27" s="209">
        <v>40544</v>
      </c>
      <c r="B27" s="210">
        <v>-5.2449354612478878</v>
      </c>
      <c r="C27" s="210">
        <v>-5.8633613392734247</v>
      </c>
      <c r="D27" s="210"/>
      <c r="E27" s="210"/>
    </row>
    <row r="28" spans="1:5">
      <c r="A28" s="209">
        <v>40634</v>
      </c>
      <c r="B28" s="210">
        <v>-3.9446542428414304</v>
      </c>
      <c r="C28" s="210">
        <v>-4.8926251045693405</v>
      </c>
      <c r="D28" s="210"/>
      <c r="E28" s="210"/>
    </row>
    <row r="29" spans="1:5">
      <c r="A29" s="209">
        <v>40725</v>
      </c>
      <c r="B29" s="210">
        <v>-4.827324623405155</v>
      </c>
      <c r="C29" s="210">
        <v>-4.5690463596679791</v>
      </c>
      <c r="D29" s="210"/>
      <c r="E29" s="210"/>
    </row>
    <row r="30" spans="1:5">
      <c r="A30" s="209">
        <v>40817</v>
      </c>
      <c r="B30" s="210">
        <v>-5.0581607370174853</v>
      </c>
      <c r="C30" s="210">
        <v>-4.8455759146690198</v>
      </c>
      <c r="D30" s="210"/>
      <c r="E30" s="210"/>
    </row>
    <row r="31" spans="1:5">
      <c r="A31" s="209">
        <v>40909</v>
      </c>
      <c r="B31" s="211">
        <v>-4.8134108236455484</v>
      </c>
      <c r="C31" s="211">
        <v>-4.9377524330027001</v>
      </c>
      <c r="D31" s="211"/>
      <c r="E31" s="211"/>
    </row>
    <row r="32" spans="1:5">
      <c r="A32" s="209">
        <v>41000</v>
      </c>
      <c r="B32" s="211">
        <v>-4.6649708332747934</v>
      </c>
      <c r="C32" s="211">
        <v>-4.8455759146690198</v>
      </c>
      <c r="D32" s="211"/>
      <c r="E32" s="211"/>
    </row>
    <row r="33" spans="1:6">
      <c r="A33" s="209">
        <v>41091</v>
      </c>
      <c r="B33" s="211">
        <v>-4.6006272953021776</v>
      </c>
      <c r="C33" s="211">
        <v>-4.3687517634245552</v>
      </c>
      <c r="D33" s="211"/>
      <c r="E33" s="211"/>
    </row>
    <row r="34" spans="1:6">
      <c r="A34" s="209">
        <v>41274</v>
      </c>
      <c r="B34" s="211">
        <v>-4.3962015845208713</v>
      </c>
      <c r="C34" s="211">
        <v>-4.2263414738551717</v>
      </c>
      <c r="D34" s="211"/>
      <c r="E34" s="211"/>
    </row>
    <row r="35" spans="1:6">
      <c r="A35" s="209">
        <v>41364</v>
      </c>
      <c r="B35" s="211">
        <v>-4.6584385827605743</v>
      </c>
      <c r="C35" s="211">
        <v>-5.0990248013575723</v>
      </c>
      <c r="D35" s="211"/>
      <c r="E35" s="211"/>
    </row>
    <row r="36" spans="1:6">
      <c r="A36" s="209">
        <v>41455</v>
      </c>
      <c r="B36" s="211">
        <v>-4.3606409630552623</v>
      </c>
      <c r="C36" s="211">
        <v>-6.4142185564771523</v>
      </c>
      <c r="D36" s="211"/>
      <c r="E36" s="211"/>
    </row>
    <row r="37" spans="1:6">
      <c r="A37" s="209">
        <v>41547</v>
      </c>
      <c r="B37" s="211">
        <v>-0.93418206446708107</v>
      </c>
      <c r="C37" s="211">
        <v>0.67</v>
      </c>
      <c r="D37" s="211"/>
      <c r="E37" s="211"/>
    </row>
    <row r="38" spans="1:6">
      <c r="A38" s="209">
        <v>41639</v>
      </c>
      <c r="B38" s="211">
        <v>-1.6028093883446011</v>
      </c>
      <c r="C38" s="211">
        <v>2.2604379304E-2</v>
      </c>
      <c r="D38" s="211"/>
      <c r="E38" s="211"/>
    </row>
    <row r="39" spans="1:6">
      <c r="A39" s="209">
        <v>41729</v>
      </c>
      <c r="B39" s="211">
        <v>-1.5356088259581366</v>
      </c>
      <c r="C39" s="211">
        <v>0.49910182496025191</v>
      </c>
      <c r="D39" s="211"/>
      <c r="E39" s="211"/>
    </row>
    <row r="40" spans="1:6">
      <c r="A40" s="209">
        <v>41820</v>
      </c>
      <c r="B40" s="211">
        <v>1.6554289172489418E-2</v>
      </c>
      <c r="C40" s="211">
        <v>1.2058073718786109</v>
      </c>
      <c r="D40" s="211"/>
      <c r="E40" s="211"/>
    </row>
    <row r="41" spans="1:6">
      <c r="A41" s="209">
        <v>41912</v>
      </c>
      <c r="B41" s="211">
        <v>-1.4863220764361258</v>
      </c>
      <c r="C41" s="211">
        <v>-3.2405238247377253</v>
      </c>
      <c r="D41" s="211"/>
      <c r="E41" s="211"/>
    </row>
    <row r="42" spans="1:6">
      <c r="A42" s="209">
        <v>42004</v>
      </c>
      <c r="B42" s="211">
        <v>2.108264004002868</v>
      </c>
      <c r="C42" s="211">
        <v>-1.5380132542280385</v>
      </c>
      <c r="D42" s="211"/>
      <c r="E42" s="211"/>
    </row>
    <row r="43" spans="1:6">
      <c r="A43" s="209">
        <v>42094</v>
      </c>
      <c r="B43" s="211">
        <v>1.1234769572529701</v>
      </c>
      <c r="C43" s="211">
        <v>0.62731605195289319</v>
      </c>
      <c r="D43" s="211"/>
      <c r="E43" s="211"/>
    </row>
    <row r="44" spans="1:6">
      <c r="A44" s="209">
        <v>42185</v>
      </c>
      <c r="B44" s="211">
        <v>-3.4496291671803987</v>
      </c>
      <c r="C44" s="211">
        <v>1.9198772145865901</v>
      </c>
      <c r="D44" s="211"/>
      <c r="E44" s="211"/>
    </row>
    <row r="45" spans="1:6">
      <c r="A45" s="209">
        <v>42277</v>
      </c>
      <c r="B45" s="211">
        <v>-3.7199651545694912</v>
      </c>
      <c r="C45" s="211">
        <v>3.5142322718295684</v>
      </c>
      <c r="D45" s="211"/>
      <c r="E45" s="211"/>
    </row>
    <row r="46" spans="1:6">
      <c r="A46" s="209">
        <v>42369</v>
      </c>
      <c r="B46" s="211">
        <v>-5.7941557839366435</v>
      </c>
      <c r="C46" s="211">
        <v>5.294781718232513</v>
      </c>
      <c r="D46" s="211"/>
      <c r="E46" s="211"/>
    </row>
    <row r="47" spans="1:6">
      <c r="A47" s="209">
        <v>42460</v>
      </c>
      <c r="B47" s="211">
        <v>-2.2441807998273609</v>
      </c>
      <c r="C47" s="211">
        <v>6.2606842100707158</v>
      </c>
      <c r="D47" s="211"/>
      <c r="E47" s="211"/>
    </row>
    <row r="48" spans="1:6">
      <c r="A48" s="209">
        <v>42551</v>
      </c>
      <c r="B48" s="211">
        <v>0.75745308773352182</v>
      </c>
      <c r="C48" s="211">
        <v>6.7146151169064208</v>
      </c>
      <c r="D48" s="211"/>
      <c r="E48" s="211"/>
      <c r="F48" s="211"/>
    </row>
    <row r="49" spans="1:7">
      <c r="A49" s="209">
        <v>42643</v>
      </c>
      <c r="B49" s="211">
        <v>1.7901412160042474</v>
      </c>
      <c r="C49" s="211">
        <v>7.2187536518777451</v>
      </c>
      <c r="D49" s="211"/>
      <c r="E49" s="211"/>
      <c r="F49" s="211"/>
    </row>
    <row r="50" spans="1:7">
      <c r="A50" s="209">
        <v>42735</v>
      </c>
      <c r="B50" s="211">
        <v>4.1962862773560969</v>
      </c>
      <c r="C50" s="211">
        <v>8.9675714314720505</v>
      </c>
      <c r="D50" s="211"/>
      <c r="E50" s="211"/>
      <c r="F50" s="211"/>
    </row>
    <row r="51" spans="1:7">
      <c r="A51" s="209">
        <v>42825</v>
      </c>
      <c r="B51" s="211">
        <v>4.1753331560160625</v>
      </c>
      <c r="C51" s="211">
        <v>8.3895516339954934</v>
      </c>
      <c r="D51" s="211"/>
      <c r="E51" s="211"/>
      <c r="F51" s="211"/>
      <c r="G51" s="209"/>
    </row>
    <row r="52" spans="1:7">
      <c r="A52" s="209">
        <v>42916</v>
      </c>
      <c r="B52" s="211">
        <v>6.4213716864855188</v>
      </c>
      <c r="C52" s="211">
        <v>8.4511874361454264</v>
      </c>
      <c r="D52" s="211"/>
      <c r="E52" s="211"/>
      <c r="F52" s="211"/>
      <c r="G52" s="209"/>
    </row>
    <row r="53" spans="1:7">
      <c r="A53" s="209">
        <v>43008</v>
      </c>
      <c r="B53" s="211">
        <v>8.2182362600690961</v>
      </c>
      <c r="C53" s="211">
        <v>9.7181808379020005</v>
      </c>
      <c r="D53" s="211"/>
      <c r="E53" s="211"/>
      <c r="F53" s="211"/>
      <c r="G53" s="209"/>
    </row>
    <row r="54" spans="1:7">
      <c r="A54" s="209">
        <v>43100</v>
      </c>
      <c r="B54" s="211">
        <v>9.6766641716444433</v>
      </c>
      <c r="C54" s="211">
        <v>12.074692365982699</v>
      </c>
      <c r="D54" s="211"/>
      <c r="E54" s="211"/>
      <c r="F54" s="211"/>
      <c r="G54" s="209"/>
    </row>
    <row r="55" spans="1:7">
      <c r="A55" s="209">
        <v>43190</v>
      </c>
      <c r="B55" s="211">
        <v>10.686031105800934</v>
      </c>
      <c r="C55" s="211">
        <v>12.522423812954367</v>
      </c>
      <c r="D55" s="211"/>
      <c r="E55" s="211"/>
      <c r="F55" s="210"/>
    </row>
    <row r="56" spans="1:7">
      <c r="A56" s="209">
        <v>43281</v>
      </c>
      <c r="B56" s="211">
        <v>12.450698395633417</v>
      </c>
      <c r="C56" s="211">
        <v>13.786870528593138</v>
      </c>
      <c r="D56" s="211"/>
      <c r="E56" s="211"/>
      <c r="F56" s="210"/>
    </row>
    <row r="57" spans="1:7">
      <c r="A57" s="209">
        <v>43373</v>
      </c>
      <c r="B57" s="211">
        <v>13.981819138777569</v>
      </c>
      <c r="C57" s="211">
        <v>13.3222830766597</v>
      </c>
      <c r="D57" s="211"/>
      <c r="E57" s="211"/>
      <c r="F57" s="210"/>
    </row>
    <row r="58" spans="1:7">
      <c r="A58" s="209">
        <v>43465</v>
      </c>
      <c r="B58" s="211">
        <v>13.942108056619674</v>
      </c>
      <c r="C58" s="211">
        <v>11.290024384092881</v>
      </c>
      <c r="D58" s="211"/>
      <c r="E58" s="211"/>
      <c r="F58" s="210"/>
    </row>
    <row r="59" spans="1:7">
      <c r="A59" s="209">
        <v>43555</v>
      </c>
      <c r="B59" s="211">
        <v>14.258146483502118</v>
      </c>
      <c r="C59" s="211">
        <v>13.524097161905594</v>
      </c>
      <c r="D59" s="211"/>
      <c r="F59" s="210"/>
    </row>
    <row r="60" spans="1:7">
      <c r="A60" s="209">
        <v>43646</v>
      </c>
      <c r="B60" s="211">
        <v>16.789413138243805</v>
      </c>
      <c r="C60" s="211">
        <v>15.16253430526047</v>
      </c>
      <c r="D60" s="211"/>
      <c r="F60" s="210"/>
    </row>
    <row r="61" spans="1:7">
      <c r="A61" s="209">
        <v>43738</v>
      </c>
      <c r="B61" s="211">
        <v>16.175251721415354</v>
      </c>
      <c r="C61" s="211">
        <v>14.770976509581246</v>
      </c>
      <c r="D61" s="211"/>
      <c r="F61" s="210"/>
    </row>
    <row r="62" spans="1:7">
      <c r="A62" s="209"/>
      <c r="B62" s="211"/>
      <c r="C62" s="211"/>
      <c r="D62" s="211"/>
      <c r="F62" s="210"/>
    </row>
    <row r="63" spans="1:7">
      <c r="A63" s="209"/>
      <c r="B63" s="211"/>
      <c r="C63" s="211"/>
      <c r="D63" s="211"/>
      <c r="F63" s="210"/>
    </row>
    <row r="64" spans="1:7">
      <c r="A64" s="209"/>
      <c r="B64" s="211"/>
      <c r="C64" s="211"/>
      <c r="D64" s="211"/>
      <c r="F64" s="210"/>
    </row>
    <row r="65" spans="1:6">
      <c r="A65" s="209"/>
      <c r="B65" s="211"/>
      <c r="C65" s="211"/>
      <c r="D65" s="211"/>
      <c r="F65" s="210"/>
    </row>
    <row r="66" spans="1:6">
      <c r="A66" s="209"/>
      <c r="B66" s="211"/>
      <c r="C66" s="211"/>
      <c r="D66" s="211"/>
      <c r="F66" s="210"/>
    </row>
    <row r="67" spans="1:6">
      <c r="A67" s="209"/>
      <c r="B67" s="211"/>
      <c r="C67" s="211"/>
      <c r="D67" s="211"/>
      <c r="F67" s="210"/>
    </row>
    <row r="68" spans="1:6">
      <c r="A68" s="209"/>
      <c r="B68" s="211"/>
      <c r="C68" s="211"/>
      <c r="D68" s="211"/>
      <c r="F68" s="210"/>
    </row>
    <row r="69" spans="1:6">
      <c r="A69" s="209"/>
      <c r="B69" s="211"/>
      <c r="C69" s="211"/>
      <c r="D69" s="211"/>
      <c r="F69" s="210"/>
    </row>
    <row r="70" spans="1:6">
      <c r="A70" s="209"/>
      <c r="B70" s="211"/>
      <c r="C70" s="211"/>
      <c r="D70" s="211"/>
      <c r="F70" s="210"/>
    </row>
    <row r="71" spans="1:6">
      <c r="A71" s="209"/>
      <c r="B71" s="211"/>
      <c r="C71" s="211"/>
      <c r="D71" s="211"/>
      <c r="F71" s="211"/>
    </row>
    <row r="72" spans="1:6">
      <c r="A72" s="209"/>
      <c r="B72" s="211"/>
      <c r="C72" s="211"/>
      <c r="D72" s="211"/>
      <c r="F72" s="211"/>
    </row>
    <row r="73" spans="1:6">
      <c r="A73" s="209"/>
      <c r="B73" s="211"/>
      <c r="C73" s="211"/>
      <c r="D73" s="211"/>
      <c r="F73" s="211"/>
    </row>
    <row r="74" spans="1:6">
      <c r="A74" s="209"/>
      <c r="B74" s="211"/>
      <c r="C74" s="211"/>
      <c r="D74" s="211"/>
      <c r="F74" s="211"/>
    </row>
    <row r="75" spans="1:6">
      <c r="A75" s="209"/>
      <c r="B75" s="211"/>
      <c r="C75" s="211"/>
      <c r="D75" s="211"/>
      <c r="F75" s="211"/>
    </row>
    <row r="76" spans="1:6">
      <c r="A76" s="209"/>
      <c r="B76" s="211"/>
      <c r="C76" s="211"/>
      <c r="D76" s="211"/>
      <c r="F76" s="211"/>
    </row>
    <row r="77" spans="1:6">
      <c r="A77" s="209"/>
      <c r="B77" s="211"/>
      <c r="C77" s="211"/>
      <c r="D77" s="211"/>
      <c r="F77" s="211"/>
    </row>
    <row r="78" spans="1:6">
      <c r="A78" s="209"/>
      <c r="B78" s="211"/>
      <c r="C78" s="211"/>
      <c r="D78" s="211"/>
      <c r="F78" s="211"/>
    </row>
    <row r="79" spans="1:6">
      <c r="F79" s="211"/>
    </row>
    <row r="80" spans="1:6">
      <c r="F80" s="211"/>
    </row>
    <row r="81" spans="6:7">
      <c r="F81" s="211"/>
    </row>
    <row r="82" spans="6:7">
      <c r="F82" s="211"/>
    </row>
    <row r="83" spans="6:7">
      <c r="F83" s="211"/>
    </row>
    <row r="84" spans="6:7">
      <c r="F84" s="211"/>
    </row>
    <row r="85" spans="6:7">
      <c r="F85" s="211"/>
    </row>
    <row r="86" spans="6:7">
      <c r="F86" s="211"/>
    </row>
    <row r="87" spans="6:7">
      <c r="F87" s="211"/>
    </row>
    <row r="88" spans="6:7">
      <c r="G88" s="209"/>
    </row>
    <row r="89" spans="6:7">
      <c r="G89" s="209"/>
    </row>
    <row r="90" spans="6:7">
      <c r="G90" s="209"/>
    </row>
  </sheetData>
  <pageMargins left="0.7" right="0.7" top="0.75" bottom="0.75" header="0.3" footer="0.3"/>
  <pageSetup paperSize="9"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EF801-FD7F-48E9-AEF3-CC7FCA688963}">
  <sheetPr codeName="Sheet7"/>
  <dimension ref="A1:G93"/>
  <sheetViews>
    <sheetView showGridLines="0" workbookViewId="0">
      <pane xSplit="1" ySplit="13" topLeftCell="B14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.75"/>
  <cols>
    <col min="1" max="1" width="10.5703125" style="317" customWidth="1"/>
    <col min="2" max="16384" width="9.140625" style="317"/>
  </cols>
  <sheetData>
    <row r="1" spans="1:7">
      <c r="A1" s="316"/>
      <c r="B1" s="316"/>
      <c r="C1" s="316"/>
      <c r="D1" s="316"/>
      <c r="E1" s="316"/>
      <c r="F1" s="316"/>
      <c r="G1" s="316"/>
    </row>
    <row r="2" spans="1:7">
      <c r="A2" s="316" t="s">
        <v>0</v>
      </c>
      <c r="B2" s="316" t="s">
        <v>262</v>
      </c>
      <c r="C2" s="316"/>
      <c r="D2" s="316"/>
      <c r="E2" s="316"/>
      <c r="F2" s="316"/>
      <c r="G2" s="316"/>
    </row>
    <row r="3" spans="1:7">
      <c r="A3" s="316" t="s">
        <v>6</v>
      </c>
      <c r="B3" s="316" t="s">
        <v>263</v>
      </c>
      <c r="C3" s="316"/>
      <c r="D3" s="316"/>
      <c r="E3" s="316"/>
      <c r="F3" s="316"/>
      <c r="G3" s="316"/>
    </row>
    <row r="4" spans="1:7">
      <c r="A4" s="316" t="s">
        <v>9</v>
      </c>
      <c r="B4" s="316" t="s">
        <v>264</v>
      </c>
      <c r="C4" s="316"/>
      <c r="D4" s="316"/>
      <c r="E4" s="316"/>
      <c r="F4" s="316"/>
      <c r="G4" s="316"/>
    </row>
    <row r="5" spans="1:7">
      <c r="A5" s="316" t="s">
        <v>18</v>
      </c>
      <c r="B5" s="316" t="s">
        <v>265</v>
      </c>
      <c r="C5" s="316"/>
      <c r="D5" s="316"/>
      <c r="E5" s="316"/>
      <c r="F5" s="316"/>
      <c r="G5" s="316"/>
    </row>
    <row r="6" spans="1:7">
      <c r="A6" s="316" t="s">
        <v>4</v>
      </c>
      <c r="B6" s="316" t="s">
        <v>25</v>
      </c>
      <c r="C6" s="316"/>
      <c r="D6" s="316"/>
      <c r="E6" s="316"/>
      <c r="F6" s="316"/>
      <c r="G6" s="316"/>
    </row>
    <row r="7" spans="1:7">
      <c r="A7" s="316" t="s">
        <v>10</v>
      </c>
      <c r="B7" s="316" t="s">
        <v>42</v>
      </c>
      <c r="C7" s="316"/>
      <c r="D7" s="316"/>
      <c r="E7" s="316"/>
      <c r="F7" s="316"/>
      <c r="G7" s="316"/>
    </row>
    <row r="8" spans="1:7">
      <c r="A8" s="316"/>
      <c r="B8" s="318" t="s">
        <v>33</v>
      </c>
      <c r="C8" s="316"/>
      <c r="D8" s="316"/>
      <c r="E8" s="316"/>
      <c r="F8" s="316"/>
      <c r="G8" s="316"/>
    </row>
    <row r="9" spans="1:7">
      <c r="A9" s="316" t="s">
        <v>1</v>
      </c>
      <c r="B9" s="316" t="s">
        <v>266</v>
      </c>
      <c r="C9" s="316"/>
      <c r="D9" s="316"/>
      <c r="E9" s="316"/>
      <c r="F9" s="316"/>
      <c r="G9" s="316"/>
    </row>
    <row r="10" spans="1:7">
      <c r="A10" s="316"/>
      <c r="B10" s="316" t="s">
        <v>267</v>
      </c>
      <c r="C10" s="316"/>
      <c r="D10" s="316"/>
      <c r="E10" s="316"/>
      <c r="F10" s="316"/>
      <c r="G10" s="316"/>
    </row>
    <row r="12" spans="1:7">
      <c r="A12" s="316"/>
      <c r="B12" s="316" t="s">
        <v>268</v>
      </c>
      <c r="C12" s="316" t="s">
        <v>269</v>
      </c>
      <c r="D12" s="316" t="s">
        <v>270</v>
      </c>
      <c r="E12" s="316" t="s">
        <v>268</v>
      </c>
      <c r="F12" s="316" t="s">
        <v>269</v>
      </c>
      <c r="G12" s="316" t="s">
        <v>270</v>
      </c>
    </row>
    <row r="13" spans="1:7">
      <c r="A13" s="316"/>
      <c r="B13" s="316" t="s">
        <v>271</v>
      </c>
      <c r="C13" s="316" t="s">
        <v>272</v>
      </c>
      <c r="D13" s="316" t="s">
        <v>273</v>
      </c>
      <c r="E13" s="316" t="s">
        <v>271</v>
      </c>
      <c r="F13" s="316" t="s">
        <v>272</v>
      </c>
      <c r="G13" s="316" t="s">
        <v>273</v>
      </c>
    </row>
    <row r="14" spans="1:7">
      <c r="A14" s="319">
        <v>36526</v>
      </c>
      <c r="B14" s="320">
        <v>-1322.6110000000001</v>
      </c>
      <c r="C14" s="320">
        <v>890.95899999999995</v>
      </c>
      <c r="D14" s="320">
        <v>-431.65200000000016</v>
      </c>
    </row>
    <row r="15" spans="1:7">
      <c r="A15" s="319">
        <v>36617</v>
      </c>
      <c r="B15" s="320">
        <v>-1270.0830000000001</v>
      </c>
      <c r="C15" s="320">
        <v>934.38199999999995</v>
      </c>
      <c r="D15" s="320">
        <v>-335.70100000000014</v>
      </c>
    </row>
    <row r="16" spans="1:7">
      <c r="A16" s="319">
        <v>36708</v>
      </c>
      <c r="B16" s="320">
        <v>-1313.1</v>
      </c>
      <c r="C16" s="320">
        <v>971.64200000000005</v>
      </c>
      <c r="D16" s="320">
        <v>-341.45799999999986</v>
      </c>
    </row>
    <row r="17" spans="1:4">
      <c r="A17" s="319">
        <v>36800</v>
      </c>
      <c r="B17" s="320">
        <v>-1395.0740000000001</v>
      </c>
      <c r="C17" s="320">
        <v>972.45799999999997</v>
      </c>
      <c r="D17" s="320">
        <v>-422.6160000000001</v>
      </c>
    </row>
    <row r="18" spans="1:4">
      <c r="A18" s="319">
        <v>36892</v>
      </c>
      <c r="B18" s="320">
        <v>-1412.434</v>
      </c>
      <c r="C18" s="320">
        <v>991.91499999999996</v>
      </c>
      <c r="D18" s="320">
        <v>-420.51900000000001</v>
      </c>
    </row>
    <row r="19" spans="1:4">
      <c r="A19" s="319">
        <v>36982</v>
      </c>
      <c r="B19" s="320">
        <v>-1436.9110000000001</v>
      </c>
      <c r="C19" s="320">
        <v>996.55799999999999</v>
      </c>
      <c r="D19" s="320">
        <v>-440.35300000000007</v>
      </c>
    </row>
    <row r="20" spans="1:4">
      <c r="A20" s="319">
        <v>37073</v>
      </c>
      <c r="B20" s="320">
        <v>-1296.806</v>
      </c>
      <c r="C20" s="320">
        <v>1024.1189999999999</v>
      </c>
      <c r="D20" s="320">
        <v>-272.68700000000013</v>
      </c>
    </row>
    <row r="21" spans="1:4">
      <c r="A21" s="319">
        <v>37165</v>
      </c>
      <c r="B21" s="320">
        <v>-1192.8869999999999</v>
      </c>
      <c r="C21" s="320">
        <v>1003.972</v>
      </c>
      <c r="D21" s="320">
        <v>-188.91499999999996</v>
      </c>
    </row>
    <row r="22" spans="1:4">
      <c r="A22" s="319">
        <v>37257</v>
      </c>
      <c r="B22" s="320">
        <v>-1129.8979999999999</v>
      </c>
      <c r="C22" s="320">
        <v>904.57</v>
      </c>
      <c r="D22" s="320">
        <v>-225.32799999999986</v>
      </c>
    </row>
    <row r="23" spans="1:4">
      <c r="A23" s="319">
        <v>37347</v>
      </c>
      <c r="B23" s="320">
        <v>-1017.46</v>
      </c>
      <c r="C23" s="320">
        <v>796.57899999999995</v>
      </c>
      <c r="D23" s="320">
        <v>-220.88100000000009</v>
      </c>
    </row>
    <row r="24" spans="1:4">
      <c r="A24" s="319">
        <v>37438</v>
      </c>
      <c r="B24" s="320">
        <v>-1012.391</v>
      </c>
      <c r="C24" s="320">
        <v>684.11900000000003</v>
      </c>
      <c r="D24" s="320">
        <v>-328.27199999999993</v>
      </c>
    </row>
    <row r="25" spans="1:4">
      <c r="A25" s="319">
        <v>37530</v>
      </c>
      <c r="B25" s="320">
        <v>-1080.711</v>
      </c>
      <c r="C25" s="320">
        <v>558.32000000000005</v>
      </c>
      <c r="D25" s="320">
        <v>-522.39099999999996</v>
      </c>
    </row>
    <row r="26" spans="1:4">
      <c r="A26" s="319">
        <v>37622</v>
      </c>
      <c r="B26" s="320">
        <v>-1079.796</v>
      </c>
      <c r="C26" s="320">
        <v>467.16199999999998</v>
      </c>
      <c r="D26" s="320">
        <v>-612.63400000000001</v>
      </c>
    </row>
    <row r="27" spans="1:4">
      <c r="A27" s="319">
        <v>37712</v>
      </c>
      <c r="B27" s="320">
        <v>-1243.97</v>
      </c>
      <c r="C27" s="320">
        <v>434.84500000000003</v>
      </c>
      <c r="D27" s="320">
        <v>-809.125</v>
      </c>
    </row>
    <row r="28" spans="1:4">
      <c r="A28" s="319">
        <v>37803</v>
      </c>
      <c r="B28" s="320">
        <v>-1316.0730000000001</v>
      </c>
      <c r="C28" s="320">
        <v>328.13299999999998</v>
      </c>
      <c r="D28" s="320">
        <v>-987.94</v>
      </c>
    </row>
    <row r="29" spans="1:4">
      <c r="A29" s="319">
        <v>37895</v>
      </c>
      <c r="B29" s="320">
        <v>-1215.076</v>
      </c>
      <c r="C29" s="320">
        <v>298.45800000000003</v>
      </c>
      <c r="D29" s="320">
        <v>-916.61799999999994</v>
      </c>
    </row>
    <row r="30" spans="1:4">
      <c r="A30" s="319">
        <v>37987</v>
      </c>
      <c r="B30" s="320">
        <v>-1194.83</v>
      </c>
      <c r="C30" s="320">
        <v>342.4</v>
      </c>
      <c r="D30" s="320">
        <v>-852.43</v>
      </c>
    </row>
    <row r="31" spans="1:4">
      <c r="A31" s="319">
        <v>38078</v>
      </c>
      <c r="B31" s="320">
        <v>-1257.2719999999999</v>
      </c>
      <c r="C31" s="320">
        <v>291.88099999999997</v>
      </c>
      <c r="D31" s="320">
        <v>-965.39099999999996</v>
      </c>
    </row>
    <row r="32" spans="1:4">
      <c r="A32" s="319">
        <v>38169</v>
      </c>
      <c r="B32" s="320">
        <v>-1275.7819999999999</v>
      </c>
      <c r="C32" s="320">
        <v>238.38900000000001</v>
      </c>
      <c r="D32" s="320">
        <v>-1037.393</v>
      </c>
    </row>
    <row r="33" spans="1:4">
      <c r="A33" s="319">
        <v>38261</v>
      </c>
      <c r="B33" s="320">
        <v>-1249.9970000000001</v>
      </c>
      <c r="C33" s="320">
        <v>195.78800000000001</v>
      </c>
      <c r="D33" s="320">
        <v>-1054.2090000000001</v>
      </c>
    </row>
    <row r="34" spans="1:4">
      <c r="A34" s="319">
        <v>38353</v>
      </c>
      <c r="B34" s="320">
        <v>-1135.3399999999999</v>
      </c>
      <c r="C34" s="320">
        <v>100.313</v>
      </c>
      <c r="D34" s="320">
        <v>-1035.0269999999998</v>
      </c>
    </row>
    <row r="35" spans="1:4">
      <c r="A35" s="319">
        <v>38443</v>
      </c>
      <c r="B35" s="320">
        <v>-845.303</v>
      </c>
      <c r="C35" s="320">
        <v>39.082999999999998</v>
      </c>
      <c r="D35" s="320">
        <v>-806.22</v>
      </c>
    </row>
    <row r="36" spans="1:4">
      <c r="A36" s="319">
        <v>38534</v>
      </c>
      <c r="B36" s="320">
        <v>-689.53700000000003</v>
      </c>
      <c r="C36" s="320">
        <v>34.911000000000001</v>
      </c>
      <c r="D36" s="320">
        <v>-654.62599999999998</v>
      </c>
    </row>
    <row r="37" spans="1:4">
      <c r="A37" s="319">
        <v>38626</v>
      </c>
      <c r="B37" s="320">
        <v>-575.94500000000005</v>
      </c>
      <c r="C37" s="320">
        <v>47.32</v>
      </c>
      <c r="D37" s="320">
        <v>-528.625</v>
      </c>
    </row>
    <row r="38" spans="1:4">
      <c r="A38" s="319">
        <v>38718</v>
      </c>
      <c r="B38" s="320">
        <v>-608.87</v>
      </c>
      <c r="C38" s="320">
        <v>102.824</v>
      </c>
      <c r="D38" s="320">
        <v>-506.04599999999999</v>
      </c>
    </row>
    <row r="39" spans="1:4">
      <c r="A39" s="319">
        <v>38808</v>
      </c>
      <c r="B39" s="320">
        <v>-550.01099999999997</v>
      </c>
      <c r="C39" s="320">
        <v>205.36600000000001</v>
      </c>
      <c r="D39" s="320">
        <v>-344.64499999999998</v>
      </c>
    </row>
    <row r="40" spans="1:4">
      <c r="A40" s="319">
        <v>38899</v>
      </c>
      <c r="B40" s="320">
        <v>-486.61900000000003</v>
      </c>
      <c r="C40" s="320">
        <v>303.92099999999999</v>
      </c>
      <c r="D40" s="320">
        <v>-182.69800000000004</v>
      </c>
    </row>
    <row r="41" spans="1:4">
      <c r="A41" s="319">
        <v>38991</v>
      </c>
      <c r="B41" s="320">
        <v>-399.858</v>
      </c>
      <c r="C41" s="320">
        <v>357.70299999999997</v>
      </c>
      <c r="D41" s="320">
        <v>-42.15500000000003</v>
      </c>
    </row>
    <row r="42" spans="1:4">
      <c r="A42" s="319">
        <v>39083</v>
      </c>
      <c r="B42" s="320">
        <v>-236.32499999999999</v>
      </c>
      <c r="C42" s="320">
        <v>357.54599999999999</v>
      </c>
      <c r="D42" s="320">
        <v>121.221</v>
      </c>
    </row>
    <row r="43" spans="1:4">
      <c r="A43" s="319">
        <v>39173</v>
      </c>
      <c r="B43" s="320">
        <v>-108.69499999999999</v>
      </c>
      <c r="C43" s="320">
        <v>310.93799999999999</v>
      </c>
      <c r="D43" s="320">
        <v>202.24299999999999</v>
      </c>
    </row>
    <row r="44" spans="1:4">
      <c r="A44" s="319">
        <v>39264</v>
      </c>
      <c r="B44" s="320">
        <v>55.1</v>
      </c>
      <c r="C44" s="320">
        <v>244.35300000000001</v>
      </c>
      <c r="D44" s="320">
        <v>299.45300000000003</v>
      </c>
    </row>
    <row r="45" spans="1:4">
      <c r="A45" s="319">
        <v>39356</v>
      </c>
      <c r="B45" s="320">
        <v>107.831</v>
      </c>
      <c r="C45" s="320">
        <v>197.34</v>
      </c>
      <c r="D45" s="320">
        <v>305.17099999999999</v>
      </c>
    </row>
    <row r="46" spans="1:4">
      <c r="A46" s="319">
        <v>39448</v>
      </c>
      <c r="B46" s="320">
        <v>195.328</v>
      </c>
      <c r="C46" s="320">
        <v>190.578</v>
      </c>
      <c r="D46" s="320">
        <v>385.90600000000001</v>
      </c>
    </row>
    <row r="47" spans="1:4">
      <c r="A47" s="319">
        <v>39539</v>
      </c>
      <c r="B47" s="320">
        <v>118.093</v>
      </c>
      <c r="C47" s="320">
        <v>216.02799999999999</v>
      </c>
      <c r="D47" s="320">
        <v>334.12099999999998</v>
      </c>
    </row>
    <row r="48" spans="1:4">
      <c r="A48" s="319">
        <v>39630</v>
      </c>
      <c r="B48" s="320">
        <v>97.167000000000002</v>
      </c>
      <c r="C48" s="320">
        <v>234.61799999999999</v>
      </c>
      <c r="D48" s="320">
        <v>331.78499999999997</v>
      </c>
    </row>
    <row r="49" spans="1:4">
      <c r="A49" s="319">
        <v>39722</v>
      </c>
      <c r="B49" s="320">
        <v>202.42599999999999</v>
      </c>
      <c r="C49" s="320">
        <v>248.82499999999999</v>
      </c>
      <c r="D49" s="320">
        <v>451.25099999999998</v>
      </c>
    </row>
    <row r="50" spans="1:4">
      <c r="A50" s="319">
        <v>39814</v>
      </c>
      <c r="B50" s="320">
        <v>341.44900000000001</v>
      </c>
      <c r="C50" s="320">
        <v>252.38399999999999</v>
      </c>
      <c r="D50" s="320">
        <v>593.83299999999997</v>
      </c>
    </row>
    <row r="51" spans="1:4">
      <c r="A51" s="319">
        <v>39904</v>
      </c>
      <c r="B51" s="320">
        <v>632.46500000000003</v>
      </c>
      <c r="C51" s="320">
        <v>281.47500000000002</v>
      </c>
      <c r="D51" s="320">
        <v>913.94</v>
      </c>
    </row>
    <row r="52" spans="1:4">
      <c r="A52" s="319">
        <v>39995</v>
      </c>
      <c r="B52" s="320">
        <v>810.38599999999997</v>
      </c>
      <c r="C52" s="320">
        <v>310.85599999999999</v>
      </c>
      <c r="D52" s="320">
        <v>1121.242</v>
      </c>
    </row>
    <row r="53" spans="1:4">
      <c r="A53" s="319">
        <v>40087</v>
      </c>
      <c r="B53" s="320">
        <v>916.23</v>
      </c>
      <c r="C53" s="320">
        <v>263.90300000000002</v>
      </c>
      <c r="D53" s="320">
        <v>1180.133</v>
      </c>
    </row>
    <row r="54" spans="1:4">
      <c r="A54" s="319">
        <v>40179</v>
      </c>
      <c r="B54" s="320">
        <v>930.09400000000005</v>
      </c>
      <c r="C54" s="320">
        <v>348.96300000000002</v>
      </c>
      <c r="D54" s="320">
        <v>1279.057</v>
      </c>
    </row>
    <row r="55" spans="1:4">
      <c r="A55" s="319">
        <v>40269</v>
      </c>
      <c r="B55" s="320">
        <v>961.86300000000006</v>
      </c>
      <c r="C55" s="320">
        <v>380.35599999999999</v>
      </c>
      <c r="D55" s="320">
        <v>1342.2190000000001</v>
      </c>
    </row>
    <row r="56" spans="1:4">
      <c r="A56" s="319">
        <v>40360</v>
      </c>
      <c r="B56" s="320">
        <v>946.30600000000004</v>
      </c>
      <c r="C56" s="320">
        <v>433.91</v>
      </c>
      <c r="D56" s="320">
        <v>1380.2160000000001</v>
      </c>
    </row>
    <row r="57" spans="1:4">
      <c r="A57" s="319">
        <v>40452</v>
      </c>
      <c r="B57" s="320">
        <v>951.52499999999998</v>
      </c>
      <c r="C57" s="320">
        <v>566.37099999999998</v>
      </c>
      <c r="D57" s="320">
        <v>1517.896</v>
      </c>
    </row>
    <row r="58" spans="1:4">
      <c r="A58" s="319">
        <v>40544</v>
      </c>
      <c r="B58" s="320">
        <v>1070.346</v>
      </c>
      <c r="C58" s="320">
        <v>537.59400000000005</v>
      </c>
      <c r="D58" s="320">
        <v>1607.94</v>
      </c>
    </row>
    <row r="59" spans="1:4">
      <c r="A59" s="319">
        <v>40634</v>
      </c>
      <c r="B59" s="320">
        <v>1086.4369999999999</v>
      </c>
      <c r="C59" s="320">
        <v>580.46199999999999</v>
      </c>
      <c r="D59" s="320">
        <v>1666.8989999999999</v>
      </c>
    </row>
    <row r="60" spans="1:4">
      <c r="A60" s="319">
        <v>40725</v>
      </c>
      <c r="B60" s="320">
        <v>1204.7360000000001</v>
      </c>
      <c r="C60" s="320">
        <v>632.64</v>
      </c>
      <c r="D60" s="320">
        <v>1837.3760000000002</v>
      </c>
    </row>
    <row r="61" spans="1:4">
      <c r="A61" s="319">
        <v>40817</v>
      </c>
      <c r="B61" s="320">
        <v>1322.366</v>
      </c>
      <c r="C61" s="320">
        <v>699.12099999999998</v>
      </c>
      <c r="D61" s="320">
        <v>2021.4870000000001</v>
      </c>
    </row>
    <row r="62" spans="1:4">
      <c r="A62" s="319">
        <v>40909</v>
      </c>
      <c r="B62" s="320">
        <v>1313.952</v>
      </c>
      <c r="C62" s="320">
        <v>778.01499999999999</v>
      </c>
      <c r="D62" s="320">
        <v>2091.9670000000001</v>
      </c>
    </row>
    <row r="63" spans="1:4">
      <c r="A63" s="319">
        <v>41000</v>
      </c>
      <c r="B63" s="320">
        <v>1458.6949999999999</v>
      </c>
      <c r="C63" s="320">
        <v>800.12400000000002</v>
      </c>
      <c r="D63" s="320">
        <v>2258.819</v>
      </c>
    </row>
    <row r="64" spans="1:4">
      <c r="A64" s="319">
        <v>41091</v>
      </c>
      <c r="B64" s="320">
        <v>1575.7570000000001</v>
      </c>
      <c r="C64" s="320">
        <v>807.76300000000003</v>
      </c>
      <c r="D64" s="320">
        <v>2383.52</v>
      </c>
    </row>
    <row r="65" spans="1:4">
      <c r="A65" s="319">
        <v>41183</v>
      </c>
      <c r="B65" s="320">
        <v>1536.8989999999999</v>
      </c>
      <c r="C65" s="320">
        <v>807.93700000000001</v>
      </c>
      <c r="D65" s="320">
        <v>2344.8359999999998</v>
      </c>
    </row>
    <row r="66" spans="1:4">
      <c r="A66" s="319">
        <v>41275</v>
      </c>
      <c r="B66" s="320">
        <v>1559.431</v>
      </c>
      <c r="C66" s="320">
        <v>820.68899999999996</v>
      </c>
      <c r="D66" s="320">
        <v>2380.12</v>
      </c>
    </row>
    <row r="67" spans="1:4">
      <c r="A67" s="319">
        <v>41365</v>
      </c>
      <c r="B67" s="320">
        <v>1466.3309999999999</v>
      </c>
      <c r="C67" s="320">
        <v>793.875</v>
      </c>
      <c r="D67" s="320">
        <v>2260.2060000000001</v>
      </c>
    </row>
    <row r="68" spans="1:4">
      <c r="A68" s="319">
        <v>41456</v>
      </c>
      <c r="B68" s="320">
        <v>1511.2909999999999</v>
      </c>
      <c r="C68" s="320">
        <v>834.47699999999998</v>
      </c>
      <c r="D68" s="320">
        <v>2345.768</v>
      </c>
    </row>
    <row r="69" spans="1:4">
      <c r="A69" s="319">
        <v>41548</v>
      </c>
      <c r="B69" s="320">
        <v>1594.558</v>
      </c>
      <c r="C69" s="320">
        <v>802.88199999999995</v>
      </c>
      <c r="D69" s="320">
        <v>2397.44</v>
      </c>
    </row>
    <row r="70" spans="1:4">
      <c r="A70" s="319">
        <v>41640</v>
      </c>
      <c r="B70" s="320">
        <v>1612.751</v>
      </c>
      <c r="C70" s="320">
        <v>822.90700000000004</v>
      </c>
      <c r="D70" s="320">
        <v>2435.6579999999999</v>
      </c>
    </row>
    <row r="71" spans="1:4">
      <c r="A71" s="319">
        <v>41730</v>
      </c>
      <c r="B71" s="320">
        <v>1458.819</v>
      </c>
      <c r="C71" s="320">
        <v>887.17499999999995</v>
      </c>
      <c r="D71" s="320">
        <v>2345.9939999999997</v>
      </c>
    </row>
    <row r="72" spans="1:4">
      <c r="A72" s="319">
        <v>41821</v>
      </c>
      <c r="B72" s="320">
        <v>1302.7429999999999</v>
      </c>
      <c r="C72" s="320">
        <v>939.45699999999999</v>
      </c>
      <c r="D72" s="320">
        <v>2242.1999999999998</v>
      </c>
    </row>
    <row r="73" spans="1:4">
      <c r="A73" s="319">
        <v>41913</v>
      </c>
      <c r="B73" s="320">
        <v>1188.6600000000001</v>
      </c>
      <c r="C73" s="320">
        <v>1048.3409999999999</v>
      </c>
      <c r="D73" s="320">
        <v>2237.0010000000002</v>
      </c>
    </row>
    <row r="74" spans="1:4">
      <c r="A74" s="319">
        <v>42005</v>
      </c>
      <c r="B74" s="320">
        <v>1281.989</v>
      </c>
      <c r="C74" s="320">
        <v>1105.4490000000001</v>
      </c>
      <c r="D74" s="320">
        <v>2387.4380000000001</v>
      </c>
    </row>
    <row r="75" spans="1:4">
      <c r="A75" s="319">
        <v>42095</v>
      </c>
      <c r="B75" s="320">
        <v>1387.0139999999999</v>
      </c>
      <c r="C75" s="320">
        <v>1138.307</v>
      </c>
      <c r="D75" s="320">
        <v>2525.3209999999999</v>
      </c>
    </row>
    <row r="76" spans="1:4">
      <c r="A76" s="319">
        <v>42186</v>
      </c>
      <c r="B76" s="320">
        <v>1407.318</v>
      </c>
      <c r="C76" s="320">
        <v>1176.662</v>
      </c>
      <c r="D76" s="320">
        <v>2583.98</v>
      </c>
    </row>
    <row r="77" spans="1:4">
      <c r="A77" s="319">
        <v>42278</v>
      </c>
      <c r="B77" s="320">
        <v>1575.058</v>
      </c>
      <c r="C77" s="320">
        <v>1133.3109999999999</v>
      </c>
      <c r="D77" s="320">
        <v>2708.3689999999997</v>
      </c>
    </row>
    <row r="78" spans="1:4">
      <c r="A78" s="319">
        <v>42370</v>
      </c>
      <c r="B78" s="320">
        <v>1393.62</v>
      </c>
      <c r="C78" s="320">
        <v>1214.5650000000001</v>
      </c>
      <c r="D78" s="320">
        <v>2608.1849999999999</v>
      </c>
    </row>
    <row r="79" spans="1:4">
      <c r="A79" s="319">
        <v>42461</v>
      </c>
      <c r="B79" s="320">
        <v>1457.4680000000001</v>
      </c>
      <c r="C79" s="320">
        <v>1303.873</v>
      </c>
      <c r="D79" s="320">
        <v>2761.3410000000003</v>
      </c>
    </row>
    <row r="80" spans="1:4">
      <c r="A80" s="319">
        <v>42552</v>
      </c>
      <c r="B80" s="320">
        <v>1454.9359999999999</v>
      </c>
      <c r="C80" s="320">
        <v>1400.271</v>
      </c>
      <c r="D80" s="320">
        <v>2855.2069999999999</v>
      </c>
    </row>
    <row r="81" spans="1:7">
      <c r="A81" s="319">
        <v>42644</v>
      </c>
      <c r="B81" s="320">
        <v>1271.7650000000001</v>
      </c>
      <c r="C81" s="320">
        <v>1591.6</v>
      </c>
      <c r="D81" s="320">
        <v>2863.3649999999998</v>
      </c>
    </row>
    <row r="82" spans="1:7">
      <c r="A82" s="319">
        <v>42736</v>
      </c>
      <c r="B82" s="320">
        <v>1136.3910000000001</v>
      </c>
      <c r="C82" s="320">
        <v>1672.319</v>
      </c>
      <c r="D82" s="320">
        <v>2808.71</v>
      </c>
    </row>
    <row r="83" spans="1:7">
      <c r="A83" s="319">
        <v>42826</v>
      </c>
      <c r="B83" s="320">
        <v>972.173</v>
      </c>
      <c r="C83" s="320">
        <v>1770.223</v>
      </c>
      <c r="D83" s="320">
        <v>2742.3959999999997</v>
      </c>
    </row>
    <row r="84" spans="1:7">
      <c r="A84" s="319">
        <v>42917</v>
      </c>
      <c r="B84" s="320">
        <v>852.19899999999996</v>
      </c>
      <c r="C84" s="320">
        <v>1838.644</v>
      </c>
      <c r="D84" s="320">
        <v>2690.8429999999998</v>
      </c>
    </row>
    <row r="85" spans="1:7">
      <c r="A85" s="319">
        <v>43009</v>
      </c>
      <c r="B85" s="320">
        <v>784.54600000000005</v>
      </c>
      <c r="C85" s="320">
        <v>1929.172</v>
      </c>
      <c r="D85" s="320">
        <v>2713.7179999999998</v>
      </c>
    </row>
    <row r="86" spans="1:7">
      <c r="A86" s="319">
        <v>43101</v>
      </c>
      <c r="B86" s="320">
        <v>682.39800000000002</v>
      </c>
      <c r="C86" s="320">
        <v>1980.7429999999999</v>
      </c>
      <c r="D86" s="320">
        <v>2663.1410000000001</v>
      </c>
    </row>
    <row r="87" spans="1:7">
      <c r="A87" s="319">
        <v>43191</v>
      </c>
      <c r="B87" s="320">
        <v>561.66300000000001</v>
      </c>
      <c r="C87" s="320">
        <v>2029.9459999999999</v>
      </c>
      <c r="D87" s="320">
        <v>2591.6089999999999</v>
      </c>
    </row>
    <row r="88" spans="1:7">
      <c r="A88" s="319">
        <v>43282</v>
      </c>
      <c r="B88" s="320">
        <v>246.25299999999999</v>
      </c>
      <c r="C88" s="320">
        <v>2037.242</v>
      </c>
      <c r="D88" s="320">
        <v>2283.4949999999999</v>
      </c>
    </row>
    <row r="89" spans="1:7">
      <c r="A89" s="319">
        <v>43374</v>
      </c>
      <c r="B89" s="320">
        <v>70.825000000000003</v>
      </c>
      <c r="C89" s="320">
        <v>2087.56</v>
      </c>
      <c r="D89" s="320">
        <v>2158.3849999999998</v>
      </c>
    </row>
    <row r="90" spans="1:7">
      <c r="A90" s="319">
        <v>43466</v>
      </c>
      <c r="B90" s="320">
        <v>82.686999999999998</v>
      </c>
      <c r="C90" s="320">
        <v>2139.1489999999999</v>
      </c>
      <c r="D90" s="320">
        <v>2221.8359999999998</v>
      </c>
    </row>
    <row r="91" spans="1:7">
      <c r="A91" s="319">
        <v>43556</v>
      </c>
      <c r="B91" s="320">
        <v>-47.588000000000001</v>
      </c>
      <c r="C91" s="320">
        <v>2182.1390000000001</v>
      </c>
      <c r="D91" s="320">
        <v>2134.5509999999999</v>
      </c>
    </row>
    <row r="92" spans="1:7">
      <c r="A92" s="319">
        <v>43647</v>
      </c>
      <c r="B92" s="320">
        <v>-29.945</v>
      </c>
      <c r="C92" s="320">
        <v>2271.7310000000002</v>
      </c>
      <c r="D92" s="320">
        <v>2241.7860000000001</v>
      </c>
      <c r="E92" s="320"/>
      <c r="G92" s="320"/>
    </row>
    <row r="93" spans="1:7">
      <c r="A93" s="319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CA88C-045C-4212-BDF7-CBD1D9598F71}">
  <sheetPr codeName="Sheet25"/>
  <dimension ref="A1:W81"/>
  <sheetViews>
    <sheetView showGridLines="0" zoomScaleNormal="100" workbookViewId="0">
      <pane xSplit="1" ySplit="13" topLeftCell="B14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5.42578125" style="298" bestFit="1" customWidth="1"/>
    <col min="2" max="2" width="13.7109375" style="298" bestFit="1" customWidth="1"/>
    <col min="3" max="6" width="10.140625" style="298" customWidth="1"/>
    <col min="7" max="16384" width="9.140625" style="298"/>
  </cols>
  <sheetData>
    <row r="1" spans="1:6">
      <c r="A1" s="2"/>
      <c r="C1" s="2"/>
      <c r="D1" s="2"/>
      <c r="E1" s="2"/>
      <c r="F1" s="2"/>
    </row>
    <row r="2" spans="1:6">
      <c r="A2" s="2" t="s">
        <v>0</v>
      </c>
      <c r="B2" s="298" t="s">
        <v>501</v>
      </c>
      <c r="C2" s="2"/>
      <c r="D2" s="2"/>
      <c r="E2" s="2"/>
      <c r="F2" s="2"/>
    </row>
    <row r="3" spans="1:6">
      <c r="A3" s="2" t="s">
        <v>6</v>
      </c>
      <c r="B3" s="2" t="s">
        <v>502</v>
      </c>
      <c r="C3" s="2"/>
      <c r="D3" s="2"/>
      <c r="E3" s="2"/>
      <c r="F3" s="2"/>
    </row>
    <row r="4" spans="1:6">
      <c r="A4" s="2" t="s">
        <v>9</v>
      </c>
      <c r="B4" s="2" t="s">
        <v>503</v>
      </c>
      <c r="C4" s="2"/>
      <c r="D4" s="2"/>
      <c r="E4" s="2"/>
      <c r="F4" s="2"/>
    </row>
    <row r="5" spans="1:6">
      <c r="A5" s="2" t="s">
        <v>18</v>
      </c>
      <c r="B5" s="2" t="s">
        <v>504</v>
      </c>
      <c r="C5" s="2"/>
      <c r="D5" s="2"/>
      <c r="E5" s="2"/>
      <c r="F5" s="2"/>
    </row>
    <row r="6" spans="1:6">
      <c r="A6" s="299" t="s">
        <v>4</v>
      </c>
      <c r="B6" s="299" t="s">
        <v>25</v>
      </c>
      <c r="D6" s="2"/>
      <c r="E6" s="2"/>
      <c r="F6" s="2"/>
    </row>
    <row r="7" spans="1:6">
      <c r="A7" s="299" t="s">
        <v>10</v>
      </c>
      <c r="B7" s="299" t="s">
        <v>25</v>
      </c>
      <c r="C7" s="2"/>
      <c r="D7" s="2"/>
      <c r="E7" s="2"/>
      <c r="F7" s="2"/>
    </row>
    <row r="8" spans="1:6">
      <c r="A8" s="299"/>
      <c r="B8" s="300"/>
      <c r="C8" s="2"/>
      <c r="D8" s="2"/>
      <c r="E8" s="2"/>
      <c r="F8" s="2"/>
    </row>
    <row r="9" spans="1:6">
      <c r="A9" s="2" t="s">
        <v>1</v>
      </c>
      <c r="B9" s="2" t="s">
        <v>7</v>
      </c>
      <c r="C9" s="2"/>
      <c r="D9" s="2"/>
      <c r="E9" s="2"/>
      <c r="F9" s="2"/>
    </row>
    <row r="10" spans="1:6">
      <c r="A10" s="2"/>
      <c r="B10" s="2" t="s">
        <v>505</v>
      </c>
      <c r="C10" s="2"/>
      <c r="D10" s="2"/>
      <c r="E10" s="2"/>
      <c r="F10" s="2"/>
    </row>
    <row r="11" spans="1:6">
      <c r="A11" s="2"/>
      <c r="B11" s="2" t="s">
        <v>65</v>
      </c>
      <c r="C11" s="2"/>
      <c r="E11" s="2"/>
      <c r="F11" s="2"/>
    </row>
    <row r="12" spans="1:6">
      <c r="A12" s="301"/>
      <c r="B12" s="36" t="s">
        <v>506</v>
      </c>
      <c r="C12" s="302" t="s">
        <v>507</v>
      </c>
      <c r="D12" s="303" t="s">
        <v>508</v>
      </c>
      <c r="E12" s="302"/>
    </row>
    <row r="13" spans="1:6">
      <c r="A13" s="36"/>
      <c r="B13" s="36" t="s">
        <v>509</v>
      </c>
      <c r="C13" s="298" t="s">
        <v>510</v>
      </c>
      <c r="D13" s="298" t="s">
        <v>511</v>
      </c>
    </row>
    <row r="14" spans="1:6">
      <c r="A14" s="304">
        <v>35430</v>
      </c>
      <c r="B14" s="305">
        <v>1.4154781873614297E-2</v>
      </c>
      <c r="C14" s="305">
        <v>8.2409792648263647E-2</v>
      </c>
      <c r="D14" s="306">
        <f>+C14-B14</f>
        <v>6.825501077464935E-2</v>
      </c>
    </row>
    <row r="15" spans="1:6">
      <c r="A15" s="304">
        <v>35795</v>
      </c>
      <c r="B15" s="305">
        <v>3.3401635873430422</v>
      </c>
      <c r="C15" s="305">
        <v>3.1431306762762006</v>
      </c>
      <c r="D15" s="306">
        <f t="shared" ref="D15:D36" si="0">+C15-B15</f>
        <v>-0.19703291106684162</v>
      </c>
    </row>
    <row r="16" spans="1:6">
      <c r="A16" s="304">
        <v>36160</v>
      </c>
      <c r="B16" s="305">
        <v>4.235847737372751</v>
      </c>
      <c r="C16" s="305">
        <v>3.9000024976552083</v>
      </c>
      <c r="D16" s="306">
        <f t="shared" si="0"/>
        <v>-0.33584523971754265</v>
      </c>
    </row>
    <row r="17" spans="1:4">
      <c r="A17" s="304">
        <v>36525</v>
      </c>
      <c r="B17" s="305">
        <v>3.1868963538878177</v>
      </c>
      <c r="C17" s="305">
        <v>3.0710274571307536</v>
      </c>
      <c r="D17" s="306">
        <f t="shared" si="0"/>
        <v>-0.11586889675706402</v>
      </c>
    </row>
    <row r="18" spans="1:4">
      <c r="A18" s="304">
        <v>36891</v>
      </c>
      <c r="B18" s="306">
        <v>4.2091799316880838</v>
      </c>
      <c r="C18" s="305">
        <v>4.4791859407522026</v>
      </c>
      <c r="D18" s="306">
        <f t="shared" si="0"/>
        <v>0.27000600906411876</v>
      </c>
    </row>
    <row r="19" spans="1:4">
      <c r="A19" s="304">
        <v>37256</v>
      </c>
      <c r="B19" s="306">
        <v>3.8405104447414544</v>
      </c>
      <c r="C19" s="305">
        <v>4.0740990402034214</v>
      </c>
      <c r="D19" s="306">
        <f t="shared" si="0"/>
        <v>0.23358859546196697</v>
      </c>
    </row>
    <row r="20" spans="1:4">
      <c r="A20" s="304">
        <v>37621</v>
      </c>
      <c r="B20" s="306">
        <v>4.5282059158225536</v>
      </c>
      <c r="C20" s="305">
        <v>4.7412841477585346</v>
      </c>
      <c r="D20" s="306">
        <f t="shared" si="0"/>
        <v>0.21307823193598097</v>
      </c>
    </row>
    <row r="21" spans="1:4">
      <c r="A21" s="304">
        <v>37986</v>
      </c>
      <c r="B21" s="306">
        <v>3.8486196615417043</v>
      </c>
      <c r="C21" s="305">
        <v>4.0845215558142485</v>
      </c>
      <c r="D21" s="306">
        <f t="shared" si="0"/>
        <v>0.23590189427254415</v>
      </c>
    </row>
    <row r="22" spans="1:4">
      <c r="A22" s="304">
        <v>38352</v>
      </c>
      <c r="B22" s="306">
        <v>5.0049180241845193</v>
      </c>
      <c r="C22" s="305">
        <v>4.8228562711422285</v>
      </c>
      <c r="D22" s="306">
        <f t="shared" si="0"/>
        <v>-0.18206175304229077</v>
      </c>
    </row>
    <row r="23" spans="1:4">
      <c r="A23" s="304">
        <v>38717</v>
      </c>
      <c r="B23" s="306">
        <v>4.3882151741293569</v>
      </c>
      <c r="C23" s="305">
        <v>4.243620949283212</v>
      </c>
      <c r="D23" s="306">
        <f t="shared" si="0"/>
        <v>-0.14459422484614493</v>
      </c>
    </row>
    <row r="24" spans="1:4">
      <c r="A24" s="304">
        <v>39082</v>
      </c>
      <c r="B24" s="306">
        <v>3.8511729672321025</v>
      </c>
      <c r="C24" s="305">
        <v>4.0310133211997652</v>
      </c>
      <c r="D24" s="306">
        <f t="shared" si="0"/>
        <v>0.17984035396766274</v>
      </c>
    </row>
    <row r="25" spans="1:4">
      <c r="A25" s="304">
        <v>39447</v>
      </c>
      <c r="B25" s="306">
        <v>0.42239646245843687</v>
      </c>
      <c r="C25" s="305">
        <v>0.24218204010286115</v>
      </c>
      <c r="D25" s="306">
        <f t="shared" si="0"/>
        <v>-0.18021442235557572</v>
      </c>
    </row>
    <row r="26" spans="1:4">
      <c r="A26" s="304">
        <v>39813</v>
      </c>
      <c r="B26" s="306">
        <v>0.85132130850911381</v>
      </c>
      <c r="C26" s="305">
        <v>1.058283118472076</v>
      </c>
      <c r="D26" s="306">
        <f t="shared" si="0"/>
        <v>0.20696180996296221</v>
      </c>
    </row>
    <row r="27" spans="1:4">
      <c r="A27" s="304">
        <v>40178</v>
      </c>
      <c r="B27" s="306">
        <v>-6.6009936463980523</v>
      </c>
      <c r="C27" s="305">
        <v>-6.6995465929922062</v>
      </c>
      <c r="D27" s="306">
        <f t="shared" si="0"/>
        <v>-9.8552946594153923E-2</v>
      </c>
    </row>
    <row r="28" spans="1:4">
      <c r="A28" s="304">
        <v>40543</v>
      </c>
      <c r="B28" s="306">
        <v>0.65529336972107899</v>
      </c>
      <c r="C28" s="305">
        <v>0.66428728450679841</v>
      </c>
      <c r="D28" s="306">
        <f t="shared" si="0"/>
        <v>8.9939147857194257E-3</v>
      </c>
    </row>
    <row r="29" spans="1:4">
      <c r="A29" s="304">
        <v>40908</v>
      </c>
      <c r="B29" s="306">
        <v>1.6576574217996409</v>
      </c>
      <c r="C29" s="305">
        <v>1.8190844382095577</v>
      </c>
      <c r="D29" s="306">
        <f t="shared" si="0"/>
        <v>0.16142701640991675</v>
      </c>
    </row>
    <row r="30" spans="1:4">
      <c r="A30" s="304">
        <v>41274</v>
      </c>
      <c r="B30" s="306">
        <v>-1.6314033368122409</v>
      </c>
      <c r="C30" s="306">
        <v>-1.4717975869954643</v>
      </c>
      <c r="D30" s="306">
        <f t="shared" si="0"/>
        <v>0.15960574981677667</v>
      </c>
    </row>
    <row r="31" spans="1:4">
      <c r="A31" s="304">
        <v>41639</v>
      </c>
      <c r="B31" s="306">
        <v>2.0936421639662512</v>
      </c>
      <c r="C31" s="306">
        <v>1.9629886022581218</v>
      </c>
      <c r="D31" s="306">
        <f t="shared" si="0"/>
        <v>-0.13065356170812947</v>
      </c>
    </row>
    <row r="32" spans="1:4">
      <c r="A32" s="304">
        <v>42004</v>
      </c>
      <c r="B32" s="306">
        <v>4.2246537548408867</v>
      </c>
      <c r="C32" s="306">
        <v>4.1950824096149972</v>
      </c>
      <c r="D32" s="306">
        <f t="shared" si="0"/>
        <v>-2.9571345225889445E-2</v>
      </c>
    </row>
    <row r="33" spans="1:23">
      <c r="A33" s="304">
        <v>42369</v>
      </c>
      <c r="B33" s="306">
        <v>3.5364254760518463</v>
      </c>
      <c r="C33" s="306">
        <v>3.8455619101588638</v>
      </c>
      <c r="D33" s="306">
        <f t="shared" si="0"/>
        <v>0.30913643410701752</v>
      </c>
    </row>
    <row r="34" spans="1:23">
      <c r="A34" s="304">
        <v>42735</v>
      </c>
      <c r="B34" s="306">
        <v>2.2807977502253181</v>
      </c>
      <c r="C34" s="306">
        <v>2.1999946240093777</v>
      </c>
      <c r="D34" s="306">
        <f t="shared" si="0"/>
        <v>-8.0803126215940324E-2</v>
      </c>
    </row>
    <row r="35" spans="1:23">
      <c r="A35" s="304">
        <v>43100</v>
      </c>
      <c r="B35" s="306">
        <v>4.1370639367247719</v>
      </c>
      <c r="C35" s="306">
        <v>4.32280503952407</v>
      </c>
      <c r="D35" s="306">
        <f t="shared" si="0"/>
        <v>0.18574110279929812</v>
      </c>
    </row>
    <row r="36" spans="1:23">
      <c r="A36" s="304">
        <v>43465</v>
      </c>
      <c r="B36" s="306">
        <v>4.9404186852088969</v>
      </c>
      <c r="C36" s="306">
        <v>5.0940027579235334</v>
      </c>
      <c r="D36" s="306">
        <f t="shared" si="0"/>
        <v>0.15358407271463648</v>
      </c>
    </row>
    <row r="37" spans="1:23">
      <c r="A37" s="304"/>
      <c r="B37" s="306"/>
      <c r="C37" s="306"/>
    </row>
    <row r="38" spans="1:23">
      <c r="A38" s="304"/>
      <c r="B38" s="306"/>
      <c r="C38" s="306"/>
    </row>
    <row r="39" spans="1:23">
      <c r="A39" s="304"/>
      <c r="B39" s="306"/>
      <c r="C39" s="306"/>
    </row>
    <row r="40" spans="1:23">
      <c r="A40" s="304"/>
      <c r="B40" s="306"/>
      <c r="C40" s="306"/>
    </row>
    <row r="41" spans="1:23">
      <c r="A41" s="304"/>
      <c r="B41" s="306"/>
      <c r="C41" s="306"/>
    </row>
    <row r="42" spans="1:23">
      <c r="A42" s="304"/>
      <c r="B42" s="306"/>
      <c r="C42" s="306"/>
    </row>
    <row r="43" spans="1:23">
      <c r="A43" s="304"/>
      <c r="B43" s="306"/>
      <c r="C43" s="306"/>
      <c r="D43" s="306"/>
      <c r="E43" s="306"/>
      <c r="W43" s="302"/>
    </row>
    <row r="44" spans="1:23">
      <c r="A44" s="304"/>
      <c r="B44" s="306"/>
      <c r="C44" s="306"/>
      <c r="D44" s="306"/>
      <c r="E44" s="306"/>
      <c r="W44" s="302"/>
    </row>
    <row r="45" spans="1:23">
      <c r="A45" s="304"/>
      <c r="B45" s="306"/>
      <c r="C45" s="306"/>
      <c r="D45" s="306"/>
      <c r="E45" s="306"/>
      <c r="W45" s="302"/>
    </row>
    <row r="46" spans="1:23">
      <c r="A46" s="304"/>
      <c r="B46" s="306"/>
      <c r="C46" s="306"/>
      <c r="D46" s="306"/>
      <c r="E46" s="306"/>
    </row>
    <row r="47" spans="1:23">
      <c r="A47" s="304"/>
      <c r="B47" s="306"/>
      <c r="C47" s="306"/>
      <c r="D47" s="306"/>
      <c r="E47" s="306"/>
    </row>
    <row r="48" spans="1:23">
      <c r="A48" s="304"/>
      <c r="B48" s="306"/>
      <c r="C48" s="306"/>
      <c r="D48" s="306"/>
      <c r="E48" s="306"/>
    </row>
    <row r="49" spans="1:5">
      <c r="A49" s="304"/>
      <c r="B49" s="306"/>
      <c r="C49" s="306"/>
      <c r="D49" s="306"/>
      <c r="E49" s="306"/>
    </row>
    <row r="50" spans="1:5">
      <c r="A50" s="304"/>
      <c r="B50" s="306"/>
      <c r="C50" s="306"/>
      <c r="D50" s="306"/>
      <c r="E50" s="306"/>
    </row>
    <row r="51" spans="1:5">
      <c r="A51" s="304"/>
      <c r="B51" s="306"/>
      <c r="C51" s="306"/>
      <c r="D51" s="306"/>
      <c r="E51" s="306"/>
    </row>
    <row r="52" spans="1:5">
      <c r="A52" s="304"/>
      <c r="B52" s="306"/>
      <c r="C52" s="306"/>
      <c r="D52" s="306"/>
      <c r="E52" s="306"/>
    </row>
    <row r="53" spans="1:5">
      <c r="A53" s="304"/>
      <c r="B53" s="306"/>
      <c r="C53" s="306"/>
      <c r="D53" s="306"/>
      <c r="E53" s="306"/>
    </row>
    <row r="54" spans="1:5">
      <c r="A54" s="304"/>
      <c r="B54" s="306"/>
      <c r="C54" s="306"/>
      <c r="D54" s="306"/>
      <c r="E54" s="306"/>
    </row>
    <row r="55" spans="1:5">
      <c r="A55" s="304"/>
      <c r="B55" s="306"/>
      <c r="C55" s="306"/>
      <c r="D55" s="306"/>
      <c r="E55" s="306"/>
    </row>
    <row r="56" spans="1:5">
      <c r="A56" s="304"/>
      <c r="B56" s="306"/>
      <c r="C56" s="306"/>
      <c r="D56" s="306"/>
      <c r="E56" s="306"/>
    </row>
    <row r="57" spans="1:5">
      <c r="A57" s="304"/>
      <c r="B57" s="306"/>
      <c r="C57" s="306"/>
      <c r="D57" s="306"/>
      <c r="E57" s="306"/>
    </row>
    <row r="58" spans="1:5">
      <c r="A58" s="303"/>
      <c r="B58" s="306"/>
      <c r="C58" s="306"/>
      <c r="D58" s="306"/>
      <c r="E58" s="306"/>
    </row>
    <row r="59" spans="1:5">
      <c r="A59" s="304"/>
      <c r="B59" s="306"/>
      <c r="C59" s="306"/>
      <c r="D59" s="306"/>
      <c r="E59" s="306"/>
    </row>
    <row r="60" spans="1:5">
      <c r="A60" s="303"/>
      <c r="B60" s="306"/>
      <c r="C60" s="306"/>
      <c r="D60" s="306"/>
      <c r="E60" s="306"/>
    </row>
    <row r="61" spans="1:5">
      <c r="A61" s="303"/>
      <c r="B61" s="306"/>
      <c r="C61" s="306"/>
      <c r="D61" s="306"/>
      <c r="E61" s="306"/>
    </row>
    <row r="62" spans="1:5">
      <c r="A62" s="303"/>
      <c r="B62" s="306"/>
      <c r="C62" s="306"/>
      <c r="D62" s="306"/>
      <c r="E62" s="306"/>
    </row>
    <row r="63" spans="1:5">
      <c r="A63" s="303"/>
      <c r="B63" s="306"/>
      <c r="C63" s="306"/>
      <c r="D63" s="306"/>
      <c r="E63" s="306"/>
    </row>
    <row r="64" spans="1:5">
      <c r="A64" s="303"/>
      <c r="B64" s="306"/>
      <c r="C64" s="306"/>
      <c r="D64" s="306"/>
      <c r="E64" s="306"/>
    </row>
    <row r="68" spans="9:9">
      <c r="I68" s="307"/>
    </row>
    <row r="69" spans="9:9">
      <c r="I69" s="307"/>
    </row>
    <row r="70" spans="9:9">
      <c r="I70" s="307"/>
    </row>
    <row r="71" spans="9:9">
      <c r="I71" s="307"/>
    </row>
    <row r="72" spans="9:9">
      <c r="I72" s="307"/>
    </row>
    <row r="73" spans="9:9">
      <c r="I73" s="307"/>
    </row>
    <row r="74" spans="9:9">
      <c r="I74" s="307"/>
    </row>
    <row r="75" spans="9:9">
      <c r="I75" s="307"/>
    </row>
    <row r="76" spans="9:9">
      <c r="I76" s="307"/>
    </row>
    <row r="77" spans="9:9">
      <c r="I77" s="307"/>
    </row>
    <row r="78" spans="9:9">
      <c r="I78" s="307"/>
    </row>
    <row r="79" spans="9:9">
      <c r="I79" s="307"/>
    </row>
    <row r="80" spans="9:9">
      <c r="I80" s="307"/>
    </row>
    <row r="81" spans="9:9">
      <c r="I81" s="307"/>
    </row>
  </sheetData>
  <dataConsolidate/>
  <pageMargins left="0.7" right="0.7" top="0.75" bottom="0.75" header="0.3" footer="0.3"/>
  <pageSetup paperSize="9" scale="9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2254C-7576-4B65-970D-EC18E708AB20}">
  <sheetPr codeName="Sheet37"/>
  <dimension ref="A1:D45"/>
  <sheetViews>
    <sheetView showGridLines="0" zoomScaleNormal="100" workbookViewId="0">
      <pane xSplit="1" ySplit="15" topLeftCell="B16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" defaultRowHeight="12.75"/>
  <cols>
    <col min="1" max="1" width="14" style="308" customWidth="1"/>
    <col min="2" max="2" width="30.28515625" style="308" customWidth="1"/>
    <col min="3" max="3" width="32" style="308" customWidth="1"/>
    <col min="4" max="4" width="13.7109375" style="308" customWidth="1"/>
    <col min="5" max="16384" width="9" style="308"/>
  </cols>
  <sheetData>
    <row r="1" spans="1:4">
      <c r="A1" s="2"/>
      <c r="B1" s="298"/>
    </row>
    <row r="2" spans="1:4">
      <c r="A2" s="2" t="s">
        <v>0</v>
      </c>
      <c r="B2" s="298" t="s">
        <v>512</v>
      </c>
    </row>
    <row r="3" spans="1:4">
      <c r="A3" s="2" t="s">
        <v>6</v>
      </c>
      <c r="B3" s="2" t="s">
        <v>513</v>
      </c>
    </row>
    <row r="4" spans="1:4">
      <c r="A4" s="2" t="s">
        <v>9</v>
      </c>
      <c r="B4" s="2" t="s">
        <v>503</v>
      </c>
    </row>
    <row r="5" spans="1:4">
      <c r="A5" s="2" t="s">
        <v>18</v>
      </c>
      <c r="B5" s="2" t="s">
        <v>504</v>
      </c>
    </row>
    <row r="6" spans="1:4">
      <c r="A6" s="299" t="s">
        <v>4</v>
      </c>
      <c r="B6" s="299" t="s">
        <v>27</v>
      </c>
    </row>
    <row r="7" spans="1:4">
      <c r="A7" s="299" t="s">
        <v>10</v>
      </c>
      <c r="B7" s="299" t="s">
        <v>27</v>
      </c>
    </row>
    <row r="8" spans="1:4">
      <c r="A8" s="299"/>
      <c r="B8" s="300"/>
    </row>
    <row r="9" spans="1:4">
      <c r="A9" s="2" t="s">
        <v>1</v>
      </c>
      <c r="B9" s="2" t="s">
        <v>7</v>
      </c>
      <c r="C9" s="308" t="s">
        <v>514</v>
      </c>
    </row>
    <row r="10" spans="1:4">
      <c r="A10" s="2"/>
      <c r="B10" s="308" t="s">
        <v>515</v>
      </c>
      <c r="C10" s="308" t="s">
        <v>516</v>
      </c>
    </row>
    <row r="11" spans="1:4">
      <c r="B11" s="2" t="s">
        <v>505</v>
      </c>
      <c r="C11" s="308" t="s">
        <v>517</v>
      </c>
    </row>
    <row r="12" spans="1:4">
      <c r="B12" s="308" t="s">
        <v>65</v>
      </c>
      <c r="C12" s="308" t="s">
        <v>518</v>
      </c>
    </row>
    <row r="14" spans="1:4">
      <c r="B14" s="308" t="s">
        <v>519</v>
      </c>
      <c r="C14" s="308" t="s">
        <v>520</v>
      </c>
    </row>
    <row r="15" spans="1:4">
      <c r="B15" s="308" t="s">
        <v>521</v>
      </c>
      <c r="C15" s="308" t="s">
        <v>522</v>
      </c>
    </row>
    <row r="16" spans="1:4">
      <c r="A16" s="308" t="s">
        <v>339</v>
      </c>
      <c r="B16" s="309">
        <v>4.9999999999999968E-2</v>
      </c>
      <c r="C16" s="310">
        <v>-1.3824279469233591E-2</v>
      </c>
      <c r="D16" s="308" t="s">
        <v>301</v>
      </c>
    </row>
    <row r="17" spans="1:4">
      <c r="A17" s="308" t="s">
        <v>338</v>
      </c>
      <c r="B17" s="309">
        <v>0.46666666666666679</v>
      </c>
      <c r="C17" s="310">
        <v>-1.6680066906015256E-2</v>
      </c>
      <c r="D17" s="308" t="s">
        <v>302</v>
      </c>
    </row>
    <row r="18" spans="1:4">
      <c r="A18" s="308" t="s">
        <v>336</v>
      </c>
      <c r="B18" s="309">
        <v>1.0333333333333334</v>
      </c>
      <c r="C18" s="310">
        <v>5.8136313801697703E-2</v>
      </c>
      <c r="D18" s="308" t="s">
        <v>304</v>
      </c>
    </row>
    <row r="19" spans="1:4">
      <c r="A19" s="308" t="s">
        <v>337</v>
      </c>
      <c r="B19" s="309">
        <v>1.2666666666666668</v>
      </c>
      <c r="C19" s="310">
        <v>2.882719664657496E-2</v>
      </c>
      <c r="D19" s="308" t="s">
        <v>303</v>
      </c>
    </row>
    <row r="20" spans="1:4">
      <c r="A20" s="308" t="s">
        <v>311</v>
      </c>
      <c r="B20" s="309">
        <v>1.3</v>
      </c>
      <c r="C20" s="310">
        <v>0.20072208842088157</v>
      </c>
      <c r="D20" s="308" t="s">
        <v>311</v>
      </c>
    </row>
    <row r="21" spans="1:4">
      <c r="A21" s="308" t="s">
        <v>331</v>
      </c>
      <c r="B21" s="309">
        <v>1.3</v>
      </c>
      <c r="C21" s="310">
        <v>0.39436851465437961</v>
      </c>
      <c r="D21" s="308" t="s">
        <v>310</v>
      </c>
    </row>
    <row r="22" spans="1:4">
      <c r="A22" s="308" t="s">
        <v>334</v>
      </c>
      <c r="B22" s="309">
        <v>1.4000000000000001</v>
      </c>
      <c r="C22" s="310">
        <v>0.21049300742983612</v>
      </c>
      <c r="D22" s="308" t="s">
        <v>307</v>
      </c>
    </row>
    <row r="23" spans="1:4">
      <c r="A23" s="308" t="s">
        <v>328</v>
      </c>
      <c r="B23" s="309">
        <v>1.5333333333333332</v>
      </c>
      <c r="C23" s="310">
        <v>-7.3505458268700252E-2</v>
      </c>
      <c r="D23" s="308" t="s">
        <v>314</v>
      </c>
    </row>
    <row r="24" spans="1:4">
      <c r="A24" s="308" t="s">
        <v>92</v>
      </c>
      <c r="B24" s="309">
        <v>1.5833333333333333</v>
      </c>
      <c r="C24" s="310">
        <v>0.10336305152827374</v>
      </c>
      <c r="D24" s="308" t="s">
        <v>523</v>
      </c>
    </row>
    <row r="25" spans="1:4">
      <c r="A25" s="308" t="s">
        <v>96</v>
      </c>
      <c r="B25" s="309">
        <v>1.6499999999999997</v>
      </c>
      <c r="C25" s="310">
        <v>-1.7028709697346045E-2</v>
      </c>
      <c r="D25" s="308" t="s">
        <v>95</v>
      </c>
    </row>
    <row r="26" spans="1:4">
      <c r="A26" s="308" t="s">
        <v>329</v>
      </c>
      <c r="B26" s="309">
        <v>1.7166666666666668</v>
      </c>
      <c r="C26" s="310">
        <v>6.8873819945499903E-2</v>
      </c>
      <c r="D26" s="308" t="s">
        <v>313</v>
      </c>
    </row>
    <row r="27" spans="1:4">
      <c r="A27" s="308" t="s">
        <v>524</v>
      </c>
      <c r="B27" s="309">
        <v>1.7833333333333332</v>
      </c>
      <c r="C27" s="310">
        <v>6.1973620520802131E-2</v>
      </c>
      <c r="D27" s="308" t="s">
        <v>525</v>
      </c>
    </row>
    <row r="28" spans="1:4">
      <c r="A28" s="308" t="s">
        <v>526</v>
      </c>
      <c r="B28" s="309">
        <v>1.7999999999999998</v>
      </c>
      <c r="C28" s="310">
        <v>1.8134066585935749E-2</v>
      </c>
      <c r="D28" s="308" t="s">
        <v>296</v>
      </c>
    </row>
    <row r="29" spans="1:4">
      <c r="A29" s="308" t="s">
        <v>332</v>
      </c>
      <c r="B29" s="309">
        <v>1.8166666666666667</v>
      </c>
      <c r="C29" s="310">
        <v>1.9806968559771043E-2</v>
      </c>
      <c r="D29" s="308" t="s">
        <v>309</v>
      </c>
    </row>
    <row r="30" spans="1:4">
      <c r="A30" s="308" t="s">
        <v>333</v>
      </c>
      <c r="B30" s="309">
        <v>2</v>
      </c>
      <c r="C30" s="310">
        <v>1.1242126995101298E-2</v>
      </c>
      <c r="D30" s="308" t="s">
        <v>308</v>
      </c>
    </row>
    <row r="31" spans="1:4">
      <c r="A31" s="308" t="s">
        <v>134</v>
      </c>
      <c r="B31" s="309">
        <v>2.0333333333333337</v>
      </c>
      <c r="C31" s="310">
        <v>1.661949141363106E-2</v>
      </c>
      <c r="D31" s="308" t="s">
        <v>527</v>
      </c>
    </row>
    <row r="32" spans="1:4">
      <c r="A32" s="308" t="s">
        <v>94</v>
      </c>
      <c r="B32" s="309">
        <v>2.6</v>
      </c>
      <c r="C32" s="310">
        <v>-4.7132987219151268E-2</v>
      </c>
      <c r="D32" s="308" t="s">
        <v>93</v>
      </c>
    </row>
    <row r="33" spans="1:4">
      <c r="A33" s="308" t="s">
        <v>330</v>
      </c>
      <c r="B33" s="309">
        <v>2.7999999999999994</v>
      </c>
      <c r="C33" s="310">
        <v>-9.6762195737870371E-2</v>
      </c>
      <c r="D33" s="308" t="s">
        <v>312</v>
      </c>
    </row>
    <row r="34" spans="1:4">
      <c r="A34" s="308" t="s">
        <v>528</v>
      </c>
      <c r="B34" s="309">
        <v>2.8000000000000003</v>
      </c>
      <c r="C34" s="310">
        <v>-1.8764051894144984E-2</v>
      </c>
      <c r="D34" s="308" t="s">
        <v>529</v>
      </c>
    </row>
    <row r="35" spans="1:4">
      <c r="A35" s="308" t="s">
        <v>21</v>
      </c>
      <c r="B35" s="309">
        <v>2.9</v>
      </c>
      <c r="C35" s="310">
        <v>1.2512892678750553E-2</v>
      </c>
      <c r="D35" s="308" t="s">
        <v>257</v>
      </c>
    </row>
    <row r="36" spans="1:4">
      <c r="A36" s="308" t="s">
        <v>327</v>
      </c>
      <c r="B36" s="309">
        <v>3.1166666666666667</v>
      </c>
      <c r="C36" s="310">
        <v>0.52140987373135683</v>
      </c>
      <c r="D36" s="308" t="s">
        <v>327</v>
      </c>
    </row>
    <row r="37" spans="1:4">
      <c r="A37" s="308" t="s">
        <v>326</v>
      </c>
      <c r="B37" s="309">
        <v>3.15</v>
      </c>
      <c r="C37" s="310">
        <v>0.13676816413519166</v>
      </c>
      <c r="D37" s="308" t="s">
        <v>317</v>
      </c>
    </row>
    <row r="38" spans="1:4">
      <c r="A38" s="308" t="s">
        <v>22</v>
      </c>
      <c r="B38" s="309">
        <v>3.15</v>
      </c>
      <c r="C38" s="310">
        <v>-0.24272735688805991</v>
      </c>
      <c r="D38" s="308" t="s">
        <v>29</v>
      </c>
    </row>
    <row r="39" spans="1:4">
      <c r="A39" s="308" t="s">
        <v>324</v>
      </c>
      <c r="B39" s="309">
        <v>3.1666666666666665</v>
      </c>
      <c r="C39" s="310">
        <v>5.0238945307157223E-2</v>
      </c>
      <c r="D39" s="308" t="s">
        <v>319</v>
      </c>
    </row>
    <row r="40" spans="1:4">
      <c r="A40" s="308" t="s">
        <v>325</v>
      </c>
      <c r="B40" s="309">
        <v>3.1833333333333336</v>
      </c>
      <c r="C40" s="310">
        <v>-0.22259972953672014</v>
      </c>
      <c r="D40" s="308" t="s">
        <v>318</v>
      </c>
    </row>
    <row r="41" spans="1:4">
      <c r="A41" s="308" t="s">
        <v>17</v>
      </c>
      <c r="B41" s="309">
        <v>3.5333333333333337</v>
      </c>
      <c r="C41" s="310">
        <v>7.6086745786703158E-2</v>
      </c>
      <c r="D41" s="308" t="s">
        <v>16</v>
      </c>
    </row>
    <row r="42" spans="1:4">
      <c r="A42" s="308" t="s">
        <v>20</v>
      </c>
      <c r="B42" s="309">
        <v>3.5833333333333335</v>
      </c>
      <c r="C42" s="310">
        <v>2.4532060508208886E-2</v>
      </c>
      <c r="D42" s="308" t="s">
        <v>30</v>
      </c>
    </row>
    <row r="43" spans="1:4">
      <c r="A43" s="308" t="s">
        <v>19</v>
      </c>
      <c r="B43" s="309">
        <v>4.4666666666666668</v>
      </c>
      <c r="C43" s="310">
        <v>-6.665621723880033E-2</v>
      </c>
      <c r="D43" s="308" t="s">
        <v>28</v>
      </c>
    </row>
    <row r="44" spans="1:4">
      <c r="A44" s="308" t="s">
        <v>340</v>
      </c>
      <c r="B44" s="309">
        <v>7.0999999999999988</v>
      </c>
      <c r="C44" s="310">
        <v>0.11370919872076968</v>
      </c>
      <c r="D44" s="308" t="s">
        <v>300</v>
      </c>
    </row>
    <row r="45" spans="1:4">
      <c r="A45" s="308" t="s">
        <v>335</v>
      </c>
      <c r="B45" s="309">
        <v>9.0000000000000018</v>
      </c>
      <c r="C45" s="310">
        <v>0.2273346320937879</v>
      </c>
      <c r="D45" s="308" t="s">
        <v>306</v>
      </c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01365-CE40-4F62-8919-3268FF44F49C}">
  <sheetPr codeName="Sheet38"/>
  <dimension ref="A1:V15"/>
  <sheetViews>
    <sheetView showGridLines="0" zoomScaleNormal="100" workbookViewId="0">
      <pane xSplit="1" ySplit="7" topLeftCell="B8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RowHeight="15"/>
  <cols>
    <col min="1" max="1" width="20.5703125" style="311" customWidth="1"/>
    <col min="2" max="2" width="19.85546875" style="311" bestFit="1" customWidth="1"/>
    <col min="3" max="3" width="9.7109375" style="311" bestFit="1" customWidth="1"/>
    <col min="4" max="7" width="9.140625" style="311"/>
    <col min="8" max="8" width="9.85546875" style="311" bestFit="1" customWidth="1"/>
    <col min="9" max="16384" width="9.140625" style="311"/>
  </cols>
  <sheetData>
    <row r="1" spans="1:22">
      <c r="A1" s="2"/>
      <c r="B1" s="298"/>
    </row>
    <row r="2" spans="1:22">
      <c r="A2" s="2" t="s">
        <v>0</v>
      </c>
      <c r="B2" s="298" t="s">
        <v>530</v>
      </c>
    </row>
    <row r="3" spans="1:22">
      <c r="A3" s="2" t="s">
        <v>6</v>
      </c>
      <c r="B3" s="2" t="s">
        <v>531</v>
      </c>
    </row>
    <row r="4" spans="1:22">
      <c r="A4" s="2" t="s">
        <v>9</v>
      </c>
      <c r="B4" s="2"/>
    </row>
    <row r="5" spans="1:22">
      <c r="A5" s="2" t="s">
        <v>18</v>
      </c>
      <c r="B5" s="2"/>
    </row>
    <row r="6" spans="1:22">
      <c r="A6" s="299" t="s">
        <v>4</v>
      </c>
      <c r="B6" s="299" t="s">
        <v>393</v>
      </c>
    </row>
    <row r="7" spans="1:22">
      <c r="A7" s="299" t="s">
        <v>10</v>
      </c>
      <c r="B7" s="299" t="s">
        <v>393</v>
      </c>
    </row>
    <row r="9" spans="1:22">
      <c r="A9" s="2" t="s">
        <v>1</v>
      </c>
      <c r="B9" s="2" t="s">
        <v>7</v>
      </c>
      <c r="C9" s="308" t="s">
        <v>514</v>
      </c>
    </row>
    <row r="10" spans="1:22">
      <c r="A10" s="2"/>
      <c r="B10" s="308" t="s">
        <v>515</v>
      </c>
      <c r="C10" s="308" t="s">
        <v>516</v>
      </c>
    </row>
    <row r="11" spans="1:22">
      <c r="A11" s="2"/>
      <c r="B11" s="308" t="s">
        <v>544</v>
      </c>
      <c r="C11" s="308" t="s">
        <v>544</v>
      </c>
    </row>
    <row r="12" spans="1:22">
      <c r="A12" s="2"/>
      <c r="B12" s="308" t="s">
        <v>545</v>
      </c>
      <c r="C12" s="308" t="s">
        <v>545</v>
      </c>
    </row>
    <row r="13" spans="1:22">
      <c r="B13" s="298"/>
      <c r="C13" s="298">
        <v>1999</v>
      </c>
      <c r="D13" s="298">
        <v>2000</v>
      </c>
      <c r="E13" s="298">
        <v>2001</v>
      </c>
      <c r="F13" s="298">
        <v>2002</v>
      </c>
      <c r="G13" s="298">
        <v>2003</v>
      </c>
      <c r="H13" s="298">
        <v>2004</v>
      </c>
      <c r="I13" s="298">
        <v>2005</v>
      </c>
      <c r="J13" s="298">
        <v>2006</v>
      </c>
      <c r="K13" s="298">
        <v>2007</v>
      </c>
      <c r="L13" s="298">
        <v>2008</v>
      </c>
      <c r="M13" s="298">
        <v>2009</v>
      </c>
      <c r="N13" s="298">
        <v>2010</v>
      </c>
      <c r="O13" s="298">
        <v>2011</v>
      </c>
      <c r="P13" s="298">
        <v>2012</v>
      </c>
      <c r="Q13" s="298">
        <v>2013</v>
      </c>
      <c r="R13" s="298">
        <v>2014</v>
      </c>
      <c r="S13" s="298">
        <v>2015</v>
      </c>
      <c r="T13" s="298">
        <v>2016</v>
      </c>
      <c r="U13" s="298">
        <v>2017</v>
      </c>
      <c r="V13" s="298">
        <v>2018</v>
      </c>
    </row>
    <row r="14" spans="1:22">
      <c r="A14" s="302" t="s">
        <v>507</v>
      </c>
      <c r="B14" s="313" t="s">
        <v>510</v>
      </c>
      <c r="C14" s="314">
        <v>60.403284335030769</v>
      </c>
      <c r="D14" s="314">
        <v>55.705419042195267</v>
      </c>
      <c r="E14" s="314">
        <v>52.253112275711587</v>
      </c>
      <c r="F14" s="314">
        <v>55.579203663400058</v>
      </c>
      <c r="G14" s="314">
        <v>58.098201137243379</v>
      </c>
      <c r="H14" s="314">
        <v>58.938324485728998</v>
      </c>
      <c r="I14" s="314">
        <v>60.64165981492765</v>
      </c>
      <c r="J14" s="314">
        <v>64.49172219834935</v>
      </c>
      <c r="K14" s="314">
        <v>65.641639556243092</v>
      </c>
      <c r="L14" s="314">
        <v>71.829510314462823</v>
      </c>
      <c r="M14" s="314">
        <v>78.203921466654052</v>
      </c>
      <c r="N14" s="314">
        <v>80.627455294727042</v>
      </c>
      <c r="O14" s="314">
        <v>80.799312363076595</v>
      </c>
      <c r="P14" s="314">
        <v>78.546016993247008</v>
      </c>
      <c r="Q14" s="314">
        <v>77.345153784572872</v>
      </c>
      <c r="R14" s="314">
        <v>76.790054067069008</v>
      </c>
      <c r="S14" s="314">
        <v>76.135819125855932</v>
      </c>
      <c r="T14" s="314">
        <v>75.472898635400853</v>
      </c>
      <c r="U14" s="314">
        <v>72.879719160089238</v>
      </c>
      <c r="V14" s="314">
        <v>70.205655855395705</v>
      </c>
    </row>
    <row r="15" spans="1:22">
      <c r="A15" s="36" t="s">
        <v>506</v>
      </c>
      <c r="B15" s="315" t="s">
        <v>509</v>
      </c>
      <c r="C15" s="314">
        <v>59.934246736992613</v>
      </c>
      <c r="D15" s="314">
        <v>55.262382815256302</v>
      </c>
      <c r="E15" s="314">
        <v>51.934486074250344</v>
      </c>
      <c r="F15" s="314">
        <v>55.303830669407908</v>
      </c>
      <c r="G15" s="314">
        <v>57.884886700491634</v>
      </c>
      <c r="H15" s="314">
        <v>58.722299961306348</v>
      </c>
      <c r="I15" s="314">
        <v>60.47801229439164</v>
      </c>
      <c r="J15" s="314">
        <v>64.456386677026316</v>
      </c>
      <c r="K15" s="314">
        <v>65.471833684875065</v>
      </c>
      <c r="L15" s="314">
        <v>71.581484340266456</v>
      </c>
      <c r="M15" s="314">
        <v>77.841885539703824</v>
      </c>
      <c r="N15" s="314">
        <v>80.248763260020837</v>
      </c>
      <c r="O15" s="314">
        <v>80.482271326649794</v>
      </c>
      <c r="P15" s="314">
        <v>78.373165773162526</v>
      </c>
      <c r="Q15" s="314">
        <v>77.179124666282178</v>
      </c>
      <c r="R15" s="314">
        <v>76.693140045687031</v>
      </c>
      <c r="S15" s="314">
        <v>76.694078879432936</v>
      </c>
      <c r="T15" s="314">
        <v>76.019156577687212</v>
      </c>
      <c r="U15" s="314">
        <v>73.413986635159361</v>
      </c>
      <c r="V15" s="314">
        <v>70.845294152852162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2C0DF-4FF4-4B83-9C35-D1406136491B}">
  <sheetPr codeName="Sheet40"/>
  <dimension ref="A1:Z19"/>
  <sheetViews>
    <sheetView showGridLines="0" zoomScaleNormal="100" workbookViewId="0">
      <pane xSplit="1" ySplit="12" topLeftCell="B13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RowHeight="15"/>
  <cols>
    <col min="1" max="1" width="20.5703125" style="311" customWidth="1"/>
    <col min="2" max="2" width="19.85546875" style="311" bestFit="1" customWidth="1"/>
    <col min="3" max="3" width="9.7109375" style="311" bestFit="1" customWidth="1"/>
    <col min="4" max="7" width="9.140625" style="311"/>
    <col min="8" max="8" width="9.85546875" style="311" bestFit="1" customWidth="1"/>
    <col min="9" max="16384" width="9.140625" style="311"/>
  </cols>
  <sheetData>
    <row r="1" spans="1:26">
      <c r="A1" s="2"/>
      <c r="B1" s="298"/>
    </row>
    <row r="2" spans="1:26">
      <c r="A2" s="2" t="s">
        <v>0</v>
      </c>
      <c r="B2" s="298" t="s">
        <v>530</v>
      </c>
    </row>
    <row r="3" spans="1:26">
      <c r="A3" s="2" t="s">
        <v>6</v>
      </c>
      <c r="B3" s="2" t="s">
        <v>531</v>
      </c>
    </row>
    <row r="4" spans="1:26">
      <c r="A4" s="2" t="s">
        <v>9</v>
      </c>
      <c r="B4" s="2"/>
    </row>
    <row r="5" spans="1:26">
      <c r="A5" s="2" t="s">
        <v>18</v>
      </c>
      <c r="B5" s="2"/>
    </row>
    <row r="6" spans="1:26">
      <c r="A6" s="299" t="s">
        <v>4</v>
      </c>
      <c r="B6" s="299" t="s">
        <v>393</v>
      </c>
    </row>
    <row r="7" spans="1:26">
      <c r="A7" s="299" t="s">
        <v>10</v>
      </c>
      <c r="B7" s="299" t="s">
        <v>393</v>
      </c>
    </row>
    <row r="8" spans="1:26">
      <c r="A8" s="300"/>
    </row>
    <row r="9" spans="1:26">
      <c r="A9" s="2" t="s">
        <v>1</v>
      </c>
      <c r="B9" s="2" t="s">
        <v>7</v>
      </c>
      <c r="C9" s="308" t="s">
        <v>514</v>
      </c>
    </row>
    <row r="10" spans="1:26">
      <c r="A10" s="2"/>
      <c r="B10" s="308" t="s">
        <v>515</v>
      </c>
      <c r="C10" s="308" t="s">
        <v>516</v>
      </c>
    </row>
    <row r="11" spans="1:26">
      <c r="A11" s="308"/>
      <c r="B11" s="2" t="s">
        <v>505</v>
      </c>
      <c r="C11" s="2" t="s">
        <v>505</v>
      </c>
    </row>
    <row r="12" spans="1:26">
      <c r="A12" s="308"/>
      <c r="B12" s="308" t="s">
        <v>65</v>
      </c>
      <c r="C12" s="308" t="s">
        <v>65</v>
      </c>
    </row>
    <row r="13" spans="1:26">
      <c r="B13" s="298"/>
      <c r="C13" s="298">
        <v>1995</v>
      </c>
      <c r="D13" s="298">
        <v>1996</v>
      </c>
      <c r="E13" s="298">
        <v>1997</v>
      </c>
      <c r="F13" s="298">
        <v>1998</v>
      </c>
      <c r="G13" s="298">
        <v>1999</v>
      </c>
      <c r="H13" s="298">
        <v>2000</v>
      </c>
      <c r="I13" s="298">
        <v>2001</v>
      </c>
      <c r="J13" s="298">
        <v>2002</v>
      </c>
      <c r="K13" s="298">
        <v>2003</v>
      </c>
      <c r="L13" s="298">
        <v>2004</v>
      </c>
      <c r="M13" s="298">
        <v>2005</v>
      </c>
      <c r="N13" s="298">
        <v>2006</v>
      </c>
      <c r="O13" s="298">
        <v>2007</v>
      </c>
      <c r="P13" s="298">
        <v>2008</v>
      </c>
      <c r="Q13" s="298">
        <v>2009</v>
      </c>
      <c r="R13" s="298">
        <v>2010</v>
      </c>
      <c r="S13" s="298">
        <v>2011</v>
      </c>
      <c r="T13" s="298">
        <v>2012</v>
      </c>
      <c r="U13" s="298">
        <v>2013</v>
      </c>
      <c r="V13" s="298">
        <v>2014</v>
      </c>
      <c r="W13" s="298">
        <v>2015</v>
      </c>
      <c r="X13" s="298">
        <v>2016</v>
      </c>
      <c r="Y13" s="298">
        <v>2017</v>
      </c>
      <c r="Z13" s="298">
        <v>2018</v>
      </c>
    </row>
    <row r="14" spans="1:26">
      <c r="A14" s="298" t="s">
        <v>532</v>
      </c>
      <c r="B14" s="312" t="s">
        <v>533</v>
      </c>
      <c r="C14" s="306">
        <v>-0.36695043916002157</v>
      </c>
      <c r="D14" s="306">
        <v>-0.27844918183088202</v>
      </c>
      <c r="E14" s="306">
        <v>-0.19991940741813968</v>
      </c>
      <c r="F14" s="306">
        <v>-0.13542321622382003</v>
      </c>
      <c r="G14" s="306">
        <v>-5.3490658597611554E-2</v>
      </c>
      <c r="H14" s="306">
        <v>2.1209764116801706E-2</v>
      </c>
      <c r="I14" s="306">
        <v>4.64195029450538E-2</v>
      </c>
      <c r="J14" s="306">
        <v>1.1471929421936933E-3</v>
      </c>
      <c r="K14" s="306">
        <v>-4.1058208424866328E-2</v>
      </c>
      <c r="L14" s="306">
        <v>4.9863700350568863E-2</v>
      </c>
      <c r="M14" s="306">
        <v>2.6249477804356908E-2</v>
      </c>
      <c r="N14" s="306">
        <v>7.4057322621341348E-2</v>
      </c>
      <c r="O14" s="306">
        <v>3.8285898311486832E-3</v>
      </c>
      <c r="P14" s="306">
        <v>0.15828497725624799</v>
      </c>
      <c r="Q14" s="306">
        <v>0.47998613968021481</v>
      </c>
      <c r="R14" s="306">
        <v>0.7249510660047398</v>
      </c>
      <c r="S14" s="306">
        <v>0.99779752312819237</v>
      </c>
      <c r="T14" s="306">
        <v>1.693230675476542</v>
      </c>
      <c r="U14" s="306">
        <v>2.2454330057248972</v>
      </c>
      <c r="V14" s="306">
        <v>2.2019037745156576</v>
      </c>
      <c r="W14" s="306">
        <v>2.457766238772094</v>
      </c>
      <c r="X14" s="306">
        <v>2.4493563116161545</v>
      </c>
      <c r="Y14" s="306">
        <v>2.0891808495180184</v>
      </c>
      <c r="Z14" s="306">
        <v>1.7357024626595146</v>
      </c>
    </row>
    <row r="15" spans="1:26">
      <c r="A15" s="298" t="s">
        <v>534</v>
      </c>
      <c r="B15" s="312" t="s">
        <v>535</v>
      </c>
      <c r="C15" s="306">
        <v>-0.41387894514332801</v>
      </c>
      <c r="D15" s="306">
        <v>-1.7203662636031831</v>
      </c>
      <c r="E15" s="306">
        <v>-3.7437813839257283</v>
      </c>
      <c r="F15" s="306">
        <v>-4.2043927856211027</v>
      </c>
      <c r="G15" s="306">
        <v>-4.8458077884708448</v>
      </c>
      <c r="H15" s="306">
        <v>-4.1208171963537694</v>
      </c>
      <c r="I15" s="306">
        <v>-4.4497715167445797</v>
      </c>
      <c r="J15" s="306">
        <v>-4.5372983021968345</v>
      </c>
      <c r="K15" s="306">
        <v>-4.1368112739420511</v>
      </c>
      <c r="L15" s="306">
        <v>-4.7829993548574414</v>
      </c>
      <c r="M15" s="306">
        <v>-4.8770928077939999</v>
      </c>
      <c r="N15" s="306">
        <v>-4.9697098057850635</v>
      </c>
      <c r="O15" s="306">
        <v>-5.8142268424463399</v>
      </c>
      <c r="P15" s="306">
        <v>-4.2756105743170476</v>
      </c>
      <c r="Q15" s="306">
        <v>-2.8705226196830846</v>
      </c>
      <c r="R15" s="306">
        <v>-3.1738241858198446</v>
      </c>
      <c r="S15" s="306">
        <v>-3.5988519089274167</v>
      </c>
      <c r="T15" s="306">
        <v>-3.5220936168211878</v>
      </c>
      <c r="U15" s="306">
        <v>-3.4768667531934807</v>
      </c>
      <c r="V15" s="306">
        <v>-5.0891026800877004</v>
      </c>
      <c r="W15" s="306">
        <v>-5.8243180856616075</v>
      </c>
      <c r="X15" s="306">
        <v>-4.5947900931341721</v>
      </c>
      <c r="Y15" s="306">
        <v>-5.7930710254528917</v>
      </c>
      <c r="Z15" s="306">
        <v>-5.7087075082549701</v>
      </c>
    </row>
    <row r="16" spans="1:26">
      <c r="A16" s="298" t="s">
        <v>536</v>
      </c>
      <c r="B16" s="312" t="s">
        <v>537</v>
      </c>
      <c r="C16" s="306">
        <v>-3.4160988000158712</v>
      </c>
      <c r="D16" s="306">
        <v>-2.5198340648017359</v>
      </c>
      <c r="E16" s="306">
        <v>-2.0555793086271543</v>
      </c>
      <c r="F16" s="306">
        <v>-1.9434592596793139</v>
      </c>
      <c r="G16" s="306">
        <v>-1.5855137289693437</v>
      </c>
      <c r="H16" s="306">
        <v>-1.7087232467486744</v>
      </c>
      <c r="I16" s="306">
        <v>-1.4004755820364871</v>
      </c>
      <c r="J16" s="306">
        <v>-1.1497501017164926</v>
      </c>
      <c r="K16" s="306">
        <v>-1.1345379622346836</v>
      </c>
      <c r="L16" s="306">
        <v>-1.6585794371192186</v>
      </c>
      <c r="M16" s="306">
        <v>-1.9416735953578883</v>
      </c>
      <c r="N16" s="306">
        <v>-1.8462493169416319</v>
      </c>
      <c r="O16" s="306">
        <v>-2.0909318282843903</v>
      </c>
      <c r="P16" s="306">
        <v>-3.1264652695421944</v>
      </c>
      <c r="Q16" s="306">
        <v>-3.0761789477364561</v>
      </c>
      <c r="R16" s="306">
        <v>-3.0998046309171867</v>
      </c>
      <c r="S16" s="306">
        <v>-3.4794327744789575</v>
      </c>
      <c r="T16" s="306">
        <v>-3.6589900865849145</v>
      </c>
      <c r="U16" s="306">
        <v>-2.9761933276699586</v>
      </c>
      <c r="V16" s="306">
        <v>-2.6822677106555162</v>
      </c>
      <c r="W16" s="306">
        <v>-2.3103445714842294</v>
      </c>
      <c r="X16" s="306">
        <v>-1.4566810754078814</v>
      </c>
      <c r="Y16" s="306">
        <v>-1.2764677316459794</v>
      </c>
      <c r="Z16" s="306">
        <v>-0.92988877242279333</v>
      </c>
    </row>
    <row r="17" spans="1:26">
      <c r="A17" s="298" t="s">
        <v>538</v>
      </c>
      <c r="B17" s="312" t="s">
        <v>539</v>
      </c>
      <c r="C17" s="306">
        <v>0</v>
      </c>
      <c r="D17" s="306">
        <v>0</v>
      </c>
      <c r="E17" s="306">
        <v>0</v>
      </c>
      <c r="F17" s="306">
        <v>0</v>
      </c>
      <c r="G17" s="306">
        <v>0</v>
      </c>
      <c r="H17" s="306">
        <v>0</v>
      </c>
      <c r="I17" s="306">
        <v>0</v>
      </c>
      <c r="J17" s="306">
        <v>0</v>
      </c>
      <c r="K17" s="306">
        <v>0</v>
      </c>
      <c r="L17" s="306">
        <v>0.29105029131360582</v>
      </c>
      <c r="M17" s="306">
        <v>0.5200802518246912</v>
      </c>
      <c r="N17" s="306">
        <v>0.74315174361032499</v>
      </c>
      <c r="O17" s="306">
        <v>0.63813721362469056</v>
      </c>
      <c r="P17" s="306">
        <v>0.65670942062172433</v>
      </c>
      <c r="Q17" s="306">
        <v>1.103658955100002</v>
      </c>
      <c r="R17" s="306">
        <v>1.0124216712277276</v>
      </c>
      <c r="S17" s="306">
        <v>1.2694184785715843</v>
      </c>
      <c r="T17" s="306">
        <v>1.285610440679799</v>
      </c>
      <c r="U17" s="306">
        <v>1.3769478289224149</v>
      </c>
      <c r="V17" s="306">
        <v>1.2445843618539405</v>
      </c>
      <c r="W17" s="306">
        <v>1.1417354344105615</v>
      </c>
      <c r="X17" s="306">
        <v>1.0487200515685045</v>
      </c>
      <c r="Y17" s="306">
        <v>0.96738988558865169</v>
      </c>
      <c r="Z17" s="306">
        <v>0.89528091931412657</v>
      </c>
    </row>
    <row r="18" spans="1:26">
      <c r="A18" s="298" t="s">
        <v>540</v>
      </c>
      <c r="B18" s="312" t="s">
        <v>541</v>
      </c>
      <c r="C18" s="306">
        <v>-4.196928184319221</v>
      </c>
      <c r="D18" s="306">
        <v>-4.5186495102358011</v>
      </c>
      <c r="E18" s="306">
        <v>-5.9992800999710223</v>
      </c>
      <c r="F18" s="306">
        <v>-6.2832752615242367</v>
      </c>
      <c r="G18" s="306">
        <v>-6.4848121760378001</v>
      </c>
      <c r="H18" s="306">
        <v>-5.8083306789856417</v>
      </c>
      <c r="I18" s="306">
        <v>-5.8038275958360126</v>
      </c>
      <c r="J18" s="306">
        <v>-5.6859012109711333</v>
      </c>
      <c r="K18" s="306">
        <v>-5.3124074446016012</v>
      </c>
      <c r="L18" s="306">
        <v>-6.1006648003124848</v>
      </c>
      <c r="M18" s="306">
        <v>-6.2724366735228401</v>
      </c>
      <c r="N18" s="306">
        <v>-5.9987500564950293</v>
      </c>
      <c r="O18" s="306">
        <v>-7.2631928672748911</v>
      </c>
      <c r="P18" s="306">
        <v>-6.5870814459812701</v>
      </c>
      <c r="Q18" s="306">
        <v>-4.3630564726393235</v>
      </c>
      <c r="R18" s="306">
        <v>-4.5362560795045646</v>
      </c>
      <c r="S18" s="306">
        <v>-4.8110686817065975</v>
      </c>
      <c r="T18" s="306">
        <v>-4.2022425872497617</v>
      </c>
      <c r="U18" s="306">
        <v>-2.8306792462161274</v>
      </c>
      <c r="V18" s="306">
        <v>-4.3248822543736187</v>
      </c>
      <c r="W18" s="306">
        <v>-4.5351609839631815</v>
      </c>
      <c r="X18" s="306">
        <v>-2.5533948053573945</v>
      </c>
      <c r="Y18" s="306">
        <v>-4.0129680219922008</v>
      </c>
      <c r="Z18" s="306">
        <v>-4.0076128987041226</v>
      </c>
    </row>
    <row r="19" spans="1:26">
      <c r="A19" s="298" t="s">
        <v>542</v>
      </c>
      <c r="B19" s="312" t="s">
        <v>543</v>
      </c>
      <c r="C19" s="306">
        <v>-3.150780729357038</v>
      </c>
      <c r="D19" s="306">
        <v>-3.6642937050998081</v>
      </c>
      <c r="E19" s="306">
        <v>-5.180173423394101</v>
      </c>
      <c r="F19" s="306">
        <v>-5.3795969978781564</v>
      </c>
      <c r="G19" s="306">
        <v>-5.499580551949383</v>
      </c>
      <c r="H19" s="306">
        <v>-4.7896213908627017</v>
      </c>
      <c r="I19" s="306">
        <v>-4.8645663238934169</v>
      </c>
      <c r="J19" s="306">
        <v>-5.0168483022844281</v>
      </c>
      <c r="K19" s="306">
        <v>-4.4585226813762411</v>
      </c>
      <c r="L19" s="306">
        <v>-5.256966800618871</v>
      </c>
      <c r="M19" s="306">
        <v>-5.3751128108837456</v>
      </c>
      <c r="N19" s="306">
        <v>-5.0962080692973979</v>
      </c>
      <c r="O19" s="306">
        <v>-6.5627217904025255</v>
      </c>
      <c r="P19" s="306">
        <v>-6.0924451792570542</v>
      </c>
      <c r="Q19" s="306">
        <v>-4.5169078030459797</v>
      </c>
      <c r="R19" s="306">
        <v>-4.6196933883213482</v>
      </c>
      <c r="S19" s="306">
        <v>-4.6278144117468125</v>
      </c>
      <c r="T19" s="306">
        <v>-3.9781712031216081</v>
      </c>
      <c r="U19" s="306">
        <v>-2.6110812746594969</v>
      </c>
      <c r="V19" s="306">
        <v>-4.1703597510194141</v>
      </c>
      <c r="W19" s="306">
        <v>-4.4092204585213697</v>
      </c>
      <c r="X19" s="306">
        <v>-2.4388917620266186</v>
      </c>
      <c r="Y19" s="306">
        <v>-3.9928807409389857</v>
      </c>
      <c r="Z19" s="306">
        <v>-3.8370930226754045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0"/>
  <dimension ref="A1:U85"/>
  <sheetViews>
    <sheetView showGridLines="0" zoomScaleNormal="100" workbookViewId="0">
      <pane xSplit="1" ySplit="10" topLeftCell="B11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4.28515625" style="2" bestFit="1" customWidth="1"/>
    <col min="2" max="2" width="12" style="2" customWidth="1"/>
    <col min="3" max="4" width="17.42578125" style="2" customWidth="1"/>
    <col min="5" max="5" width="11.140625" style="2" customWidth="1"/>
    <col min="6" max="6" width="15.85546875" style="14" customWidth="1"/>
    <col min="7" max="7" width="9.140625" style="2"/>
    <col min="8" max="8" width="9.140625" style="13"/>
    <col min="9" max="16384" width="9.140625" style="2"/>
  </cols>
  <sheetData>
    <row r="1" spans="1:8">
      <c r="A1" s="44"/>
      <c r="F1" s="2"/>
      <c r="G1" s="13"/>
      <c r="H1" s="2"/>
    </row>
    <row r="2" spans="1:8">
      <c r="A2" s="44" t="s">
        <v>0</v>
      </c>
      <c r="B2" s="2" t="s">
        <v>194</v>
      </c>
      <c r="F2" s="2"/>
      <c r="G2" s="13"/>
      <c r="H2" s="2"/>
    </row>
    <row r="3" spans="1:8">
      <c r="A3" s="44" t="s">
        <v>6</v>
      </c>
      <c r="B3" s="2" t="s">
        <v>193</v>
      </c>
      <c r="F3" s="2"/>
      <c r="G3" s="13"/>
      <c r="H3" s="2"/>
    </row>
    <row r="4" spans="1:8">
      <c r="A4" s="44" t="s">
        <v>9</v>
      </c>
      <c r="B4" s="36" t="s">
        <v>165</v>
      </c>
      <c r="F4" s="2"/>
      <c r="G4" s="13"/>
      <c r="H4" s="2"/>
    </row>
    <row r="5" spans="1:8">
      <c r="A5" s="44" t="s">
        <v>18</v>
      </c>
      <c r="B5" s="36" t="s">
        <v>64</v>
      </c>
      <c r="F5" s="2"/>
      <c r="G5" s="13"/>
      <c r="H5" s="2"/>
    </row>
    <row r="6" spans="1:8">
      <c r="A6" s="44" t="s">
        <v>4</v>
      </c>
      <c r="B6" s="2" t="s">
        <v>25</v>
      </c>
      <c r="F6" s="2"/>
      <c r="G6" s="13"/>
      <c r="H6" s="2"/>
    </row>
    <row r="7" spans="1:8">
      <c r="A7" s="44" t="s">
        <v>10</v>
      </c>
      <c r="B7" s="2" t="s">
        <v>42</v>
      </c>
      <c r="F7" s="2"/>
      <c r="G7" s="13"/>
      <c r="H7" s="2"/>
    </row>
    <row r="8" spans="1:8">
      <c r="B8" s="25" t="s">
        <v>34</v>
      </c>
      <c r="F8" s="2"/>
    </row>
    <row r="9" spans="1:8">
      <c r="A9" s="2" t="s">
        <v>1</v>
      </c>
      <c r="B9" s="2" t="s">
        <v>187</v>
      </c>
      <c r="C9" s="2" t="s">
        <v>188</v>
      </c>
      <c r="D9" s="2" t="s">
        <v>189</v>
      </c>
      <c r="E9" s="14"/>
      <c r="F9" s="2"/>
      <c r="G9" s="13"/>
      <c r="H9" s="2"/>
    </row>
    <row r="10" spans="1:8">
      <c r="B10" s="2" t="s">
        <v>190</v>
      </c>
      <c r="C10" s="2" t="s">
        <v>191</v>
      </c>
      <c r="D10" s="2" t="s">
        <v>192</v>
      </c>
      <c r="E10" s="14"/>
      <c r="F10" s="2"/>
      <c r="G10" s="13"/>
      <c r="H10" s="2"/>
    </row>
    <row r="11" spans="1:8">
      <c r="A11" s="45">
        <v>36892</v>
      </c>
      <c r="B11" s="38">
        <v>53.052218613196949</v>
      </c>
      <c r="C11" s="38">
        <v>49.949104086850738</v>
      </c>
      <c r="D11" s="38">
        <v>5.8264986721571956</v>
      </c>
      <c r="E11" s="40"/>
      <c r="F11" s="40"/>
      <c r="G11" s="40"/>
      <c r="H11" s="2"/>
    </row>
    <row r="12" spans="1:8">
      <c r="A12" s="45">
        <v>36982</v>
      </c>
      <c r="B12" s="38">
        <v>52.749937133016431</v>
      </c>
      <c r="C12" s="38">
        <v>49.749111936259517</v>
      </c>
      <c r="D12" s="38">
        <v>5.714382134052399</v>
      </c>
      <c r="E12" s="40"/>
      <c r="F12" s="40"/>
      <c r="G12" s="40"/>
      <c r="H12" s="2"/>
    </row>
    <row r="13" spans="1:8">
      <c r="A13" s="45">
        <v>37073</v>
      </c>
      <c r="B13" s="38">
        <v>52.765679194404328</v>
      </c>
      <c r="C13" s="38">
        <v>49.841745961425509</v>
      </c>
      <c r="D13" s="38">
        <v>5.6070913142883558</v>
      </c>
      <c r="E13" s="40"/>
      <c r="F13" s="40"/>
      <c r="G13" s="40"/>
      <c r="H13" s="2"/>
    </row>
    <row r="14" spans="1:8">
      <c r="A14" s="45">
        <v>37165</v>
      </c>
      <c r="B14" s="38">
        <v>52.522610834311372</v>
      </c>
      <c r="C14" s="38">
        <v>49.570320304747383</v>
      </c>
      <c r="D14" s="38">
        <v>5.6797157373967142</v>
      </c>
      <c r="E14" s="40"/>
      <c r="F14" s="40"/>
      <c r="G14" s="40"/>
      <c r="H14" s="2"/>
    </row>
    <row r="15" spans="1:8">
      <c r="A15" s="45">
        <v>37257</v>
      </c>
      <c r="B15" s="38">
        <v>52.693156829338328</v>
      </c>
      <c r="C15" s="38">
        <v>49.778327047247181</v>
      </c>
      <c r="D15" s="38">
        <v>5.5837025082880567</v>
      </c>
      <c r="E15" s="40"/>
      <c r="F15" s="40"/>
      <c r="G15" s="40"/>
      <c r="H15" s="2"/>
    </row>
    <row r="16" spans="1:8">
      <c r="A16" s="45">
        <v>37347</v>
      </c>
      <c r="B16" s="38">
        <v>52.851319906283962</v>
      </c>
      <c r="C16" s="38">
        <v>49.840891022804065</v>
      </c>
      <c r="D16" s="38">
        <v>5.679052131835034</v>
      </c>
      <c r="E16" s="40"/>
      <c r="F16" s="40"/>
      <c r="G16" s="40"/>
      <c r="H16" s="2"/>
    </row>
    <row r="17" spans="1:21">
      <c r="A17" s="45">
        <v>37438</v>
      </c>
      <c r="B17" s="38">
        <v>52.988031942505508</v>
      </c>
      <c r="C17" s="38">
        <v>49.831040864247719</v>
      </c>
      <c r="D17" s="38">
        <v>5.954728908347116</v>
      </c>
      <c r="E17" s="40"/>
      <c r="F17" s="40"/>
      <c r="G17" s="40"/>
      <c r="H17" s="2"/>
    </row>
    <row r="18" spans="1:21">
      <c r="A18" s="45">
        <v>37530</v>
      </c>
      <c r="B18" s="38">
        <v>53.160443941746088</v>
      </c>
      <c r="C18" s="38">
        <v>49.992815800609158</v>
      </c>
      <c r="D18" s="38">
        <v>6.0244426165515463</v>
      </c>
      <c r="E18" s="40"/>
      <c r="F18" s="40"/>
      <c r="G18" s="40"/>
      <c r="H18" s="2"/>
    </row>
    <row r="19" spans="1:21">
      <c r="A19" s="45">
        <v>37622</v>
      </c>
      <c r="B19" s="38">
        <v>53.448300591834339</v>
      </c>
      <c r="C19" s="38">
        <v>50.166713886070383</v>
      </c>
      <c r="D19" s="38">
        <v>6.1528972222187672</v>
      </c>
      <c r="E19" s="40"/>
      <c r="F19" s="40"/>
      <c r="G19" s="40"/>
      <c r="H19" s="2"/>
    </row>
    <row r="20" spans="1:21">
      <c r="A20" s="45">
        <v>37712</v>
      </c>
      <c r="B20" s="38">
        <v>53.818591956132437</v>
      </c>
      <c r="C20" s="38">
        <v>50.652222761164516</v>
      </c>
      <c r="D20" s="38">
        <v>5.8919854414123289</v>
      </c>
      <c r="E20" s="40"/>
      <c r="F20" s="40"/>
      <c r="G20" s="40"/>
      <c r="H20" s="2"/>
    </row>
    <row r="21" spans="1:21">
      <c r="A21" s="45">
        <v>37803</v>
      </c>
      <c r="B21" s="38">
        <v>53.905038644941271</v>
      </c>
      <c r="C21" s="38">
        <v>50.787295219644797</v>
      </c>
      <c r="D21" s="38">
        <v>5.7721394598486055</v>
      </c>
      <c r="E21" s="40"/>
      <c r="F21" s="40"/>
      <c r="G21" s="40"/>
      <c r="H21" s="2"/>
    </row>
    <row r="22" spans="1:21">
      <c r="A22" s="45">
        <v>37895</v>
      </c>
      <c r="B22" s="38">
        <v>53.959877910334306</v>
      </c>
      <c r="C22" s="38">
        <v>50.882714534037007</v>
      </c>
      <c r="D22" s="38">
        <v>5.6659558850620915</v>
      </c>
      <c r="E22" s="40"/>
      <c r="F22" s="40"/>
      <c r="G22" s="40"/>
      <c r="H22" s="2"/>
    </row>
    <row r="23" spans="1:21">
      <c r="A23" s="45">
        <v>37987</v>
      </c>
      <c r="B23" s="38">
        <v>53.866184546349331</v>
      </c>
      <c r="C23" s="38">
        <v>50.752262997553011</v>
      </c>
      <c r="D23" s="38">
        <v>5.8264075411194591</v>
      </c>
      <c r="E23" s="40"/>
      <c r="F23" s="40"/>
      <c r="G23" s="40"/>
      <c r="H23" s="2"/>
    </row>
    <row r="24" spans="1:21">
      <c r="A24" s="45">
        <v>38078</v>
      </c>
      <c r="B24" s="38">
        <v>53.700994973653444</v>
      </c>
      <c r="C24" s="38">
        <v>50.49880903992365</v>
      </c>
      <c r="D24" s="38">
        <v>5.9377736734984552</v>
      </c>
      <c r="E24" s="40"/>
      <c r="F24" s="40"/>
      <c r="G24" s="40"/>
      <c r="H24" s="2"/>
    </row>
    <row r="25" spans="1:21">
      <c r="A25" s="45">
        <v>38169</v>
      </c>
      <c r="B25" s="38">
        <v>53.693764254049562</v>
      </c>
      <c r="C25" s="38">
        <v>50.383034645706459</v>
      </c>
      <c r="D25" s="38">
        <v>6.1621603305879589</v>
      </c>
      <c r="E25" s="40"/>
      <c r="F25" s="40"/>
      <c r="G25" s="40"/>
      <c r="H25" s="2"/>
    </row>
    <row r="26" spans="1:21">
      <c r="A26" s="45">
        <v>38261</v>
      </c>
      <c r="B26" s="38">
        <v>54.000719215790248</v>
      </c>
      <c r="C26" s="38">
        <v>50.452064820799364</v>
      </c>
      <c r="D26" s="38">
        <v>6.4306156490597779</v>
      </c>
      <c r="E26" s="40"/>
      <c r="F26" s="40"/>
      <c r="G26" s="40"/>
      <c r="H26" s="2"/>
    </row>
    <row r="27" spans="1:21">
      <c r="A27" s="45">
        <v>38353</v>
      </c>
      <c r="B27" s="38">
        <v>54.16935946328929</v>
      </c>
      <c r="C27" s="38">
        <v>50.468052754877291</v>
      </c>
      <c r="D27" s="38">
        <v>6.8362381055298167</v>
      </c>
      <c r="E27" s="40"/>
      <c r="F27" s="40"/>
      <c r="G27" s="40"/>
      <c r="H27" s="2"/>
      <c r="U27" s="46"/>
    </row>
    <row r="28" spans="1:21">
      <c r="A28" s="45">
        <v>38443</v>
      </c>
      <c r="B28" s="38">
        <v>54.396461876442828</v>
      </c>
      <c r="C28" s="38">
        <v>50.405724623700813</v>
      </c>
      <c r="D28" s="38">
        <v>7.2756538593475799</v>
      </c>
      <c r="E28" s="40"/>
      <c r="F28" s="40"/>
      <c r="G28" s="40"/>
      <c r="H28" s="2"/>
      <c r="U28" s="46"/>
    </row>
    <row r="29" spans="1:21">
      <c r="A29" s="45">
        <v>38534</v>
      </c>
      <c r="B29" s="38">
        <v>54.657306672176674</v>
      </c>
      <c r="C29" s="38">
        <v>50.627381167334875</v>
      </c>
      <c r="D29" s="38">
        <v>7.3460474160240157</v>
      </c>
      <c r="E29" s="40"/>
      <c r="F29" s="40"/>
      <c r="G29" s="40"/>
      <c r="H29" s="2"/>
      <c r="U29" s="46"/>
    </row>
    <row r="30" spans="1:21">
      <c r="A30" s="45">
        <v>38626</v>
      </c>
      <c r="B30" s="38">
        <v>54.640891652431073</v>
      </c>
      <c r="C30" s="38">
        <v>50.583863798857834</v>
      </c>
      <c r="D30" s="38">
        <v>7.4411289110258005</v>
      </c>
      <c r="E30" s="40"/>
      <c r="F30" s="40"/>
      <c r="G30" s="40"/>
      <c r="H30" s="2"/>
      <c r="U30" s="46"/>
    </row>
    <row r="31" spans="1:21">
      <c r="A31" s="45">
        <v>38718</v>
      </c>
      <c r="B31" s="38">
        <v>54.949262586009844</v>
      </c>
      <c r="C31" s="38">
        <v>50.809963637316493</v>
      </c>
      <c r="D31" s="38">
        <v>7.4119540998597273</v>
      </c>
      <c r="E31" s="40"/>
      <c r="F31" s="40"/>
      <c r="G31" s="40"/>
      <c r="H31" s="2"/>
      <c r="U31" s="46"/>
    </row>
    <row r="32" spans="1:21">
      <c r="A32" s="45">
        <v>38808</v>
      </c>
      <c r="B32" s="38">
        <v>55.041637188026286</v>
      </c>
      <c r="C32" s="38">
        <v>50.97831847392073</v>
      </c>
      <c r="D32" s="38">
        <v>7.3928903756585482</v>
      </c>
      <c r="E32" s="40"/>
      <c r="F32" s="40"/>
      <c r="G32" s="40"/>
      <c r="H32" s="2"/>
      <c r="U32" s="46"/>
    </row>
    <row r="33" spans="1:21">
      <c r="A33" s="45">
        <v>38899</v>
      </c>
      <c r="B33" s="38">
        <v>54.973655050339133</v>
      </c>
      <c r="C33" s="38">
        <v>50.802623931521524</v>
      </c>
      <c r="D33" s="38">
        <v>7.6212826200210042</v>
      </c>
      <c r="E33" s="40"/>
      <c r="F33" s="40"/>
      <c r="G33" s="40"/>
      <c r="H33" s="2"/>
      <c r="U33" s="46"/>
    </row>
    <row r="34" spans="1:21">
      <c r="A34" s="45">
        <v>38991</v>
      </c>
      <c r="B34" s="38">
        <v>55.059219044620349</v>
      </c>
      <c r="C34" s="38">
        <v>50.985878201498849</v>
      </c>
      <c r="D34" s="38">
        <v>7.5501301523368394</v>
      </c>
      <c r="E34" s="40"/>
      <c r="F34" s="40"/>
      <c r="G34" s="40"/>
      <c r="H34" s="2"/>
      <c r="U34" s="46"/>
    </row>
    <row r="35" spans="1:21">
      <c r="A35" s="45">
        <v>39083</v>
      </c>
      <c r="B35" s="38">
        <v>54.921472056995874</v>
      </c>
      <c r="C35" s="38">
        <v>50.942615987654243</v>
      </c>
      <c r="D35" s="38">
        <v>7.2177658293406326</v>
      </c>
      <c r="E35" s="40"/>
      <c r="F35" s="40"/>
      <c r="G35" s="40"/>
      <c r="H35" s="2"/>
      <c r="U35" s="46"/>
    </row>
    <row r="36" spans="1:21">
      <c r="A36" s="45">
        <v>39173</v>
      </c>
      <c r="B36" s="38">
        <v>54.74886096241061</v>
      </c>
      <c r="C36" s="38">
        <v>50.786190749143486</v>
      </c>
      <c r="D36" s="38">
        <v>7.2009812267480182</v>
      </c>
      <c r="E36" s="40"/>
      <c r="F36" s="40"/>
      <c r="G36" s="40"/>
      <c r="H36" s="2"/>
      <c r="U36" s="46"/>
    </row>
    <row r="37" spans="1:21">
      <c r="A37" s="45">
        <v>39264</v>
      </c>
      <c r="B37" s="38">
        <v>54.560971297832431</v>
      </c>
      <c r="C37" s="38">
        <v>50.558986346491864</v>
      </c>
      <c r="D37" s="38">
        <v>7.3560036244781806</v>
      </c>
      <c r="E37" s="40"/>
      <c r="F37" s="40"/>
      <c r="G37" s="40"/>
      <c r="H37" s="2"/>
      <c r="U37" s="46"/>
    </row>
    <row r="38" spans="1:21">
      <c r="A38" s="45">
        <v>39356</v>
      </c>
      <c r="B38" s="38">
        <v>54.461969214929965</v>
      </c>
      <c r="C38" s="38">
        <v>50.22298304842959</v>
      </c>
      <c r="D38" s="38">
        <v>7.8502668336700951</v>
      </c>
      <c r="E38" s="40"/>
      <c r="F38" s="40"/>
      <c r="G38" s="40"/>
      <c r="H38" s="2"/>
      <c r="U38" s="46"/>
    </row>
    <row r="39" spans="1:21">
      <c r="A39" s="45">
        <v>39448</v>
      </c>
      <c r="B39" s="38">
        <v>54.212497511014057</v>
      </c>
      <c r="C39" s="38">
        <v>50.164595881178144</v>
      </c>
      <c r="D39" s="38">
        <v>7.5500128743394681</v>
      </c>
      <c r="E39" s="40"/>
      <c r="F39" s="40"/>
      <c r="G39" s="40"/>
      <c r="H39" s="2"/>
      <c r="U39" s="46"/>
    </row>
    <row r="40" spans="1:21">
      <c r="A40" s="45">
        <v>39539</v>
      </c>
      <c r="B40" s="38">
        <v>54.177805648990827</v>
      </c>
      <c r="C40" s="38">
        <v>49.957711076322411</v>
      </c>
      <c r="D40" s="38">
        <v>7.7241660330908308</v>
      </c>
      <c r="E40" s="40"/>
      <c r="F40" s="40"/>
      <c r="G40" s="40"/>
      <c r="H40" s="2"/>
      <c r="U40" s="46"/>
    </row>
    <row r="41" spans="1:21">
      <c r="A41" s="45">
        <v>39630</v>
      </c>
      <c r="B41" s="38">
        <v>54.467581260070041</v>
      </c>
      <c r="C41" s="38">
        <v>50.161931274879223</v>
      </c>
      <c r="D41" s="38">
        <v>7.8108051044991145</v>
      </c>
      <c r="E41" s="40"/>
      <c r="F41" s="40"/>
      <c r="G41" s="40"/>
      <c r="H41" s="2"/>
      <c r="U41" s="46"/>
    </row>
    <row r="42" spans="1:21">
      <c r="A42" s="45">
        <v>39722</v>
      </c>
      <c r="B42" s="38">
        <v>54.29399365492953</v>
      </c>
      <c r="C42" s="38">
        <v>49.79471558489432</v>
      </c>
      <c r="D42" s="38">
        <v>8.1843674767763108</v>
      </c>
      <c r="E42" s="40"/>
      <c r="F42" s="40"/>
      <c r="G42" s="40"/>
      <c r="H42" s="2"/>
      <c r="U42" s="46"/>
    </row>
    <row r="43" spans="1:21">
      <c r="A43" s="45">
        <v>39814</v>
      </c>
      <c r="B43" s="38">
        <v>54.229217414482207</v>
      </c>
      <c r="C43" s="38">
        <v>49.240900045284398</v>
      </c>
      <c r="D43" s="38">
        <v>9.1939862339893743</v>
      </c>
      <c r="E43" s="40"/>
      <c r="F43" s="40"/>
      <c r="G43" s="40"/>
      <c r="H43" s="2"/>
      <c r="U43" s="46"/>
    </row>
    <row r="44" spans="1:21">
      <c r="A44" s="45">
        <v>39904</v>
      </c>
      <c r="B44" s="38">
        <v>54.288525867048989</v>
      </c>
      <c r="C44" s="38">
        <v>49.022896827976837</v>
      </c>
      <c r="D44" s="38">
        <v>9.7395010269739277</v>
      </c>
      <c r="E44" s="40"/>
      <c r="F44" s="40"/>
      <c r="G44" s="40"/>
      <c r="H44" s="2"/>
      <c r="U44" s="46"/>
    </row>
    <row r="45" spans="1:21">
      <c r="A45" s="45">
        <v>39995</v>
      </c>
      <c r="B45" s="38">
        <v>54.170345595951837</v>
      </c>
      <c r="C45" s="38">
        <v>48.460551016498478</v>
      </c>
      <c r="D45" s="38">
        <v>10.527349260252274</v>
      </c>
      <c r="E45" s="40"/>
      <c r="F45" s="40"/>
      <c r="G45" s="40"/>
      <c r="H45" s="2"/>
      <c r="U45" s="46"/>
    </row>
    <row r="46" spans="1:21">
      <c r="A46" s="45">
        <v>40087</v>
      </c>
      <c r="B46" s="38">
        <v>54.458786182683781</v>
      </c>
      <c r="C46" s="38">
        <v>48.594967896624262</v>
      </c>
      <c r="D46" s="38">
        <v>10.655765083843487</v>
      </c>
      <c r="E46" s="40"/>
      <c r="F46" s="40"/>
      <c r="G46" s="40"/>
      <c r="H46" s="2"/>
      <c r="U46" s="46"/>
    </row>
    <row r="47" spans="1:21">
      <c r="A47" s="45">
        <v>40179</v>
      </c>
      <c r="B47" s="38">
        <v>54.722241057438005</v>
      </c>
      <c r="C47" s="38">
        <v>48.639641704081626</v>
      </c>
      <c r="D47" s="38">
        <v>11.118280569507004</v>
      </c>
      <c r="E47" s="40"/>
      <c r="F47" s="40"/>
      <c r="G47" s="40"/>
      <c r="H47" s="2"/>
      <c r="U47" s="46"/>
    </row>
    <row r="48" spans="1:21">
      <c r="A48" s="45">
        <v>40269</v>
      </c>
      <c r="B48" s="38">
        <v>54.811664426044317</v>
      </c>
      <c r="C48" s="38">
        <v>48.593069545089371</v>
      </c>
      <c r="D48" s="38">
        <v>11.348733156668519</v>
      </c>
      <c r="E48" s="40"/>
      <c r="F48" s="40"/>
      <c r="G48" s="40"/>
      <c r="H48" s="2"/>
      <c r="U48" s="46"/>
    </row>
    <row r="49" spans="1:21">
      <c r="A49" s="45">
        <v>40360</v>
      </c>
      <c r="B49" s="38">
        <v>54.902538410283576</v>
      </c>
      <c r="C49" s="38">
        <v>48.785295873722816</v>
      </c>
      <c r="D49" s="38">
        <v>11.118825814980918</v>
      </c>
      <c r="E49" s="40"/>
      <c r="F49" s="40"/>
      <c r="G49" s="40"/>
      <c r="H49" s="2"/>
      <c r="U49" s="46"/>
    </row>
    <row r="50" spans="1:21">
      <c r="A50" s="45">
        <v>40452</v>
      </c>
      <c r="B50" s="38">
        <v>54.95906584098779</v>
      </c>
      <c r="C50" s="38">
        <v>48.767583116898109</v>
      </c>
      <c r="D50" s="38">
        <v>11.109059556897837</v>
      </c>
      <c r="E50" s="40"/>
      <c r="F50" s="40"/>
      <c r="G50" s="40"/>
      <c r="H50" s="2"/>
      <c r="U50" s="46"/>
    </row>
    <row r="51" spans="1:21">
      <c r="A51" s="45">
        <v>40544</v>
      </c>
      <c r="B51" s="38">
        <v>54.939665998026278</v>
      </c>
      <c r="C51" s="38">
        <v>48.886519886610586</v>
      </c>
      <c r="D51" s="38">
        <v>11.057201232302555</v>
      </c>
      <c r="E51" s="40"/>
      <c r="F51" s="40"/>
      <c r="G51" s="40"/>
      <c r="H51" s="2"/>
      <c r="U51" s="46"/>
    </row>
    <row r="52" spans="1:21">
      <c r="A52" s="45">
        <v>40634</v>
      </c>
      <c r="B52" s="38">
        <v>55.145304891755053</v>
      </c>
      <c r="C52" s="38">
        <v>49.055427600500508</v>
      </c>
      <c r="D52" s="38">
        <v>11.027687391927024</v>
      </c>
      <c r="E52" s="40"/>
      <c r="F52" s="40"/>
      <c r="G52" s="40"/>
      <c r="H52" s="2"/>
      <c r="U52" s="46"/>
    </row>
    <row r="53" spans="1:21">
      <c r="A53" s="45">
        <v>40725</v>
      </c>
      <c r="B53" s="38">
        <v>55.346487718947337</v>
      </c>
      <c r="C53" s="38">
        <v>49.163169451810155</v>
      </c>
      <c r="D53" s="38">
        <v>11.027026700371788</v>
      </c>
      <c r="E53" s="40"/>
      <c r="F53" s="40"/>
      <c r="G53" s="40"/>
      <c r="H53" s="2"/>
      <c r="U53" s="46"/>
    </row>
    <row r="54" spans="1:21">
      <c r="A54" s="45">
        <v>40817</v>
      </c>
      <c r="B54" s="38">
        <v>55.59262810148978</v>
      </c>
      <c r="C54" s="38">
        <v>49.412469000506967</v>
      </c>
      <c r="D54" s="38">
        <v>11.016478242380943</v>
      </c>
      <c r="E54" s="40"/>
      <c r="F54" s="40"/>
      <c r="G54" s="40"/>
      <c r="H54" s="2"/>
      <c r="U54" s="46"/>
    </row>
    <row r="55" spans="1:21">
      <c r="A55" s="45">
        <v>40909</v>
      </c>
      <c r="B55" s="38">
        <v>55.834687197612766</v>
      </c>
      <c r="C55" s="38">
        <v>49.69945840576343</v>
      </c>
      <c r="D55" s="38">
        <v>11.168576780037347</v>
      </c>
      <c r="E55" s="40"/>
      <c r="F55" s="40"/>
      <c r="G55" s="40"/>
      <c r="H55" s="2"/>
      <c r="U55" s="46"/>
    </row>
    <row r="56" spans="1:21">
      <c r="A56" s="45">
        <v>41000</v>
      </c>
      <c r="B56" s="38">
        <v>56.162743536291572</v>
      </c>
      <c r="C56" s="38">
        <v>49.921375159023157</v>
      </c>
      <c r="D56" s="38">
        <v>11.146101947487969</v>
      </c>
      <c r="E56" s="40"/>
      <c r="F56" s="40"/>
      <c r="G56" s="40"/>
      <c r="H56" s="2"/>
      <c r="U56" s="46"/>
    </row>
    <row r="57" spans="1:21">
      <c r="A57" s="45">
        <v>41091</v>
      </c>
      <c r="B57" s="38">
        <v>56.512290653162523</v>
      </c>
      <c r="C57" s="38">
        <v>50.355797907304463</v>
      </c>
      <c r="D57" s="38">
        <v>10.777707408750731</v>
      </c>
      <c r="E57" s="40"/>
      <c r="F57" s="40"/>
      <c r="G57" s="40"/>
      <c r="H57" s="2"/>
      <c r="U57" s="46"/>
    </row>
    <row r="58" spans="1:21">
      <c r="A58" s="45">
        <v>41183</v>
      </c>
      <c r="B58" s="38">
        <v>56.726134578928963</v>
      </c>
      <c r="C58" s="38">
        <v>50.44586786876414</v>
      </c>
      <c r="D58" s="38">
        <v>10.9398571739092</v>
      </c>
      <c r="E58" s="40"/>
      <c r="F58" s="40"/>
      <c r="G58" s="40"/>
      <c r="H58" s="2"/>
      <c r="U58" s="46"/>
    </row>
    <row r="59" spans="1:21">
      <c r="A59" s="45">
        <v>41275</v>
      </c>
      <c r="B59" s="38">
        <v>56.222306035402589</v>
      </c>
      <c r="C59" s="38">
        <v>50.347038223226427</v>
      </c>
      <c r="D59" s="38">
        <v>10.885277390932718</v>
      </c>
      <c r="E59" s="40"/>
      <c r="F59" s="40"/>
      <c r="G59" s="40"/>
      <c r="H59" s="2"/>
      <c r="U59" s="46"/>
    </row>
    <row r="60" spans="1:21">
      <c r="A60" s="45">
        <v>41365</v>
      </c>
      <c r="B60" s="38">
        <v>56.798204858911987</v>
      </c>
      <c r="C60" s="38">
        <v>50.957860858439666</v>
      </c>
      <c r="D60" s="38">
        <v>10.350647684736071</v>
      </c>
      <c r="E60" s="40"/>
      <c r="F60" s="40"/>
      <c r="G60" s="40"/>
      <c r="H60" s="2"/>
      <c r="U60" s="46"/>
    </row>
    <row r="61" spans="1:21">
      <c r="A61" s="45">
        <v>41456</v>
      </c>
      <c r="B61" s="38">
        <v>57.147715435246241</v>
      </c>
      <c r="C61" s="38">
        <v>51.293250368724642</v>
      </c>
      <c r="D61" s="38">
        <v>10.113245924927465</v>
      </c>
      <c r="E61" s="40"/>
      <c r="F61" s="40"/>
      <c r="G61" s="40"/>
      <c r="H61" s="2"/>
      <c r="U61" s="46"/>
    </row>
    <row r="62" spans="1:21">
      <c r="A62" s="45">
        <v>41548</v>
      </c>
      <c r="B62" s="38">
        <v>57.580833858270609</v>
      </c>
      <c r="C62" s="38">
        <v>52.095748907099654</v>
      </c>
      <c r="D62" s="38">
        <v>9.3899598669233395</v>
      </c>
      <c r="E62" s="40"/>
      <c r="F62" s="40"/>
      <c r="G62" s="40"/>
      <c r="H62" s="2"/>
      <c r="U62" s="46"/>
    </row>
    <row r="63" spans="1:21">
      <c r="A63" s="45">
        <v>41640</v>
      </c>
      <c r="B63" s="38">
        <v>58.258036441925867</v>
      </c>
      <c r="C63" s="38">
        <v>54.007010053658647</v>
      </c>
      <c r="D63" s="38">
        <v>7.7683819809356951</v>
      </c>
      <c r="E63" s="40"/>
      <c r="F63" s="40"/>
      <c r="G63" s="40"/>
      <c r="H63" s="2"/>
      <c r="U63" s="46"/>
    </row>
    <row r="64" spans="1:21">
      <c r="A64" s="45">
        <v>41730</v>
      </c>
      <c r="B64" s="38">
        <v>58.451432476471673</v>
      </c>
      <c r="C64" s="38">
        <v>53.62149698598791</v>
      </c>
      <c r="D64" s="38">
        <v>8.2300740200108535</v>
      </c>
      <c r="E64" s="40"/>
      <c r="F64" s="40"/>
      <c r="G64" s="40"/>
      <c r="H64" s="2"/>
      <c r="U64" s="47"/>
    </row>
    <row r="65" spans="1:21">
      <c r="A65" s="45">
        <v>41821</v>
      </c>
      <c r="B65" s="38">
        <v>58.86259578842504</v>
      </c>
      <c r="C65" s="38">
        <v>54.302051743928622</v>
      </c>
      <c r="D65" s="38">
        <v>7.5766729987567203</v>
      </c>
      <c r="E65" s="40"/>
      <c r="F65" s="40"/>
      <c r="G65" s="40"/>
      <c r="H65" s="2"/>
      <c r="U65" s="46"/>
    </row>
    <row r="66" spans="1:21">
      <c r="A66" s="45">
        <v>41913</v>
      </c>
      <c r="B66" s="38">
        <v>59.111879794452207</v>
      </c>
      <c r="C66" s="38">
        <v>54.699453186622549</v>
      </c>
      <c r="D66" s="38">
        <v>7.3368237868946196</v>
      </c>
      <c r="E66" s="40"/>
      <c r="F66" s="40"/>
      <c r="G66" s="40"/>
      <c r="H66" s="2"/>
      <c r="U66" s="46"/>
    </row>
    <row r="67" spans="1:21">
      <c r="A67" s="45">
        <v>42005</v>
      </c>
      <c r="B67" s="38">
        <v>59.444002399796979</v>
      </c>
      <c r="C67" s="38">
        <v>55.214235084363104</v>
      </c>
      <c r="D67" s="38">
        <v>7.3634532523526994</v>
      </c>
      <c r="E67" s="40"/>
      <c r="F67" s="40"/>
      <c r="G67" s="40"/>
      <c r="H67" s="2"/>
      <c r="U67" s="46"/>
    </row>
    <row r="68" spans="1:21">
      <c r="A68" s="45">
        <v>42095</v>
      </c>
      <c r="B68" s="38">
        <v>59.773441411776403</v>
      </c>
      <c r="C68" s="38">
        <v>55.598505006585697</v>
      </c>
      <c r="D68" s="38">
        <v>7.0129399460723212</v>
      </c>
      <c r="E68" s="40"/>
      <c r="F68" s="40"/>
      <c r="G68" s="40"/>
      <c r="H68" s="2"/>
      <c r="U68" s="46"/>
    </row>
    <row r="69" spans="1:21">
      <c r="A69" s="46">
        <v>42186</v>
      </c>
      <c r="B69" s="38">
        <v>60.12710502112779</v>
      </c>
      <c r="C69" s="38">
        <v>56.156530120376956</v>
      </c>
      <c r="D69" s="38">
        <v>6.5437201635535018</v>
      </c>
      <c r="E69" s="40"/>
      <c r="F69" s="40"/>
      <c r="G69" s="40"/>
      <c r="H69" s="2"/>
      <c r="U69" s="46"/>
    </row>
    <row r="70" spans="1:21">
      <c r="A70" s="45">
        <v>42278</v>
      </c>
      <c r="B70" s="38">
        <v>60.400245124554573</v>
      </c>
      <c r="C70" s="38">
        <v>56.516596963925849</v>
      </c>
      <c r="D70" s="38">
        <v>6.3509434238161759</v>
      </c>
      <c r="E70" s="40"/>
      <c r="F70" s="40"/>
      <c r="G70" s="40"/>
      <c r="H70" s="2"/>
      <c r="U70" s="46"/>
    </row>
    <row r="71" spans="1:21">
      <c r="A71" s="45">
        <v>42370</v>
      </c>
      <c r="B71" s="38">
        <v>60.611602987546881</v>
      </c>
      <c r="C71" s="38">
        <v>57.259322904434825</v>
      </c>
      <c r="D71" s="38">
        <v>5.7510999553339488</v>
      </c>
      <c r="E71" s="40"/>
      <c r="F71" s="40"/>
      <c r="G71" s="40"/>
      <c r="U71" s="46"/>
    </row>
    <row r="72" spans="1:21">
      <c r="A72" s="45">
        <v>42461</v>
      </c>
      <c r="B72" s="38">
        <v>60.989080695591831</v>
      </c>
      <c r="C72" s="38">
        <v>57.747005224794222</v>
      </c>
      <c r="D72" s="38">
        <v>5.2244883115257696</v>
      </c>
      <c r="E72" s="40"/>
      <c r="F72" s="40"/>
      <c r="G72" s="40"/>
      <c r="U72" s="46"/>
    </row>
    <row r="73" spans="1:21">
      <c r="A73" s="45">
        <v>42552</v>
      </c>
      <c r="B73" s="38">
        <v>61.21326881251791</v>
      </c>
      <c r="C73" s="38">
        <v>58.134201138115905</v>
      </c>
      <c r="D73" s="38">
        <v>4.9455082070125949</v>
      </c>
      <c r="E73" s="48"/>
      <c r="F73" s="48"/>
      <c r="G73" s="48"/>
      <c r="U73" s="46"/>
    </row>
    <row r="74" spans="1:21">
      <c r="A74" s="45">
        <v>42644</v>
      </c>
      <c r="B74" s="38">
        <v>61.561399565985269</v>
      </c>
      <c r="C74" s="38">
        <v>58.724132699457158</v>
      </c>
      <c r="D74" s="38">
        <v>4.5542500124007583</v>
      </c>
      <c r="E74" s="40"/>
      <c r="F74" s="40"/>
      <c r="G74" s="40"/>
    </row>
    <row r="75" spans="1:21">
      <c r="A75" s="45">
        <v>42736</v>
      </c>
      <c r="B75" s="38">
        <v>61.495873166440226</v>
      </c>
      <c r="C75" s="38">
        <v>58.803530962635321</v>
      </c>
      <c r="D75" s="38">
        <v>4.3622563421298448</v>
      </c>
      <c r="E75" s="38"/>
      <c r="F75" s="38"/>
      <c r="G75" s="38"/>
    </row>
    <row r="76" spans="1:21">
      <c r="A76" s="45">
        <v>42826</v>
      </c>
      <c r="B76" s="38">
        <v>61.785028230629656</v>
      </c>
      <c r="C76" s="38">
        <v>59.145169333034048</v>
      </c>
      <c r="D76" s="38">
        <v>4.3461933545586735</v>
      </c>
    </row>
    <row r="77" spans="1:21">
      <c r="A77" s="45">
        <v>42917</v>
      </c>
      <c r="B77" s="38">
        <v>61.969493362208716</v>
      </c>
      <c r="C77" s="38">
        <v>59.474633250061281</v>
      </c>
      <c r="D77" s="38">
        <v>4.0455970738136049</v>
      </c>
    </row>
    <row r="78" spans="1:21">
      <c r="A78" s="45">
        <v>43009</v>
      </c>
      <c r="B78" s="38">
        <v>62.080717669817361</v>
      </c>
      <c r="C78" s="38">
        <v>59.713188368582124</v>
      </c>
      <c r="D78" s="38">
        <v>3.8731105591929067</v>
      </c>
    </row>
    <row r="79" spans="1:21">
      <c r="A79" s="45">
        <v>43101</v>
      </c>
      <c r="B79" s="38">
        <v>62.230505795827483</v>
      </c>
      <c r="C79" s="38">
        <v>59.924434898617747</v>
      </c>
      <c r="D79" s="38">
        <v>3.7546586450074209</v>
      </c>
    </row>
    <row r="80" spans="1:21">
      <c r="A80" s="45">
        <v>43191</v>
      </c>
      <c r="B80" s="38">
        <v>62.399174953310556</v>
      </c>
      <c r="C80" s="38">
        <v>60.114803265924962</v>
      </c>
      <c r="D80" s="38">
        <v>3.6546878463391388</v>
      </c>
    </row>
    <row r="81" spans="1:4">
      <c r="A81" s="45">
        <v>43282</v>
      </c>
      <c r="B81" s="38">
        <v>62.50572488004012</v>
      </c>
      <c r="C81" s="38">
        <v>60.220738173781655</v>
      </c>
      <c r="D81" s="38">
        <v>3.7696033821193873</v>
      </c>
    </row>
    <row r="82" spans="1:4">
      <c r="A82" s="45">
        <v>43374</v>
      </c>
      <c r="B82" s="38">
        <v>62.638037687201809</v>
      </c>
      <c r="C82" s="38">
        <v>60.370458144329881</v>
      </c>
      <c r="D82" s="38">
        <v>3.6553246894048401</v>
      </c>
    </row>
    <row r="83" spans="1:4">
      <c r="A83" s="45">
        <v>43466</v>
      </c>
      <c r="B83" s="38">
        <v>62.937110477943229</v>
      </c>
      <c r="C83" s="38">
        <v>60.754765844932002</v>
      </c>
      <c r="D83" s="38">
        <v>3.4717883328628281</v>
      </c>
    </row>
    <row r="84" spans="1:4">
      <c r="A84" s="45">
        <v>43556</v>
      </c>
      <c r="B84" s="38">
        <v>62.852118721344659</v>
      </c>
      <c r="C84" s="38">
        <v>60.716858429723445</v>
      </c>
      <c r="D84" s="38">
        <v>3.4307407463403496</v>
      </c>
    </row>
    <row r="85" spans="1:4">
      <c r="A85" s="45">
        <v>43647</v>
      </c>
      <c r="B85" s="38">
        <v>62.931076138092543</v>
      </c>
      <c r="C85" s="38">
        <v>60.824899760932382</v>
      </c>
      <c r="D85" s="38">
        <v>3.4097107174426022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6"/>
  <dimension ref="A1:R85"/>
  <sheetViews>
    <sheetView showGridLines="0" zoomScaleNormal="100" workbookViewId="0">
      <pane xSplit="1" ySplit="10" topLeftCell="B11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1" style="49" customWidth="1"/>
    <col min="2" max="4" width="12.5703125" style="49" customWidth="1"/>
    <col min="5" max="5" width="11.85546875" style="49" customWidth="1"/>
    <col min="6" max="15" width="9.140625" style="49"/>
    <col min="16" max="16" width="10" style="49" customWidth="1"/>
    <col min="17" max="17" width="9.7109375" style="49" customWidth="1"/>
    <col min="18" max="16384" width="9.140625" style="49"/>
  </cols>
  <sheetData>
    <row r="1" spans="1:18">
      <c r="A1" s="44"/>
    </row>
    <row r="2" spans="1:18">
      <c r="A2" s="44" t="s">
        <v>0</v>
      </c>
      <c r="B2" s="49" t="s">
        <v>195</v>
      </c>
    </row>
    <row r="3" spans="1:18">
      <c r="A3" s="44" t="s">
        <v>6</v>
      </c>
      <c r="B3" s="49" t="s">
        <v>259</v>
      </c>
    </row>
    <row r="4" spans="1:18">
      <c r="A4" s="44" t="s">
        <v>9</v>
      </c>
      <c r="B4" s="49" t="s">
        <v>234</v>
      </c>
    </row>
    <row r="5" spans="1:18">
      <c r="A5" s="44" t="s">
        <v>18</v>
      </c>
      <c r="B5" s="49" t="s">
        <v>225</v>
      </c>
    </row>
    <row r="6" spans="1:18">
      <c r="A6" s="44" t="s">
        <v>4</v>
      </c>
      <c r="B6" s="49" t="s">
        <v>58</v>
      </c>
    </row>
    <row r="7" spans="1:18">
      <c r="A7" s="44" t="s">
        <v>10</v>
      </c>
      <c r="B7" s="49" t="s">
        <v>41</v>
      </c>
    </row>
    <row r="8" spans="1:18">
      <c r="A8" s="16"/>
      <c r="B8" s="25" t="s">
        <v>34</v>
      </c>
      <c r="C8" s="50"/>
    </row>
    <row r="9" spans="1:18">
      <c r="B9" s="49" t="s">
        <v>196</v>
      </c>
      <c r="C9" s="49" t="s">
        <v>197</v>
      </c>
      <c r="D9" s="49" t="s">
        <v>198</v>
      </c>
      <c r="F9" s="51"/>
    </row>
    <row r="10" spans="1:18">
      <c r="B10" s="49" t="s">
        <v>199</v>
      </c>
      <c r="C10" s="49" t="s">
        <v>200</v>
      </c>
      <c r="D10" s="49" t="s">
        <v>201</v>
      </c>
    </row>
    <row r="11" spans="1:18">
      <c r="A11" s="15">
        <v>36892</v>
      </c>
      <c r="B11" s="52">
        <v>1.590959605401693</v>
      </c>
      <c r="C11" s="52">
        <v>1.8627433163128018</v>
      </c>
      <c r="D11" s="52">
        <v>1.3766117431017477</v>
      </c>
      <c r="E11" s="52"/>
      <c r="F11" s="52"/>
      <c r="G11" s="190"/>
      <c r="P11" s="53"/>
      <c r="Q11" s="53"/>
      <c r="R11" s="52"/>
    </row>
    <row r="12" spans="1:18">
      <c r="A12" s="15">
        <v>36982</v>
      </c>
      <c r="B12" s="52">
        <v>1.3304116689413945</v>
      </c>
      <c r="C12" s="52">
        <v>1.2258581090552667</v>
      </c>
      <c r="D12" s="52">
        <v>0.53116742311452469</v>
      </c>
      <c r="E12" s="52"/>
      <c r="F12" s="52"/>
      <c r="G12" s="190"/>
      <c r="P12" s="53"/>
      <c r="Q12" s="53"/>
      <c r="R12" s="52"/>
    </row>
    <row r="13" spans="1:18">
      <c r="A13" s="15">
        <v>37073</v>
      </c>
      <c r="B13" s="52">
        <v>1.3141203026377326</v>
      </c>
      <c r="C13" s="52">
        <v>1.2352412891228255</v>
      </c>
      <c r="D13" s="52">
        <v>0.23372098870643754</v>
      </c>
      <c r="E13" s="52"/>
      <c r="F13" s="52"/>
      <c r="G13" s="190"/>
      <c r="P13" s="53"/>
      <c r="Q13" s="53"/>
      <c r="R13" s="52"/>
    </row>
    <row r="14" spans="1:18">
      <c r="A14" s="15">
        <v>37165</v>
      </c>
      <c r="B14" s="52">
        <v>0.1072780582233861</v>
      </c>
      <c r="C14" s="52">
        <v>-0.15863450047895356</v>
      </c>
      <c r="D14" s="52">
        <v>-0.86751176067478752</v>
      </c>
      <c r="E14" s="52"/>
      <c r="F14" s="52"/>
      <c r="G14" s="190"/>
      <c r="P14" s="53"/>
      <c r="Q14" s="53"/>
      <c r="R14" s="52"/>
    </row>
    <row r="15" spans="1:18">
      <c r="A15" s="15">
        <v>37257</v>
      </c>
      <c r="B15" s="52">
        <v>0.37569162117401333</v>
      </c>
      <c r="C15" s="52">
        <v>0.12772357013344049</v>
      </c>
      <c r="D15" s="52">
        <v>-0.45369265471346409</v>
      </c>
      <c r="E15" s="52"/>
      <c r="F15" s="52"/>
      <c r="G15" s="190"/>
      <c r="P15" s="53"/>
      <c r="Q15" s="53"/>
      <c r="R15" s="52"/>
    </row>
    <row r="16" spans="1:18">
      <c r="A16" s="15">
        <v>37347</v>
      </c>
      <c r="B16" s="52">
        <v>-2.4898760021343946E-2</v>
      </c>
      <c r="C16" s="52">
        <v>-0.15275162463220227</v>
      </c>
      <c r="D16" s="52">
        <v>7.8560452446623685E-2</v>
      </c>
      <c r="E16" s="52"/>
      <c r="F16" s="52"/>
      <c r="G16" s="190"/>
      <c r="P16" s="53"/>
      <c r="Q16" s="53"/>
      <c r="R16" s="52"/>
    </row>
    <row r="17" spans="1:18">
      <c r="A17" s="15">
        <v>37438</v>
      </c>
      <c r="B17" s="52">
        <v>-0.98714543352602391</v>
      </c>
      <c r="C17" s="52">
        <v>-1.1472965260075227</v>
      </c>
      <c r="D17" s="52">
        <v>-0.12344589051868127</v>
      </c>
      <c r="E17" s="52"/>
      <c r="F17" s="52"/>
      <c r="G17" s="190"/>
      <c r="P17" s="53"/>
      <c r="Q17" s="53"/>
      <c r="R17" s="52"/>
    </row>
    <row r="18" spans="1:18">
      <c r="A18" s="15">
        <v>37530</v>
      </c>
      <c r="B18" s="52">
        <v>-0.525360964044566</v>
      </c>
      <c r="C18" s="52">
        <v>-0.65798438493592926</v>
      </c>
      <c r="D18" s="52">
        <v>0.74959615830039183</v>
      </c>
      <c r="E18" s="52"/>
      <c r="F18" s="52"/>
      <c r="G18" s="190"/>
      <c r="P18" s="53"/>
      <c r="Q18" s="53"/>
      <c r="R18" s="52"/>
    </row>
    <row r="19" spans="1:18">
      <c r="A19" s="15">
        <v>37622</v>
      </c>
      <c r="B19" s="52">
        <v>-0.8497971684798955</v>
      </c>
      <c r="C19" s="52">
        <v>-1.3188432722375438</v>
      </c>
      <c r="D19" s="52">
        <v>0.65701565572663867</v>
      </c>
      <c r="E19" s="52"/>
      <c r="F19" s="52"/>
      <c r="G19" s="190"/>
      <c r="P19" s="53"/>
      <c r="Q19" s="53"/>
      <c r="R19" s="52"/>
    </row>
    <row r="20" spans="1:18">
      <c r="A20" s="15">
        <v>37712</v>
      </c>
      <c r="B20" s="52">
        <v>-7.0956852068206899E-3</v>
      </c>
      <c r="C20" s="52">
        <v>-0.36408990953505338</v>
      </c>
      <c r="D20" s="52">
        <v>1.465483596030424</v>
      </c>
      <c r="E20" s="52"/>
      <c r="F20" s="52"/>
      <c r="G20" s="190"/>
      <c r="P20" s="53"/>
      <c r="Q20" s="53"/>
      <c r="R20" s="52"/>
    </row>
    <row r="21" spans="1:18">
      <c r="A21" s="15">
        <v>37803</v>
      </c>
      <c r="B21" s="52">
        <v>0.55403438766055046</v>
      </c>
      <c r="C21" s="52">
        <v>0.30487481053110344</v>
      </c>
      <c r="D21" s="52">
        <v>1.6940200505513445</v>
      </c>
      <c r="E21" s="52"/>
      <c r="F21" s="52"/>
      <c r="G21" s="190"/>
      <c r="P21" s="53"/>
      <c r="Q21" s="53"/>
      <c r="R21" s="52"/>
    </row>
    <row r="22" spans="1:18">
      <c r="A22" s="15">
        <v>37895</v>
      </c>
      <c r="B22" s="52">
        <v>0.38667338407110208</v>
      </c>
      <c r="C22" s="52">
        <v>0.11086987561243689</v>
      </c>
      <c r="D22" s="52">
        <v>1.4891883733972406</v>
      </c>
      <c r="E22" s="52"/>
      <c r="F22" s="52"/>
      <c r="G22" s="190"/>
      <c r="P22" s="53"/>
      <c r="Q22" s="53"/>
      <c r="R22" s="52"/>
    </row>
    <row r="23" spans="1:18">
      <c r="A23" s="15">
        <v>37987</v>
      </c>
      <c r="B23" s="52">
        <v>-0.30933035087063843</v>
      </c>
      <c r="C23" s="52">
        <v>-0.44474790399789299</v>
      </c>
      <c r="D23" s="52">
        <v>0.75122962755564515</v>
      </c>
      <c r="E23" s="52"/>
      <c r="F23" s="52"/>
      <c r="G23" s="190"/>
      <c r="P23" s="53"/>
      <c r="Q23" s="53"/>
      <c r="R23" s="52"/>
    </row>
    <row r="24" spans="1:18">
      <c r="A24" s="15">
        <v>38078</v>
      </c>
      <c r="B24" s="52">
        <v>-1.3894144599484974</v>
      </c>
      <c r="C24" s="52">
        <v>-1.6381132899561379</v>
      </c>
      <c r="D24" s="52">
        <v>-0.72527695076797727</v>
      </c>
      <c r="E24" s="52"/>
      <c r="F24" s="52"/>
      <c r="G24" s="190"/>
      <c r="P24" s="53"/>
      <c r="Q24" s="53"/>
      <c r="R24" s="52"/>
    </row>
    <row r="25" spans="1:18">
      <c r="A25" s="15">
        <v>38169</v>
      </c>
      <c r="B25" s="52">
        <v>-1.5370094189187</v>
      </c>
      <c r="C25" s="52">
        <v>-1.7971015803381079</v>
      </c>
      <c r="D25" s="52">
        <v>-1.1324833964458634</v>
      </c>
      <c r="E25" s="52"/>
      <c r="F25" s="52"/>
      <c r="G25" s="190"/>
      <c r="P25" s="53"/>
      <c r="Q25" s="53"/>
      <c r="R25" s="52"/>
    </row>
    <row r="26" spans="1:18">
      <c r="A26" s="15">
        <v>38261</v>
      </c>
      <c r="B26" s="52">
        <v>-0.87182144987789911</v>
      </c>
      <c r="C26" s="52">
        <v>-1.1047649109121522</v>
      </c>
      <c r="D26" s="52">
        <v>-1.0873799314369421</v>
      </c>
      <c r="E26" s="52"/>
      <c r="F26" s="52"/>
      <c r="G26" s="190"/>
      <c r="P26" s="53"/>
      <c r="Q26" s="53"/>
      <c r="R26" s="52"/>
    </row>
    <row r="27" spans="1:18">
      <c r="A27" s="15">
        <v>38353</v>
      </c>
      <c r="B27" s="52">
        <v>1.8871957427180064E-2</v>
      </c>
      <c r="C27" s="52">
        <v>-5.6174547167074707E-2</v>
      </c>
      <c r="D27" s="52">
        <v>-0.58825543321253804</v>
      </c>
      <c r="E27" s="52"/>
      <c r="F27" s="52"/>
      <c r="G27" s="190"/>
      <c r="P27" s="53"/>
      <c r="Q27" s="53"/>
      <c r="R27" s="52"/>
    </row>
    <row r="28" spans="1:18">
      <c r="A28" s="15">
        <v>38443</v>
      </c>
      <c r="B28" s="52">
        <v>0.70195596603090848</v>
      </c>
      <c r="C28" s="52">
        <v>0.54956774292426758</v>
      </c>
      <c r="D28" s="52">
        <v>-0.12595425697490725</v>
      </c>
      <c r="E28" s="52"/>
      <c r="F28" s="52"/>
      <c r="G28" s="190"/>
      <c r="P28" s="53"/>
      <c r="Q28" s="53"/>
      <c r="R28" s="52"/>
    </row>
    <row r="29" spans="1:18">
      <c r="A29" s="15">
        <v>38534</v>
      </c>
      <c r="B29" s="52">
        <v>1.1487144092771757</v>
      </c>
      <c r="C29" s="52">
        <v>1.0218792490555018</v>
      </c>
      <c r="D29" s="52">
        <v>0.53586115017179736</v>
      </c>
      <c r="E29" s="52"/>
      <c r="F29" s="52"/>
      <c r="G29" s="190"/>
      <c r="P29" s="53"/>
      <c r="Q29" s="53"/>
      <c r="R29" s="52"/>
    </row>
    <row r="30" spans="1:18">
      <c r="A30" s="15">
        <v>38626</v>
      </c>
      <c r="B30" s="52">
        <v>0.57859741536880449</v>
      </c>
      <c r="C30" s="52">
        <v>0.65117021123029417</v>
      </c>
      <c r="D30" s="52">
        <v>0.30387326377329771</v>
      </c>
      <c r="E30" s="52"/>
      <c r="F30" s="52"/>
      <c r="G30" s="190"/>
      <c r="P30" s="53"/>
      <c r="Q30" s="53"/>
      <c r="R30" s="52"/>
    </row>
    <row r="31" spans="1:18">
      <c r="A31" s="15">
        <v>38718</v>
      </c>
      <c r="B31" s="52">
        <v>0.53242739675050643</v>
      </c>
      <c r="C31" s="52">
        <v>0.43190796411532517</v>
      </c>
      <c r="D31" s="52">
        <v>0.68053704611557464</v>
      </c>
      <c r="E31" s="52"/>
      <c r="F31" s="52"/>
      <c r="G31" s="190"/>
      <c r="P31" s="53"/>
      <c r="Q31" s="53"/>
      <c r="R31" s="52"/>
    </row>
    <row r="32" spans="1:18">
      <c r="A32" s="15">
        <v>38808</v>
      </c>
      <c r="B32" s="52">
        <v>0.84829367852799464</v>
      </c>
      <c r="C32" s="52">
        <v>0.81433500226995648</v>
      </c>
      <c r="D32" s="52">
        <v>1.0956793794688338</v>
      </c>
      <c r="E32" s="52"/>
      <c r="F32" s="52"/>
      <c r="G32" s="190"/>
      <c r="P32" s="53"/>
      <c r="Q32" s="53"/>
      <c r="R32" s="52"/>
    </row>
    <row r="33" spans="1:18">
      <c r="A33" s="15">
        <v>38899</v>
      </c>
      <c r="B33" s="52">
        <v>0.37761296200959293</v>
      </c>
      <c r="C33" s="52">
        <v>0.3634781655178756</v>
      </c>
      <c r="D33" s="52">
        <v>0.28197091217603543</v>
      </c>
      <c r="E33" s="52"/>
      <c r="F33" s="52"/>
      <c r="G33" s="190"/>
      <c r="P33" s="53"/>
      <c r="Q33" s="53"/>
      <c r="R33" s="52"/>
    </row>
    <row r="34" spans="1:18">
      <c r="A34" s="15">
        <v>38991</v>
      </c>
      <c r="B34" s="52">
        <v>1.3405377357150741</v>
      </c>
      <c r="C34" s="52">
        <v>1.2363742639195578</v>
      </c>
      <c r="D34" s="52">
        <v>0.70248841348796986</v>
      </c>
      <c r="E34" s="52"/>
      <c r="F34" s="52"/>
      <c r="G34" s="190"/>
      <c r="P34" s="53"/>
      <c r="Q34" s="53"/>
      <c r="R34" s="52"/>
    </row>
    <row r="35" spans="1:18">
      <c r="A35" s="15">
        <v>39083</v>
      </c>
      <c r="B35" s="52">
        <v>0.95079967099916018</v>
      </c>
      <c r="C35" s="52">
        <v>0.96355126421634907</v>
      </c>
      <c r="D35" s="52">
        <v>0.11388350813949444</v>
      </c>
      <c r="E35" s="52"/>
      <c r="F35" s="52"/>
      <c r="G35" s="190"/>
      <c r="P35" s="53"/>
      <c r="Q35" s="53"/>
      <c r="R35" s="52"/>
    </row>
    <row r="36" spans="1:18">
      <c r="A36" s="15">
        <v>39173</v>
      </c>
      <c r="B36" s="52">
        <v>0.62809862460191823</v>
      </c>
      <c r="C36" s="52">
        <v>0.6544929399327799</v>
      </c>
      <c r="D36" s="52">
        <v>-0.52696984822220827</v>
      </c>
      <c r="E36" s="52"/>
      <c r="F36" s="52"/>
      <c r="G36" s="190"/>
      <c r="P36" s="53"/>
      <c r="Q36" s="53"/>
      <c r="R36" s="52"/>
    </row>
    <row r="37" spans="1:18">
      <c r="A37" s="15">
        <v>39264</v>
      </c>
      <c r="B37" s="52">
        <v>0.3809200322327797</v>
      </c>
      <c r="C37" s="52">
        <v>0.39682732002867738</v>
      </c>
      <c r="D37" s="52">
        <v>-0.63052263862451241</v>
      </c>
      <c r="E37" s="52"/>
      <c r="F37" s="52"/>
      <c r="G37" s="190"/>
      <c r="P37" s="53"/>
      <c r="Q37" s="53"/>
      <c r="R37" s="52"/>
    </row>
    <row r="38" spans="1:18">
      <c r="A38" s="15">
        <v>39356</v>
      </c>
      <c r="B38" s="52">
        <v>-1.4150994058087036</v>
      </c>
      <c r="C38" s="52">
        <v>-1.5878453313479639</v>
      </c>
      <c r="D38" s="52">
        <v>-1.649735571675194</v>
      </c>
      <c r="E38" s="52"/>
      <c r="F38" s="52"/>
      <c r="G38" s="190"/>
      <c r="P38" s="53"/>
      <c r="Q38" s="53"/>
      <c r="R38" s="52"/>
    </row>
    <row r="39" spans="1:18">
      <c r="A39" s="15">
        <v>39448</v>
      </c>
      <c r="B39" s="52">
        <v>-0.94998260291426107</v>
      </c>
      <c r="C39" s="52">
        <v>-1.3623783019546636</v>
      </c>
      <c r="D39" s="52">
        <v>-1.682074594231068</v>
      </c>
      <c r="E39" s="52"/>
      <c r="F39" s="52"/>
      <c r="G39" s="190"/>
      <c r="P39" s="53"/>
      <c r="Q39" s="53"/>
      <c r="R39" s="52"/>
    </row>
    <row r="40" spans="1:18">
      <c r="A40" s="15">
        <v>39539</v>
      </c>
      <c r="B40" s="52">
        <v>-1.6234054930565662</v>
      </c>
      <c r="C40" s="52">
        <v>-2.2423246112970361</v>
      </c>
      <c r="D40" s="52">
        <v>-1.7949399852956844</v>
      </c>
      <c r="E40" s="52"/>
      <c r="F40" s="52"/>
      <c r="G40" s="190"/>
      <c r="P40" s="53"/>
      <c r="Q40" s="53"/>
      <c r="R40" s="52"/>
    </row>
    <row r="41" spans="1:18">
      <c r="A41" s="15">
        <v>39630</v>
      </c>
      <c r="B41" s="52">
        <v>-1.1739352982878728</v>
      </c>
      <c r="C41" s="52">
        <v>-1.7237533404563976</v>
      </c>
      <c r="D41" s="52">
        <v>-0.96276146810528473</v>
      </c>
      <c r="E41" s="52"/>
      <c r="F41" s="52"/>
      <c r="G41" s="190"/>
      <c r="P41" s="53"/>
      <c r="Q41" s="53"/>
      <c r="R41" s="52"/>
    </row>
    <row r="42" spans="1:18">
      <c r="A42" s="15">
        <v>39722</v>
      </c>
      <c r="B42" s="52">
        <v>-0.9120593417044347</v>
      </c>
      <c r="C42" s="52">
        <v>-1.4651835591666185</v>
      </c>
      <c r="D42" s="52">
        <v>-1.0536094642886553</v>
      </c>
      <c r="E42" s="52"/>
      <c r="F42" s="52"/>
      <c r="G42" s="190"/>
      <c r="P42" s="53"/>
      <c r="Q42" s="53"/>
      <c r="R42" s="52"/>
    </row>
    <row r="43" spans="1:18">
      <c r="A43" s="15">
        <v>39814</v>
      </c>
      <c r="B43" s="52">
        <v>-2.5626014445708734</v>
      </c>
      <c r="C43" s="52">
        <v>-3.102583452943847</v>
      </c>
      <c r="D43" s="52">
        <v>-2.0723655307907052</v>
      </c>
      <c r="E43" s="52"/>
      <c r="F43" s="52"/>
      <c r="G43" s="190"/>
      <c r="P43" s="53"/>
      <c r="Q43" s="53"/>
      <c r="R43" s="52"/>
    </row>
    <row r="44" spans="1:18">
      <c r="A44" s="15">
        <v>39904</v>
      </c>
      <c r="B44" s="52">
        <v>-3.0962112006043725</v>
      </c>
      <c r="C44" s="52">
        <v>-3.8725771710097661</v>
      </c>
      <c r="D44" s="52">
        <v>-2.1177862551650577</v>
      </c>
      <c r="E44" s="52"/>
      <c r="F44" s="52"/>
      <c r="G44" s="190"/>
      <c r="P44" s="53"/>
      <c r="Q44" s="53"/>
      <c r="R44" s="52"/>
    </row>
    <row r="45" spans="1:18">
      <c r="A45" s="15">
        <v>39995</v>
      </c>
      <c r="B45" s="52">
        <v>-5.8575721110429555</v>
      </c>
      <c r="C45" s="52">
        <v>-6.6008744024136234</v>
      </c>
      <c r="D45" s="52">
        <v>-3.6313094531368932</v>
      </c>
      <c r="E45" s="52"/>
      <c r="F45" s="52"/>
      <c r="G45" s="190"/>
      <c r="P45" s="53"/>
      <c r="Q45" s="53"/>
      <c r="R45" s="52"/>
    </row>
    <row r="46" spans="1:18">
      <c r="A46" s="15">
        <v>40087</v>
      </c>
      <c r="B46" s="52">
        <v>-4.6348605627068906</v>
      </c>
      <c r="C46" s="52">
        <v>-5.0664590131050318</v>
      </c>
      <c r="D46" s="52">
        <v>-2.6218680251282649</v>
      </c>
      <c r="E46" s="52"/>
      <c r="F46" s="52"/>
      <c r="G46" s="190"/>
      <c r="P46" s="53"/>
      <c r="Q46" s="53"/>
      <c r="R46" s="52"/>
    </row>
    <row r="47" spans="1:18">
      <c r="A47" s="15">
        <v>40179</v>
      </c>
      <c r="B47" s="52">
        <v>-3.4682962365146892</v>
      </c>
      <c r="C47" s="52">
        <v>-3.9268218311093506</v>
      </c>
      <c r="D47" s="52">
        <v>-1.3833595758661659</v>
      </c>
      <c r="E47" s="52"/>
      <c r="F47" s="52"/>
      <c r="G47" s="190"/>
      <c r="P47" s="53"/>
      <c r="Q47" s="53"/>
      <c r="R47" s="52"/>
    </row>
    <row r="48" spans="1:18">
      <c r="A48" s="15">
        <v>40269</v>
      </c>
      <c r="B48" s="52">
        <v>-2.1870072899206718</v>
      </c>
      <c r="C48" s="52">
        <v>-2.4745484988724371</v>
      </c>
      <c r="D48" s="52">
        <v>-1.0083042867635896</v>
      </c>
      <c r="E48" s="52"/>
      <c r="F48" s="52"/>
      <c r="G48" s="190"/>
      <c r="P48" s="53"/>
      <c r="Q48" s="53"/>
      <c r="R48" s="52"/>
    </row>
    <row r="49" spans="1:18">
      <c r="A49" s="15">
        <v>40360</v>
      </c>
      <c r="B49" s="52">
        <v>0.32812937149353161</v>
      </c>
      <c r="C49" s="52">
        <v>-6.2759145425815177E-2</v>
      </c>
      <c r="D49" s="52">
        <v>0.54660767822160494</v>
      </c>
      <c r="E49" s="52"/>
      <c r="F49" s="52"/>
      <c r="G49" s="190"/>
      <c r="P49" s="53"/>
      <c r="Q49" s="53"/>
      <c r="R49" s="52"/>
    </row>
    <row r="50" spans="1:18">
      <c r="A50" s="15">
        <v>40452</v>
      </c>
      <c r="B50" s="52">
        <v>-0.27666396006701177</v>
      </c>
      <c r="C50" s="52">
        <v>-0.71132536050228623</v>
      </c>
      <c r="D50" s="52">
        <v>0.21924064483080485</v>
      </c>
      <c r="E50" s="52"/>
      <c r="F50" s="52"/>
      <c r="G50" s="190"/>
      <c r="P50" s="53"/>
      <c r="Q50" s="53"/>
      <c r="R50" s="52"/>
    </row>
    <row r="51" spans="1:18">
      <c r="A51" s="15">
        <v>40544</v>
      </c>
      <c r="B51" s="52">
        <v>0.8207773972670509</v>
      </c>
      <c r="C51" s="52">
        <v>0.29266954839302173</v>
      </c>
      <c r="D51" s="52">
        <v>0.33827205809866712</v>
      </c>
      <c r="E51" s="52"/>
      <c r="F51" s="52"/>
      <c r="G51" s="190"/>
      <c r="P51" s="53"/>
      <c r="Q51" s="53"/>
      <c r="R51" s="52"/>
    </row>
    <row r="52" spans="1:18">
      <c r="A52" s="15">
        <v>40634</v>
      </c>
      <c r="B52" s="52">
        <v>0.87509961697963945</v>
      </c>
      <c r="C52" s="52">
        <v>0.27809141081532118</v>
      </c>
      <c r="D52" s="52">
        <v>0.7725828657586078</v>
      </c>
      <c r="E52" s="52"/>
      <c r="F52" s="52"/>
      <c r="G52" s="190"/>
      <c r="P52" s="53"/>
      <c r="Q52" s="53"/>
      <c r="R52" s="52"/>
    </row>
    <row r="53" spans="1:18">
      <c r="A53" s="15">
        <v>40725</v>
      </c>
      <c r="B53" s="52">
        <v>1.3160174503195066</v>
      </c>
      <c r="C53" s="52">
        <v>0.66448197554107935</v>
      </c>
      <c r="D53" s="52">
        <v>0.59188463447452477</v>
      </c>
      <c r="E53" s="52"/>
      <c r="F53" s="52"/>
      <c r="G53" s="190"/>
      <c r="P53" s="53"/>
      <c r="Q53" s="53"/>
      <c r="R53" s="52"/>
    </row>
    <row r="54" spans="1:18">
      <c r="A54" s="15">
        <v>40817</v>
      </c>
      <c r="B54" s="52">
        <v>1.9531736625257423</v>
      </c>
      <c r="C54" s="52">
        <v>1.0491379108310923</v>
      </c>
      <c r="D54" s="52">
        <v>1.1514128353860258</v>
      </c>
      <c r="E54" s="52"/>
      <c r="F54" s="52"/>
      <c r="G54" s="190"/>
      <c r="P54" s="53"/>
      <c r="Q54" s="53"/>
      <c r="R54" s="52"/>
    </row>
    <row r="55" spans="1:18">
      <c r="A55" s="15">
        <v>40909</v>
      </c>
      <c r="B55" s="52">
        <v>1.0858086475371636</v>
      </c>
      <c r="C55" s="52">
        <v>-6.9534552484725509E-2</v>
      </c>
      <c r="D55" s="52">
        <v>1.5310498148824081</v>
      </c>
      <c r="E55" s="52"/>
      <c r="F55" s="52"/>
      <c r="G55" s="190"/>
      <c r="P55" s="53"/>
      <c r="Q55" s="53"/>
      <c r="R55" s="52"/>
    </row>
    <row r="56" spans="1:18">
      <c r="A56" s="15">
        <v>41000</v>
      </c>
      <c r="B56" s="52">
        <v>1.6041142266631283</v>
      </c>
      <c r="C56" s="52">
        <v>0.835365097121894</v>
      </c>
      <c r="D56" s="52">
        <v>1.6132658811865923</v>
      </c>
      <c r="E56" s="52"/>
      <c r="F56" s="52"/>
      <c r="G56" s="190"/>
    </row>
    <row r="57" spans="1:18">
      <c r="A57" s="15">
        <v>41091</v>
      </c>
      <c r="B57" s="52">
        <v>1.9197323244311519</v>
      </c>
      <c r="C57" s="52">
        <v>0.99612644433253195</v>
      </c>
      <c r="D57" s="52">
        <v>2.247742676572841</v>
      </c>
      <c r="E57" s="52"/>
      <c r="F57" s="52"/>
      <c r="G57" s="190"/>
    </row>
    <row r="58" spans="1:18">
      <c r="A58" s="15">
        <v>41183</v>
      </c>
      <c r="B58" s="52">
        <v>1.3763991151053006</v>
      </c>
      <c r="C58" s="52">
        <v>0.45032467805764043</v>
      </c>
      <c r="D58" s="52">
        <v>1.8627133113861589</v>
      </c>
      <c r="E58" s="52"/>
      <c r="F58" s="52"/>
      <c r="G58" s="190"/>
    </row>
    <row r="59" spans="1:18">
      <c r="A59" s="15">
        <v>41275</v>
      </c>
      <c r="B59" s="52">
        <v>1.002744039244476</v>
      </c>
      <c r="C59" s="52">
        <v>6.037584264053919E-2</v>
      </c>
      <c r="D59" s="52">
        <v>0.97328713583786453</v>
      </c>
      <c r="E59" s="52"/>
      <c r="F59" s="52"/>
      <c r="G59" s="190"/>
    </row>
    <row r="60" spans="1:18">
      <c r="A60" s="15">
        <v>41365</v>
      </c>
      <c r="B60" s="52">
        <v>0.83812807989933447</v>
      </c>
      <c r="C60" s="52">
        <v>-0.31873924384059649</v>
      </c>
      <c r="D60" s="52">
        <v>1.6776048177840295</v>
      </c>
      <c r="E60" s="52"/>
      <c r="F60" s="52"/>
      <c r="G60" s="190"/>
    </row>
    <row r="61" spans="1:18">
      <c r="A61" s="15">
        <v>41456</v>
      </c>
      <c r="B61" s="52">
        <v>0.81424718582721312</v>
      </c>
      <c r="C61" s="52">
        <v>0.36473036675657511</v>
      </c>
      <c r="D61" s="52">
        <v>1.407349032223479</v>
      </c>
      <c r="E61" s="52"/>
      <c r="F61" s="52"/>
      <c r="G61" s="190"/>
    </row>
    <row r="62" spans="1:18">
      <c r="A62" s="15">
        <v>41548</v>
      </c>
      <c r="B62" s="52">
        <v>1.5402398173098675</v>
      </c>
      <c r="C62" s="52">
        <v>1.5477167121025417</v>
      </c>
      <c r="D62" s="52">
        <v>2.7823417084315736</v>
      </c>
      <c r="E62" s="52"/>
      <c r="F62" s="52"/>
      <c r="G62" s="190"/>
    </row>
    <row r="63" spans="1:18">
      <c r="A63" s="15">
        <v>41640</v>
      </c>
      <c r="B63" s="52">
        <v>4.9167993449020742</v>
      </c>
      <c r="C63" s="52">
        <v>5.258204092193381</v>
      </c>
      <c r="D63" s="52">
        <v>6.785004528660977</v>
      </c>
      <c r="E63" s="52"/>
      <c r="F63" s="52"/>
      <c r="G63" s="190"/>
    </row>
    <row r="64" spans="1:18">
      <c r="A64" s="15">
        <v>41730</v>
      </c>
      <c r="B64" s="52">
        <v>4.6251429183185024</v>
      </c>
      <c r="C64" s="52">
        <v>5.1651552268218097</v>
      </c>
      <c r="D64" s="52">
        <v>4.7599503295222121</v>
      </c>
      <c r="E64" s="52"/>
      <c r="F64" s="52"/>
      <c r="G64" s="190"/>
    </row>
    <row r="65" spans="1:7">
      <c r="A65" s="15">
        <v>41821</v>
      </c>
      <c r="B65" s="52">
        <v>4.7885320563334233</v>
      </c>
      <c r="C65" s="52">
        <v>4.7974105287678555</v>
      </c>
      <c r="D65" s="52">
        <v>5.3772317611746558</v>
      </c>
      <c r="E65" s="52"/>
      <c r="F65" s="52"/>
      <c r="G65" s="190"/>
    </row>
    <row r="66" spans="1:7">
      <c r="A66" s="15">
        <v>41913</v>
      </c>
      <c r="B66" s="52">
        <v>4.1140864530723604</v>
      </c>
      <c r="C66" s="52">
        <v>3.4991576673738507</v>
      </c>
      <c r="D66" s="52">
        <v>4.4910681756028907</v>
      </c>
      <c r="E66" s="52"/>
      <c r="F66" s="52"/>
      <c r="G66" s="190"/>
    </row>
    <row r="67" spans="1:7">
      <c r="A67" s="15">
        <v>42005</v>
      </c>
      <c r="B67" s="52">
        <v>1.9307047389013547</v>
      </c>
      <c r="C67" s="52">
        <v>1.5174676299141794</v>
      </c>
      <c r="D67" s="52">
        <v>1.7104008389447785</v>
      </c>
      <c r="E67" s="52"/>
      <c r="F67" s="52"/>
      <c r="G67" s="190"/>
    </row>
    <row r="68" spans="1:7">
      <c r="A68" s="15">
        <v>42095</v>
      </c>
      <c r="B68" s="52">
        <v>2.1672706744242589</v>
      </c>
      <c r="C68" s="52">
        <v>1.7027688850085099</v>
      </c>
      <c r="D68" s="52">
        <v>3.1617343332140564</v>
      </c>
      <c r="E68" s="52"/>
      <c r="F68" s="52"/>
      <c r="G68" s="190"/>
    </row>
    <row r="69" spans="1:7">
      <c r="A69" s="15">
        <v>42186</v>
      </c>
      <c r="B69" s="52">
        <v>2.6177508432802483</v>
      </c>
      <c r="C69" s="52">
        <v>2.329392273487386</v>
      </c>
      <c r="D69" s="52">
        <v>2.9457435334153672</v>
      </c>
      <c r="E69" s="52"/>
      <c r="F69" s="52"/>
      <c r="G69" s="190"/>
    </row>
    <row r="70" spans="1:7">
      <c r="A70" s="15">
        <v>42278</v>
      </c>
      <c r="B70" s="52">
        <v>3.2845818365250921</v>
      </c>
      <c r="C70" s="52">
        <v>3.4112441844554411</v>
      </c>
      <c r="D70" s="52">
        <v>2.8797997028630249</v>
      </c>
      <c r="E70" s="52"/>
      <c r="F70" s="52"/>
      <c r="G70" s="190"/>
    </row>
    <row r="71" spans="1:7">
      <c r="A71" s="39">
        <v>42370</v>
      </c>
      <c r="B71" s="52">
        <v>3.4653164679389903</v>
      </c>
      <c r="C71" s="52">
        <v>3.7329686260249701</v>
      </c>
      <c r="D71" s="52">
        <v>3.2791891386047638</v>
      </c>
      <c r="E71" s="52"/>
      <c r="F71" s="52"/>
      <c r="G71" s="190"/>
    </row>
    <row r="72" spans="1:7">
      <c r="A72" s="39">
        <v>42461</v>
      </c>
      <c r="B72" s="52">
        <v>3.8125685518809718</v>
      </c>
      <c r="C72" s="52">
        <v>4.2698824772101034</v>
      </c>
      <c r="D72" s="52">
        <v>3.4605648788360526</v>
      </c>
      <c r="E72" s="52"/>
      <c r="F72" s="52"/>
      <c r="G72" s="190"/>
    </row>
    <row r="73" spans="1:7">
      <c r="A73" s="39">
        <v>42552</v>
      </c>
      <c r="B73" s="52">
        <v>3.1619488222303147</v>
      </c>
      <c r="C73" s="52">
        <v>3.6252907924720859</v>
      </c>
      <c r="D73" s="52">
        <v>3.1441462978013561</v>
      </c>
      <c r="E73" s="52"/>
      <c r="F73" s="52"/>
      <c r="G73" s="190"/>
    </row>
    <row r="74" spans="1:7">
      <c r="A74" s="15">
        <v>42644</v>
      </c>
      <c r="B74" s="52">
        <v>3.1705699542234669</v>
      </c>
      <c r="C74" s="52">
        <v>3.5527293158155544</v>
      </c>
      <c r="D74" s="52">
        <v>3.5235426484603067</v>
      </c>
      <c r="E74" s="52"/>
      <c r="F74" s="52"/>
      <c r="G74" s="190"/>
    </row>
    <row r="75" spans="1:7">
      <c r="A75" s="15">
        <v>42736</v>
      </c>
      <c r="B75" s="52">
        <v>2.3663304752797671</v>
      </c>
      <c r="C75" s="52">
        <v>2.8617252527083537</v>
      </c>
      <c r="D75" s="52">
        <v>2.2299379205702081</v>
      </c>
      <c r="E75" s="52"/>
      <c r="F75" s="52"/>
      <c r="G75" s="190"/>
    </row>
    <row r="76" spans="1:7">
      <c r="A76" s="39">
        <v>42826</v>
      </c>
      <c r="B76" s="52">
        <v>2.1273286578416162</v>
      </c>
      <c r="C76" s="52">
        <v>2.6027424628943834</v>
      </c>
      <c r="D76" s="52">
        <v>1.7851217972947069</v>
      </c>
      <c r="E76" s="52"/>
      <c r="F76" s="52"/>
      <c r="G76" s="190"/>
    </row>
    <row r="77" spans="1:7">
      <c r="A77" s="15">
        <v>42917</v>
      </c>
      <c r="B77" s="52">
        <v>2.464063995831637</v>
      </c>
      <c r="C77" s="52">
        <v>3.0905051054817392</v>
      </c>
      <c r="D77" s="52">
        <v>1.5301464749259281</v>
      </c>
      <c r="E77" s="52"/>
      <c r="F77" s="52"/>
      <c r="G77" s="190"/>
    </row>
    <row r="78" spans="1:7">
      <c r="A78" s="15">
        <v>43009</v>
      </c>
      <c r="B78" s="52">
        <v>2.0207061640882245</v>
      </c>
      <c r="C78" s="52">
        <v>2.8004132601357981</v>
      </c>
      <c r="D78" s="52">
        <v>0.88189017124824431</v>
      </c>
      <c r="E78" s="52"/>
      <c r="F78" s="52"/>
      <c r="G78" s="190"/>
    </row>
    <row r="79" spans="1:7">
      <c r="A79" s="39">
        <v>43101</v>
      </c>
      <c r="B79" s="52">
        <v>1.9666904736020996</v>
      </c>
      <c r="C79" s="52">
        <v>2.6843533757305238</v>
      </c>
      <c r="D79" s="52">
        <v>1.2534384358648936</v>
      </c>
    </row>
    <row r="80" spans="1:7">
      <c r="A80" s="15">
        <v>43191</v>
      </c>
      <c r="B80" s="52">
        <v>1.5481992924838721</v>
      </c>
      <c r="C80" s="52">
        <v>1.8576244237377608</v>
      </c>
      <c r="D80" s="52">
        <v>1.2179231448582044</v>
      </c>
    </row>
    <row r="81" spans="1:4">
      <c r="A81" s="39">
        <v>43282</v>
      </c>
      <c r="B81" s="52">
        <v>0.90752427211859299</v>
      </c>
      <c r="C81" s="52">
        <v>0.83433850098788298</v>
      </c>
      <c r="D81" s="52">
        <v>0.97014088335754423</v>
      </c>
    </row>
    <row r="82" spans="1:4">
      <c r="A82" s="15">
        <v>43374</v>
      </c>
      <c r="B82" s="52">
        <v>0.89270469559892263</v>
      </c>
      <c r="C82" s="52">
        <v>0.44859202125917363</v>
      </c>
      <c r="D82" s="52">
        <v>0.91079754303602556</v>
      </c>
    </row>
    <row r="83" spans="1:4">
      <c r="A83" s="39">
        <v>43466</v>
      </c>
      <c r="B83" s="52">
        <v>1.331347730664902</v>
      </c>
      <c r="C83" s="52">
        <v>0.9802897426938415</v>
      </c>
      <c r="D83" s="52">
        <v>1.2062382913781136</v>
      </c>
    </row>
    <row r="84" spans="1:4">
      <c r="A84" s="39">
        <v>43556</v>
      </c>
      <c r="B84" s="52">
        <v>1.1776003113288738</v>
      </c>
      <c r="C84" s="52">
        <v>0.88833949307939974</v>
      </c>
      <c r="D84" s="52">
        <v>0.82393596994351981</v>
      </c>
    </row>
    <row r="85" spans="1:4">
      <c r="A85" s="15">
        <v>43647</v>
      </c>
      <c r="B85" s="52">
        <v>1.209155090083641</v>
      </c>
      <c r="C85" s="52">
        <v>0.7527112631718893</v>
      </c>
      <c r="D85" s="52">
        <v>0.85773674232439134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2"/>
  <dimension ref="A1:H42"/>
  <sheetViews>
    <sheetView showGridLines="0" zoomScaleNormal="100" workbookViewId="0">
      <pane xSplit="1" ySplit="11" topLeftCell="B12" activePane="bottomRight" state="frozen"/>
      <selection activeCell="B59" sqref="B59"/>
      <selection pane="topRight" activeCell="B59" sqref="B59"/>
      <selection pane="bottomLeft" activeCell="B59" sqref="B59"/>
      <selection pane="bottomRight" activeCell="B12" sqref="B12"/>
    </sheetView>
  </sheetViews>
  <sheetFormatPr defaultColWidth="9" defaultRowHeight="15" customHeight="1"/>
  <cols>
    <col min="1" max="8" width="9.140625" style="60" customWidth="1"/>
    <col min="9" max="16384" width="9" style="60"/>
  </cols>
  <sheetData>
    <row r="1" spans="1:6" ht="15" customHeight="1">
      <c r="A1" s="61"/>
      <c r="B1" s="132"/>
      <c r="C1" s="62"/>
      <c r="D1" s="62"/>
      <c r="E1" s="62"/>
      <c r="F1" s="96"/>
    </row>
    <row r="2" spans="1:6" ht="15" customHeight="1">
      <c r="A2" s="61" t="s">
        <v>0</v>
      </c>
      <c r="B2" s="70" t="s">
        <v>73</v>
      </c>
      <c r="C2" s="62"/>
      <c r="D2" s="62"/>
      <c r="E2" s="63"/>
      <c r="F2" s="71"/>
    </row>
    <row r="3" spans="1:6" ht="15" customHeight="1">
      <c r="A3" s="61" t="s">
        <v>6</v>
      </c>
      <c r="B3" s="70" t="s">
        <v>369</v>
      </c>
      <c r="C3" s="62"/>
      <c r="D3" s="62"/>
      <c r="E3" s="63"/>
      <c r="F3" s="71"/>
    </row>
    <row r="4" spans="1:6" ht="15" customHeight="1">
      <c r="A4" s="61" t="s">
        <v>9</v>
      </c>
      <c r="B4" s="135"/>
      <c r="C4" s="62"/>
      <c r="D4" s="62"/>
      <c r="E4" s="62"/>
    </row>
    <row r="5" spans="1:6" ht="15" customHeight="1">
      <c r="A5" s="61" t="s">
        <v>18</v>
      </c>
      <c r="B5" s="135"/>
      <c r="C5" s="62"/>
      <c r="D5" s="62"/>
      <c r="E5" s="62"/>
    </row>
    <row r="6" spans="1:6" ht="15" customHeight="1">
      <c r="A6" s="61" t="s">
        <v>4</v>
      </c>
      <c r="B6" s="136" t="s">
        <v>374</v>
      </c>
      <c r="C6" s="62"/>
      <c r="D6" s="62"/>
      <c r="E6" s="62"/>
    </row>
    <row r="7" spans="1:6" ht="15" customHeight="1">
      <c r="A7" s="61" t="s">
        <v>10</v>
      </c>
      <c r="B7" s="136" t="s">
        <v>374</v>
      </c>
      <c r="C7" s="62"/>
      <c r="D7" s="62"/>
      <c r="E7" s="62"/>
    </row>
    <row r="8" spans="1:6" ht="15" customHeight="1">
      <c r="A8" s="2"/>
      <c r="B8" s="65" t="s">
        <v>32</v>
      </c>
      <c r="C8" s="62"/>
      <c r="D8" s="62"/>
      <c r="E8" s="62"/>
    </row>
    <row r="9" spans="1:6" ht="15" customHeight="1">
      <c r="A9" s="66"/>
      <c r="B9" s="66"/>
      <c r="C9" s="62"/>
      <c r="D9" s="62"/>
      <c r="E9" s="62"/>
    </row>
    <row r="10" spans="1:6" ht="15" customHeight="1">
      <c r="A10" s="66"/>
      <c r="B10" s="66"/>
      <c r="C10" s="62" t="s">
        <v>74</v>
      </c>
      <c r="D10" s="62" t="s">
        <v>75</v>
      </c>
      <c r="E10" s="63" t="s">
        <v>56</v>
      </c>
      <c r="F10" s="71"/>
    </row>
    <row r="11" spans="1:6" ht="15" customHeight="1">
      <c r="A11" s="62"/>
      <c r="B11" s="62"/>
      <c r="C11" s="62" t="s">
        <v>76</v>
      </c>
      <c r="D11" s="62" t="s">
        <v>77</v>
      </c>
      <c r="E11" s="63" t="s">
        <v>57</v>
      </c>
      <c r="F11" s="71"/>
    </row>
    <row r="12" spans="1:6" ht="15" customHeight="1">
      <c r="A12" s="107" t="s">
        <v>223</v>
      </c>
      <c r="B12" s="107" t="s">
        <v>224</v>
      </c>
      <c r="C12" s="77">
        <v>6.7</v>
      </c>
      <c r="D12" s="189">
        <v>2.2000000000000002</v>
      </c>
      <c r="E12" s="189">
        <v>5.6</v>
      </c>
      <c r="F12" s="55"/>
    </row>
    <row r="13" spans="1:6" ht="15" customHeight="1">
      <c r="A13" s="107" t="s">
        <v>237</v>
      </c>
      <c r="B13" s="107" t="s">
        <v>238</v>
      </c>
      <c r="C13" s="58">
        <v>6.5</v>
      </c>
      <c r="D13" s="189">
        <v>2.2000000000000002</v>
      </c>
      <c r="E13" s="189">
        <v>2.2999999999999998</v>
      </c>
      <c r="F13" s="55"/>
    </row>
    <row r="14" spans="1:6" ht="15" customHeight="1">
      <c r="A14" s="107" t="s">
        <v>260</v>
      </c>
      <c r="B14" s="107" t="s">
        <v>261</v>
      </c>
      <c r="C14" s="58">
        <v>6.4</v>
      </c>
      <c r="D14" s="77">
        <v>2.7</v>
      </c>
      <c r="E14" s="189">
        <v>-2.8</v>
      </c>
      <c r="F14" s="55"/>
    </row>
    <row r="15" spans="1:6" ht="15" customHeight="1">
      <c r="A15" s="107" t="s">
        <v>358</v>
      </c>
      <c r="B15" s="107" t="s">
        <v>359</v>
      </c>
      <c r="C15" s="58">
        <v>6.4</v>
      </c>
      <c r="D15" s="77">
        <v>0.5</v>
      </c>
      <c r="E15" s="77">
        <v>-2.2999999999999998</v>
      </c>
      <c r="F15" s="55"/>
    </row>
    <row r="16" spans="1:6" ht="15" customHeight="1">
      <c r="A16" s="107" t="s">
        <v>373</v>
      </c>
      <c r="B16" s="107" t="s">
        <v>372</v>
      </c>
      <c r="C16" s="58">
        <v>6.2</v>
      </c>
      <c r="D16" s="77">
        <v>0.9</v>
      </c>
      <c r="E16" s="189">
        <v>-1.6</v>
      </c>
      <c r="F16" s="55"/>
    </row>
    <row r="17" spans="1:7" ht="15" customHeight="1">
      <c r="A17" s="107" t="s">
        <v>403</v>
      </c>
      <c r="B17" s="107" t="s">
        <v>404</v>
      </c>
      <c r="C17" s="58">
        <v>6</v>
      </c>
      <c r="D17" s="77">
        <v>1.7</v>
      </c>
      <c r="E17" s="189">
        <v>0.9</v>
      </c>
      <c r="F17" s="55"/>
    </row>
    <row r="18" spans="1:7" ht="15" customHeight="1">
      <c r="A18" s="69"/>
      <c r="D18" s="77"/>
      <c r="E18" s="77"/>
      <c r="G18" s="55"/>
    </row>
    <row r="19" spans="1:7" ht="15" customHeight="1">
      <c r="A19" s="69"/>
      <c r="D19" s="77"/>
      <c r="E19" s="77"/>
      <c r="G19" s="55"/>
    </row>
    <row r="20" spans="1:7" ht="15" customHeight="1">
      <c r="A20" s="69"/>
      <c r="D20" s="77"/>
      <c r="E20" s="77"/>
      <c r="G20" s="55"/>
    </row>
    <row r="21" spans="1:7" ht="15" customHeight="1">
      <c r="A21" s="69"/>
      <c r="D21" s="77"/>
      <c r="E21" s="77"/>
      <c r="G21" s="55"/>
    </row>
    <row r="22" spans="1:7" ht="15" customHeight="1">
      <c r="A22" s="69"/>
      <c r="D22" s="77"/>
      <c r="E22" s="77"/>
      <c r="G22" s="55"/>
    </row>
    <row r="23" spans="1:7" ht="15" customHeight="1">
      <c r="A23" s="72"/>
      <c r="C23" s="77"/>
      <c r="D23" s="77"/>
      <c r="E23" s="77"/>
      <c r="G23" s="55"/>
    </row>
    <row r="24" spans="1:7" ht="15" customHeight="1">
      <c r="A24" s="69"/>
      <c r="C24" s="77"/>
      <c r="D24" s="77"/>
      <c r="E24" s="77"/>
      <c r="G24" s="55"/>
    </row>
    <row r="25" spans="1:7" ht="15" customHeight="1">
      <c r="A25" s="69"/>
      <c r="C25" s="77"/>
      <c r="D25" s="77"/>
      <c r="E25" s="77"/>
      <c r="G25" s="55"/>
    </row>
    <row r="26" spans="1:7" ht="15" customHeight="1">
      <c r="A26" s="69"/>
      <c r="C26" s="77"/>
      <c r="D26" s="77"/>
      <c r="E26" s="77"/>
      <c r="G26" s="55"/>
    </row>
    <row r="27" spans="1:7" ht="15" customHeight="1">
      <c r="A27" s="69"/>
      <c r="C27" s="77"/>
      <c r="D27" s="77"/>
      <c r="E27" s="77"/>
      <c r="G27" s="55"/>
    </row>
    <row r="28" spans="1:7" ht="15" customHeight="1">
      <c r="A28" s="69"/>
      <c r="C28" s="77"/>
      <c r="D28" s="77"/>
      <c r="E28" s="77"/>
      <c r="G28" s="55"/>
    </row>
    <row r="29" spans="1:7" ht="15" customHeight="1">
      <c r="A29" s="69"/>
      <c r="G29" s="55"/>
    </row>
    <row r="30" spans="1:7" ht="15" customHeight="1">
      <c r="G30" s="55"/>
    </row>
    <row r="31" spans="1:7" ht="15" customHeight="1">
      <c r="G31" s="55"/>
    </row>
    <row r="32" spans="1:7" ht="15" customHeight="1">
      <c r="G32" s="55"/>
    </row>
    <row r="33" spans="7:8" ht="15" customHeight="1">
      <c r="G33" s="55"/>
    </row>
    <row r="34" spans="7:8" ht="15" customHeight="1">
      <c r="G34" s="55"/>
    </row>
    <row r="35" spans="7:8" ht="15" customHeight="1">
      <c r="G35" s="55"/>
    </row>
    <row r="36" spans="7:8" ht="15" customHeight="1">
      <c r="G36" s="55"/>
    </row>
    <row r="37" spans="7:8" ht="15" customHeight="1">
      <c r="G37" s="55"/>
    </row>
    <row r="38" spans="7:8" ht="15" customHeight="1">
      <c r="G38" s="55"/>
    </row>
    <row r="39" spans="7:8" ht="15" customHeight="1">
      <c r="G39" s="55"/>
    </row>
    <row r="40" spans="7:8" ht="15" customHeight="1">
      <c r="G40" s="55"/>
    </row>
    <row r="41" spans="7:8" ht="15" customHeight="1">
      <c r="G41" s="55"/>
    </row>
    <row r="42" spans="7:8" ht="15" customHeight="1">
      <c r="H42" s="55"/>
    </row>
  </sheetData>
  <pageMargins left="0.7" right="0.7" top="0.75" bottom="0.75" header="0.3" footer="0.3"/>
  <pageSetup scale="9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1AF08-EA88-4A8A-93B5-EB58CB206292}">
  <sheetPr codeName="Sheet2"/>
  <dimension ref="A1:G40"/>
  <sheetViews>
    <sheetView showGridLines="0" zoomScaleNormal="100" workbookViewId="0">
      <pane xSplit="1" ySplit="10" topLeftCell="B11" activePane="bottomRight" state="frozen"/>
      <selection activeCell="B59" sqref="B59"/>
      <selection pane="topRight" activeCell="B59" sqref="B59"/>
      <selection pane="bottomLeft" activeCell="B59" sqref="B59"/>
      <selection pane="bottomRight" activeCell="X25" sqref="X25"/>
    </sheetView>
  </sheetViews>
  <sheetFormatPr defaultColWidth="9.140625" defaultRowHeight="12"/>
  <cols>
    <col min="1" max="1" width="11" style="49" customWidth="1"/>
    <col min="2" max="4" width="12.5703125" style="49" customWidth="1"/>
    <col min="5" max="5" width="11.85546875" style="49" customWidth="1"/>
    <col min="6" max="15" width="9.140625" style="49"/>
    <col min="16" max="16" width="10" style="49" customWidth="1"/>
    <col min="17" max="17" width="9.7109375" style="49" customWidth="1"/>
    <col min="18" max="16384" width="9.140625" style="49"/>
  </cols>
  <sheetData>
    <row r="1" spans="1:7">
      <c r="A1" s="44"/>
    </row>
    <row r="2" spans="1:7">
      <c r="A2" s="44" t="s">
        <v>0</v>
      </c>
      <c r="B2" s="49" t="s">
        <v>440</v>
      </c>
    </row>
    <row r="3" spans="1:7">
      <c r="A3" s="44" t="s">
        <v>6</v>
      </c>
      <c r="B3" s="49" t="s">
        <v>443</v>
      </c>
    </row>
    <row r="4" spans="1:7">
      <c r="A4" s="44" t="s">
        <v>9</v>
      </c>
      <c r="B4" s="49" t="s">
        <v>441</v>
      </c>
    </row>
    <row r="5" spans="1:7">
      <c r="A5" s="44" t="s">
        <v>18</v>
      </c>
      <c r="B5" s="49" t="s">
        <v>444</v>
      </c>
    </row>
    <row r="6" spans="1:7">
      <c r="A6" s="44" t="s">
        <v>4</v>
      </c>
      <c r="B6" s="49" t="s">
        <v>442</v>
      </c>
    </row>
    <row r="7" spans="1:7">
      <c r="A7" s="44" t="s">
        <v>10</v>
      </c>
      <c r="B7" s="49" t="s">
        <v>445</v>
      </c>
    </row>
    <row r="8" spans="1:7">
      <c r="A8" s="16"/>
      <c r="B8" s="25"/>
      <c r="C8" s="50"/>
    </row>
    <row r="9" spans="1:7">
      <c r="C9" s="49" t="s">
        <v>446</v>
      </c>
      <c r="D9" s="49" t="s">
        <v>447</v>
      </c>
      <c r="E9" s="49" t="s">
        <v>448</v>
      </c>
      <c r="F9" s="51"/>
    </row>
    <row r="10" spans="1:7">
      <c r="C10" s="49" t="s">
        <v>475</v>
      </c>
      <c r="D10" s="49" t="s">
        <v>476</v>
      </c>
      <c r="E10" s="49" t="s">
        <v>477</v>
      </c>
    </row>
    <row r="11" spans="1:7">
      <c r="A11" s="52" t="s">
        <v>111</v>
      </c>
      <c r="B11" s="52" t="s">
        <v>107</v>
      </c>
      <c r="C11" s="52">
        <v>1.5456986827656181</v>
      </c>
      <c r="D11" s="52">
        <v>9.3366878755339169</v>
      </c>
      <c r="E11" s="52">
        <v>5.3914327917282208</v>
      </c>
      <c r="F11" s="52"/>
      <c r="G11" s="190"/>
    </row>
    <row r="12" spans="1:7">
      <c r="A12" s="52" t="s">
        <v>449</v>
      </c>
      <c r="B12" s="52" t="s">
        <v>462</v>
      </c>
      <c r="C12" s="52">
        <v>-6.5917988359740605</v>
      </c>
      <c r="D12" s="52">
        <v>10.092015261550976</v>
      </c>
      <c r="E12" s="52">
        <v>4.4626593806921875</v>
      </c>
      <c r="F12" s="52"/>
      <c r="G12" s="190"/>
    </row>
    <row r="13" spans="1:7">
      <c r="A13" s="52" t="s">
        <v>450</v>
      </c>
      <c r="B13" s="52" t="s">
        <v>463</v>
      </c>
      <c r="C13" s="52">
        <v>5.7094904907842619</v>
      </c>
      <c r="D13" s="52">
        <v>-6.1964392832238788</v>
      </c>
      <c r="E13" s="52">
        <v>10.760233918128662</v>
      </c>
      <c r="F13" s="52"/>
      <c r="G13" s="190"/>
    </row>
    <row r="14" spans="1:7">
      <c r="A14" s="52" t="s">
        <v>451</v>
      </c>
      <c r="B14" s="52" t="s">
        <v>464</v>
      </c>
      <c r="C14" s="52">
        <v>0.90790574929700085</v>
      </c>
      <c r="D14" s="52">
        <v>20.438848165199044</v>
      </c>
      <c r="E14" s="52">
        <v>-9.574468085106389</v>
      </c>
      <c r="F14" s="52"/>
      <c r="G14" s="190"/>
    </row>
    <row r="15" spans="1:7">
      <c r="A15" s="52" t="s">
        <v>452</v>
      </c>
      <c r="B15" s="52" t="s">
        <v>465</v>
      </c>
      <c r="C15" s="52">
        <v>0.2273499772860248</v>
      </c>
      <c r="D15" s="52">
        <v>56.715730865501385</v>
      </c>
      <c r="E15" s="52">
        <v>-6.7391304347826093</v>
      </c>
      <c r="F15" s="52"/>
      <c r="G15" s="190"/>
    </row>
    <row r="16" spans="1:7">
      <c r="A16" s="52" t="s">
        <v>453</v>
      </c>
      <c r="B16" s="52" t="s">
        <v>466</v>
      </c>
      <c r="C16" s="52">
        <v>7.2867206975087555</v>
      </c>
      <c r="D16" s="52">
        <v>-2.0985997284522453</v>
      </c>
      <c r="E16" s="52">
        <v>-28.091603053435108</v>
      </c>
      <c r="F16" s="52"/>
      <c r="G16" s="190"/>
    </row>
    <row r="17" spans="1:7">
      <c r="A17" s="52" t="s">
        <v>454</v>
      </c>
      <c r="B17" s="52" t="s">
        <v>467</v>
      </c>
      <c r="C17" s="52">
        <v>4.1095856062216711</v>
      </c>
      <c r="D17" s="52">
        <v>7.2538278107055527</v>
      </c>
      <c r="E17" s="52">
        <v>14.418893722809202</v>
      </c>
      <c r="F17" s="52"/>
      <c r="G17" s="190"/>
    </row>
    <row r="18" spans="1:7">
      <c r="A18" s="52" t="s">
        <v>455</v>
      </c>
      <c r="B18" s="52" t="s">
        <v>468</v>
      </c>
      <c r="C18" s="52">
        <v>0.7014964082785724</v>
      </c>
      <c r="D18" s="52">
        <v>5.1900480963973195</v>
      </c>
      <c r="E18" s="52">
        <v>2.3210831721470129</v>
      </c>
      <c r="F18" s="52"/>
      <c r="G18" s="190"/>
    </row>
    <row r="19" spans="1:7">
      <c r="A19" s="52" t="s">
        <v>456</v>
      </c>
      <c r="B19" s="52" t="s">
        <v>469</v>
      </c>
      <c r="C19" s="52">
        <v>3.7432567749499697</v>
      </c>
      <c r="D19" s="52">
        <v>47.63813788349735</v>
      </c>
      <c r="E19" s="52">
        <v>13.577185368877849</v>
      </c>
      <c r="F19" s="52"/>
      <c r="G19" s="190"/>
    </row>
    <row r="20" spans="1:7">
      <c r="A20" s="52" t="s">
        <v>457</v>
      </c>
      <c r="B20" s="52" t="s">
        <v>470</v>
      </c>
      <c r="C20" s="52">
        <v>4.7874632453088282</v>
      </c>
      <c r="D20" s="52">
        <v>119.10941640837594</v>
      </c>
      <c r="E20" s="52">
        <v>-18.939393939393938</v>
      </c>
      <c r="F20" s="52"/>
      <c r="G20" s="190"/>
    </row>
    <row r="21" spans="1:7">
      <c r="A21" s="52" t="s">
        <v>458</v>
      </c>
      <c r="B21" s="52" t="s">
        <v>471</v>
      </c>
      <c r="C21" s="52">
        <v>15.680067184240002</v>
      </c>
      <c r="D21" s="52">
        <v>8.7656365496859792</v>
      </c>
      <c r="E21" s="52">
        <v>-2.004648460197572</v>
      </c>
      <c r="F21" s="52"/>
      <c r="G21" s="190"/>
    </row>
    <row r="22" spans="1:7">
      <c r="A22" s="52" t="s">
        <v>459</v>
      </c>
      <c r="B22" s="52" t="s">
        <v>472</v>
      </c>
      <c r="C22" s="52">
        <v>12.796100126102701</v>
      </c>
      <c r="D22" s="52">
        <v>15.625169035055306</v>
      </c>
      <c r="E22" s="52">
        <v>-4.1351193942923459</v>
      </c>
      <c r="F22" s="52"/>
      <c r="G22" s="190"/>
    </row>
    <row r="23" spans="1:7">
      <c r="A23" s="52" t="s">
        <v>460</v>
      </c>
      <c r="B23" s="52" t="s">
        <v>473</v>
      </c>
      <c r="C23" s="52">
        <v>6.8605776218554553</v>
      </c>
      <c r="D23" s="52">
        <v>21.359383850677016</v>
      </c>
      <c r="E23" s="52">
        <v>0.45664391810518623</v>
      </c>
      <c r="F23" s="52"/>
      <c r="G23" s="190"/>
    </row>
    <row r="24" spans="1:7">
      <c r="A24" s="52" t="s">
        <v>461</v>
      </c>
      <c r="B24" s="52" t="s">
        <v>474</v>
      </c>
      <c r="C24" s="52">
        <v>4.3657218823439958</v>
      </c>
      <c r="D24" s="52">
        <v>14.606064929849088</v>
      </c>
      <c r="E24" s="52"/>
      <c r="F24" s="52"/>
      <c r="G24" s="190"/>
    </row>
    <row r="25" spans="1:7">
      <c r="A25" s="15"/>
      <c r="B25" s="52"/>
      <c r="C25" s="52"/>
      <c r="D25" s="52"/>
      <c r="E25" s="52"/>
      <c r="F25" s="52"/>
      <c r="G25" s="190"/>
    </row>
    <row r="26" spans="1:7">
      <c r="A26" s="39"/>
      <c r="B26" s="52"/>
      <c r="C26" s="52"/>
      <c r="D26" s="52"/>
      <c r="E26" s="52"/>
      <c r="F26" s="52"/>
      <c r="G26" s="190"/>
    </row>
    <row r="27" spans="1:7">
      <c r="A27" s="39"/>
      <c r="B27" s="52"/>
      <c r="C27" s="52"/>
      <c r="D27" s="52"/>
      <c r="E27" s="52"/>
      <c r="F27" s="52"/>
      <c r="G27" s="190"/>
    </row>
    <row r="28" spans="1:7">
      <c r="A28" s="39"/>
      <c r="B28" s="52"/>
      <c r="C28" s="52"/>
      <c r="D28" s="52"/>
      <c r="E28" s="52"/>
      <c r="F28" s="52"/>
      <c r="G28" s="190"/>
    </row>
    <row r="29" spans="1:7">
      <c r="A29" s="15"/>
      <c r="B29" s="52"/>
      <c r="C29" s="52"/>
      <c r="D29" s="52"/>
      <c r="E29" s="52"/>
      <c r="F29" s="52"/>
      <c r="G29" s="190"/>
    </row>
    <row r="30" spans="1:7">
      <c r="A30" s="15"/>
      <c r="B30" s="52"/>
      <c r="C30" s="52"/>
      <c r="D30" s="52"/>
      <c r="E30" s="52"/>
      <c r="F30" s="52"/>
      <c r="G30" s="190"/>
    </row>
    <row r="31" spans="1:7">
      <c r="A31" s="39"/>
      <c r="B31" s="52"/>
      <c r="C31" s="52"/>
      <c r="D31" s="52"/>
      <c r="E31" s="52"/>
      <c r="F31" s="52"/>
      <c r="G31" s="190"/>
    </row>
    <row r="32" spans="1:7">
      <c r="A32" s="15"/>
      <c r="B32" s="52"/>
      <c r="C32" s="52"/>
      <c r="D32" s="52"/>
      <c r="E32" s="52"/>
      <c r="F32" s="52"/>
      <c r="G32" s="190"/>
    </row>
    <row r="33" spans="1:7">
      <c r="A33" s="15"/>
      <c r="B33" s="52"/>
      <c r="C33" s="52"/>
      <c r="D33" s="52"/>
      <c r="E33" s="52"/>
      <c r="F33" s="52"/>
      <c r="G33" s="190"/>
    </row>
    <row r="34" spans="1:7">
      <c r="A34" s="39"/>
      <c r="B34" s="52"/>
      <c r="C34" s="52"/>
      <c r="D34" s="52"/>
    </row>
    <row r="35" spans="1:7">
      <c r="A35" s="15"/>
      <c r="B35" s="52"/>
      <c r="C35" s="52"/>
      <c r="D35" s="52"/>
    </row>
    <row r="36" spans="1:7">
      <c r="A36" s="39"/>
      <c r="B36" s="52"/>
      <c r="C36" s="52"/>
      <c r="D36" s="52"/>
    </row>
    <row r="37" spans="1:7">
      <c r="A37" s="15"/>
      <c r="B37" s="52"/>
      <c r="C37" s="52"/>
      <c r="D37" s="52"/>
    </row>
    <row r="38" spans="1:7">
      <c r="A38" s="39"/>
      <c r="B38" s="52"/>
      <c r="C38" s="52"/>
      <c r="D38" s="52"/>
    </row>
    <row r="39" spans="1:7">
      <c r="A39" s="39"/>
      <c r="B39" s="52"/>
      <c r="C39" s="52"/>
      <c r="D39" s="52"/>
    </row>
    <row r="40" spans="1:7">
      <c r="A40" s="15"/>
      <c r="B40" s="52"/>
      <c r="C40" s="52"/>
      <c r="D40" s="52"/>
    </row>
  </sheetData>
  <pageMargins left="0.7" right="0.7" top="0.75" bottom="0.75" header="0.3" footer="0.3"/>
  <pageSetup paperSize="9" scale="9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Q90"/>
  <sheetViews>
    <sheetView showGridLines="0" zoomScaleNormal="100" workbookViewId="0">
      <selection activeCell="B59" sqref="B59"/>
    </sheetView>
  </sheetViews>
  <sheetFormatPr defaultColWidth="9.140625" defaultRowHeight="12"/>
  <cols>
    <col min="1" max="1" width="10.140625" style="124" customWidth="1"/>
    <col min="2" max="7" width="9.140625" style="124"/>
    <col min="8" max="8" width="9.140625" style="126"/>
    <col min="9" max="16384" width="9.140625" style="124"/>
  </cols>
  <sheetData>
    <row r="1" spans="1:17">
      <c r="A1" s="61"/>
      <c r="B1" s="117"/>
      <c r="C1" s="118"/>
      <c r="D1" s="118"/>
      <c r="E1" s="118"/>
      <c r="F1" s="119"/>
    </row>
    <row r="2" spans="1:17">
      <c r="A2" s="61" t="s">
        <v>0</v>
      </c>
      <c r="B2" s="120" t="s">
        <v>140</v>
      </c>
      <c r="C2" s="118"/>
      <c r="D2" s="121"/>
      <c r="E2" s="121"/>
      <c r="F2" s="119"/>
    </row>
    <row r="3" spans="1:17">
      <c r="A3" s="61" t="s">
        <v>6</v>
      </c>
      <c r="B3" s="120" t="s">
        <v>157</v>
      </c>
      <c r="C3" s="118"/>
      <c r="D3" s="121"/>
      <c r="E3" s="121"/>
      <c r="F3" s="119"/>
    </row>
    <row r="4" spans="1:17">
      <c r="A4" s="61" t="s">
        <v>9</v>
      </c>
      <c r="B4" s="61" t="s">
        <v>378</v>
      </c>
      <c r="C4" s="118"/>
      <c r="D4" s="118"/>
      <c r="E4" s="118"/>
      <c r="F4" s="119"/>
    </row>
    <row r="5" spans="1:17">
      <c r="A5" s="61" t="s">
        <v>18</v>
      </c>
      <c r="B5" s="61" t="s">
        <v>379</v>
      </c>
      <c r="C5" s="118"/>
      <c r="D5" s="118"/>
      <c r="E5" s="118"/>
      <c r="F5" s="119"/>
    </row>
    <row r="6" spans="1:17">
      <c r="A6" s="61" t="s">
        <v>4</v>
      </c>
      <c r="B6" s="122" t="s">
        <v>26</v>
      </c>
      <c r="C6" s="118"/>
      <c r="D6" s="118"/>
      <c r="E6" s="118"/>
      <c r="F6" s="119"/>
    </row>
    <row r="7" spans="1:17">
      <c r="A7" s="61" t="s">
        <v>10</v>
      </c>
      <c r="B7" s="122" t="s">
        <v>26</v>
      </c>
      <c r="C7" s="118"/>
      <c r="D7" s="118"/>
      <c r="E7" s="118"/>
      <c r="F7" s="119"/>
    </row>
    <row r="8" spans="1:17">
      <c r="A8" s="123"/>
      <c r="B8" s="23" t="s">
        <v>35</v>
      </c>
      <c r="C8" s="118"/>
      <c r="D8" s="118"/>
      <c r="E8" s="118"/>
      <c r="F8" s="119"/>
    </row>
    <row r="11" spans="1:17">
      <c r="G11" s="124" t="s">
        <v>150</v>
      </c>
    </row>
    <row r="12" spans="1:17">
      <c r="G12" s="124" t="s">
        <v>149</v>
      </c>
    </row>
    <row r="13" spans="1:17">
      <c r="A13" s="125">
        <v>37257</v>
      </c>
      <c r="B13" s="126">
        <v>0.87799059999999995</v>
      </c>
      <c r="C13" s="126">
        <v>0.16604419999999998</v>
      </c>
      <c r="D13" s="126">
        <v>0.16604419999999998</v>
      </c>
      <c r="E13" s="126">
        <v>0.16604419999999998</v>
      </c>
      <c r="F13" s="126">
        <v>0.16604419999999998</v>
      </c>
      <c r="G13" s="126">
        <v>1.2100789999999999</v>
      </c>
      <c r="H13" s="224"/>
      <c r="I13" s="224"/>
      <c r="P13" s="126"/>
      <c r="Q13" s="261"/>
    </row>
    <row r="14" spans="1:17">
      <c r="A14" s="125">
        <v>37347</v>
      </c>
      <c r="B14" s="126">
        <v>0.70983269999999987</v>
      </c>
      <c r="C14" s="126">
        <v>0.22452915000000007</v>
      </c>
      <c r="D14" s="126">
        <v>0.22452914999999996</v>
      </c>
      <c r="E14" s="126">
        <v>0.22452914999999996</v>
      </c>
      <c r="F14" s="126">
        <v>0.22452915000000018</v>
      </c>
      <c r="G14" s="126">
        <v>1.1588909999999999</v>
      </c>
      <c r="H14" s="224"/>
      <c r="I14" s="224"/>
      <c r="P14" s="126"/>
      <c r="Q14" s="261"/>
    </row>
    <row r="15" spans="1:17">
      <c r="A15" s="125">
        <v>37438</v>
      </c>
      <c r="B15" s="126">
        <v>0.77623810000000004</v>
      </c>
      <c r="C15" s="126">
        <v>0.27969495000000011</v>
      </c>
      <c r="D15" s="126">
        <v>0.27969494999999989</v>
      </c>
      <c r="E15" s="126">
        <v>0.27969494999999989</v>
      </c>
      <c r="F15" s="126">
        <v>0.27969495000000011</v>
      </c>
      <c r="G15" s="126">
        <v>1.335628</v>
      </c>
      <c r="H15" s="224"/>
      <c r="I15" s="224"/>
      <c r="P15" s="126"/>
      <c r="Q15" s="261"/>
    </row>
    <row r="16" spans="1:17">
      <c r="A16" s="125">
        <v>37530</v>
      </c>
      <c r="B16" s="126">
        <v>0.60427120000000001</v>
      </c>
      <c r="C16" s="126">
        <v>0.33237339999999993</v>
      </c>
      <c r="D16" s="126">
        <v>0.33237340000000004</v>
      </c>
      <c r="E16" s="126">
        <v>0.33237340000000004</v>
      </c>
      <c r="F16" s="126">
        <v>0.33237340000000004</v>
      </c>
      <c r="G16" s="126">
        <v>1.269018</v>
      </c>
      <c r="H16" s="224"/>
      <c r="I16" s="224"/>
      <c r="P16" s="126"/>
      <c r="Q16" s="261"/>
    </row>
    <row r="17" spans="1:17">
      <c r="A17" s="125">
        <v>37622</v>
      </c>
      <c r="B17" s="126">
        <v>-6.6057499999999991E-2</v>
      </c>
      <c r="C17" s="126">
        <v>0.3775521</v>
      </c>
      <c r="D17" s="126">
        <v>0.37755209999999995</v>
      </c>
      <c r="E17" s="126">
        <v>0.37755209999999995</v>
      </c>
      <c r="F17" s="126">
        <v>0.37755209999999995</v>
      </c>
      <c r="G17" s="126">
        <v>0.68904670000000001</v>
      </c>
      <c r="H17" s="224"/>
      <c r="I17" s="224"/>
      <c r="P17" s="126"/>
      <c r="Q17" s="261"/>
    </row>
    <row r="18" spans="1:17">
      <c r="A18" s="125">
        <v>37712</v>
      </c>
      <c r="B18" s="126">
        <v>-7.6920999999999795E-3</v>
      </c>
      <c r="C18" s="126">
        <v>0.41347279999999997</v>
      </c>
      <c r="D18" s="126">
        <v>0.41347279999999997</v>
      </c>
      <c r="E18" s="126">
        <v>0.41347279999999997</v>
      </c>
      <c r="F18" s="126">
        <v>0.41347280000000008</v>
      </c>
      <c r="G18" s="126">
        <v>0.81925349999999997</v>
      </c>
      <c r="H18" s="224"/>
      <c r="I18" s="224"/>
      <c r="P18" s="126"/>
      <c r="Q18" s="261"/>
    </row>
    <row r="19" spans="1:17">
      <c r="A19" s="125">
        <v>37803</v>
      </c>
      <c r="B19" s="126">
        <v>0.18396989999999991</v>
      </c>
      <c r="C19" s="126">
        <v>0.44040705000000002</v>
      </c>
      <c r="D19" s="126">
        <v>0.44040705000000008</v>
      </c>
      <c r="E19" s="126">
        <v>0.44040705000000008</v>
      </c>
      <c r="F19" s="126">
        <v>0.44040704999999991</v>
      </c>
      <c r="G19" s="126">
        <v>1.064784</v>
      </c>
      <c r="H19" s="224"/>
      <c r="I19" s="224"/>
      <c r="P19" s="126"/>
      <c r="Q19" s="261"/>
    </row>
    <row r="20" spans="1:17">
      <c r="A20" s="125">
        <v>37895</v>
      </c>
      <c r="B20" s="126">
        <v>0.29168309999999997</v>
      </c>
      <c r="C20" s="126">
        <v>0.45963094999999998</v>
      </c>
      <c r="D20" s="126">
        <v>0.45963094999999998</v>
      </c>
      <c r="E20" s="126">
        <v>0.45963094999999998</v>
      </c>
      <c r="F20" s="126">
        <v>0.4596309500000002</v>
      </c>
      <c r="G20" s="126">
        <v>1.2109449999999999</v>
      </c>
      <c r="H20" s="224"/>
      <c r="I20" s="224"/>
      <c r="P20" s="126"/>
      <c r="Q20" s="261"/>
    </row>
    <row r="21" spans="1:17">
      <c r="A21" s="125">
        <v>37987</v>
      </c>
      <c r="B21" s="126">
        <v>-0.84158789999999994</v>
      </c>
      <c r="C21" s="126">
        <v>0.47278324999999999</v>
      </c>
      <c r="D21" s="126">
        <v>0.47278324999999999</v>
      </c>
      <c r="E21" s="126">
        <v>0.47278324999999999</v>
      </c>
      <c r="F21" s="126">
        <v>0.47278324999999999</v>
      </c>
      <c r="G21" s="126">
        <v>0.1039786</v>
      </c>
      <c r="H21" s="224"/>
      <c r="I21" s="224"/>
      <c r="P21" s="126"/>
      <c r="Q21" s="261"/>
    </row>
    <row r="22" spans="1:17">
      <c r="A22" s="125">
        <v>38078</v>
      </c>
      <c r="B22" s="126">
        <v>-1.4156819</v>
      </c>
      <c r="C22" s="126">
        <v>0.48149285000000008</v>
      </c>
      <c r="D22" s="126">
        <v>0.48149284999999997</v>
      </c>
      <c r="E22" s="126">
        <v>0.48149284999999997</v>
      </c>
      <c r="F22" s="126">
        <v>0.48149284999999997</v>
      </c>
      <c r="G22" s="126">
        <v>-0.45269619999999999</v>
      </c>
      <c r="H22" s="224"/>
      <c r="I22" s="224"/>
      <c r="P22" s="126"/>
      <c r="Q22" s="261"/>
    </row>
    <row r="23" spans="1:17">
      <c r="A23" s="125">
        <v>38169</v>
      </c>
      <c r="B23" s="126">
        <v>-1.3255709</v>
      </c>
      <c r="C23" s="126">
        <v>0.48718609999999996</v>
      </c>
      <c r="D23" s="126">
        <v>0.48718610000000007</v>
      </c>
      <c r="E23" s="126">
        <v>0.48718610000000007</v>
      </c>
      <c r="F23" s="126">
        <v>0.48718610000000001</v>
      </c>
      <c r="G23" s="126">
        <v>-0.35119869999999997</v>
      </c>
      <c r="H23" s="224"/>
      <c r="I23" s="224"/>
      <c r="P23" s="126"/>
      <c r="Q23" s="261"/>
    </row>
    <row r="24" spans="1:17">
      <c r="A24" s="125">
        <v>38261</v>
      </c>
      <c r="B24" s="126">
        <v>-1.5501857000000001</v>
      </c>
      <c r="C24" s="126">
        <v>0.49101110000000014</v>
      </c>
      <c r="D24" s="126">
        <v>0.49101109999999992</v>
      </c>
      <c r="E24" s="126">
        <v>0.49101109999999992</v>
      </c>
      <c r="F24" s="126">
        <v>0.49101109999999998</v>
      </c>
      <c r="G24" s="126">
        <v>-0.56816350000000004</v>
      </c>
      <c r="H24" s="224"/>
      <c r="I24" s="224"/>
      <c r="P24" s="126"/>
      <c r="Q24" s="261"/>
    </row>
    <row r="25" spans="1:17">
      <c r="A25" s="125">
        <v>38353</v>
      </c>
      <c r="B25" s="126">
        <v>-1.3024957000000001</v>
      </c>
      <c r="C25" s="126">
        <v>0.49383700000000008</v>
      </c>
      <c r="D25" s="126">
        <v>0.49383700000000008</v>
      </c>
      <c r="E25" s="126">
        <v>0.49383700000000008</v>
      </c>
      <c r="F25" s="126">
        <v>0.49383700000000003</v>
      </c>
      <c r="G25" s="126">
        <v>-0.31482169999999998</v>
      </c>
      <c r="H25" s="224"/>
      <c r="I25" s="224"/>
      <c r="P25" s="126"/>
      <c r="Q25" s="261"/>
    </row>
    <row r="26" spans="1:17">
      <c r="A26" s="125">
        <v>38443</v>
      </c>
      <c r="B26" s="126">
        <v>-0.45841850000000006</v>
      </c>
      <c r="C26" s="126">
        <v>0.49628535000000001</v>
      </c>
      <c r="D26" s="126">
        <v>0.49628535000000007</v>
      </c>
      <c r="E26" s="126">
        <v>0.49628535000000007</v>
      </c>
      <c r="F26" s="126">
        <v>0.49628534999999996</v>
      </c>
      <c r="G26" s="126">
        <v>0.53415219999999997</v>
      </c>
      <c r="H26" s="224"/>
      <c r="I26" s="224"/>
      <c r="P26" s="126"/>
      <c r="Q26" s="261"/>
    </row>
    <row r="27" spans="1:17">
      <c r="A27" s="125">
        <v>38534</v>
      </c>
      <c r="B27" s="126">
        <v>-0.34844680000000006</v>
      </c>
      <c r="C27" s="126">
        <v>0.50394850000000002</v>
      </c>
      <c r="D27" s="126">
        <v>0.50394850000000013</v>
      </c>
      <c r="E27" s="126">
        <v>0.50394850000000013</v>
      </c>
      <c r="F27" s="126">
        <v>0.50394849999999991</v>
      </c>
      <c r="G27" s="126">
        <v>0.65945019999999999</v>
      </c>
      <c r="H27" s="224"/>
      <c r="I27" s="224"/>
      <c r="P27" s="126"/>
      <c r="Q27" s="261"/>
    </row>
    <row r="28" spans="1:17">
      <c r="A28" s="125">
        <v>38626</v>
      </c>
      <c r="B28" s="126">
        <v>-0.3539196</v>
      </c>
      <c r="C28" s="126">
        <v>0.52810849999999998</v>
      </c>
      <c r="D28" s="126">
        <v>0.52810850000000009</v>
      </c>
      <c r="E28" s="126">
        <v>0.52810850000000009</v>
      </c>
      <c r="F28" s="126">
        <v>0.52810849999999987</v>
      </c>
      <c r="G28" s="126">
        <v>0.70229739999999996</v>
      </c>
      <c r="H28" s="224"/>
      <c r="I28" s="224"/>
      <c r="P28" s="126"/>
      <c r="Q28" s="261"/>
    </row>
    <row r="29" spans="1:17">
      <c r="A29" s="125">
        <v>38718</v>
      </c>
      <c r="B29" s="126">
        <v>-6.1270999999999853E-2</v>
      </c>
      <c r="C29" s="126">
        <v>0.56580299999999994</v>
      </c>
      <c r="D29" s="126">
        <v>0.56580299999999983</v>
      </c>
      <c r="E29" s="126">
        <v>0.56580299999999983</v>
      </c>
      <c r="F29" s="126">
        <v>0.56580299999999983</v>
      </c>
      <c r="G29" s="126">
        <v>1.070335</v>
      </c>
      <c r="H29" s="224"/>
      <c r="I29" s="224"/>
      <c r="P29" s="126"/>
      <c r="Q29" s="261"/>
    </row>
    <row r="30" spans="1:17">
      <c r="A30" s="125">
        <v>38808</v>
      </c>
      <c r="B30" s="126">
        <v>0.67850299999999986</v>
      </c>
      <c r="C30" s="126">
        <v>0.60958650000000003</v>
      </c>
      <c r="D30" s="126">
        <v>0.60958650000000003</v>
      </c>
      <c r="E30" s="126">
        <v>0.60958650000000003</v>
      </c>
      <c r="F30" s="126">
        <v>0.60958650000000025</v>
      </c>
      <c r="G30" s="126">
        <v>1.8976759999999999</v>
      </c>
      <c r="H30" s="224"/>
      <c r="I30" s="224"/>
      <c r="P30" s="126"/>
      <c r="Q30" s="261"/>
    </row>
    <row r="31" spans="1:17">
      <c r="A31" s="125">
        <v>38899</v>
      </c>
      <c r="B31" s="126">
        <v>1.013374</v>
      </c>
      <c r="C31" s="126">
        <v>0.65305300000000011</v>
      </c>
      <c r="D31" s="126">
        <v>0.65305299999999988</v>
      </c>
      <c r="E31" s="126">
        <v>0.65305299999999988</v>
      </c>
      <c r="F31" s="126">
        <v>0.65305300000000033</v>
      </c>
      <c r="G31" s="126">
        <v>2.31948</v>
      </c>
      <c r="H31" s="224"/>
      <c r="I31" s="224"/>
      <c r="P31" s="126"/>
      <c r="Q31" s="261"/>
    </row>
    <row r="32" spans="1:17">
      <c r="A32" s="125">
        <v>38991</v>
      </c>
      <c r="B32" s="126">
        <v>1.7388860000000002</v>
      </c>
      <c r="C32" s="126">
        <v>0.69228199999999984</v>
      </c>
      <c r="D32" s="126">
        <v>0.69228200000000006</v>
      </c>
      <c r="E32" s="126">
        <v>0.69228200000000006</v>
      </c>
      <c r="F32" s="126">
        <v>0.69228200000000006</v>
      </c>
      <c r="G32" s="126">
        <v>3.1234500000000001</v>
      </c>
      <c r="H32" s="224"/>
      <c r="I32" s="224"/>
      <c r="P32" s="126"/>
      <c r="Q32" s="261"/>
    </row>
    <row r="33" spans="1:17">
      <c r="A33" s="125">
        <v>39083</v>
      </c>
      <c r="B33" s="126">
        <v>0.12413399999999997</v>
      </c>
      <c r="C33" s="126">
        <v>0.72547150000000005</v>
      </c>
      <c r="D33" s="126">
        <v>0.72547150000000005</v>
      </c>
      <c r="E33" s="126">
        <v>0.72547150000000005</v>
      </c>
      <c r="F33" s="126">
        <v>0.72547149999999982</v>
      </c>
      <c r="G33" s="126">
        <v>1.5750770000000001</v>
      </c>
      <c r="H33" s="224"/>
      <c r="I33" s="224"/>
      <c r="P33" s="126"/>
      <c r="Q33" s="261"/>
    </row>
    <row r="34" spans="1:17">
      <c r="A34" s="125">
        <v>39173</v>
      </c>
      <c r="B34" s="126">
        <v>0.22784800000000005</v>
      </c>
      <c r="C34" s="126">
        <v>0.752216</v>
      </c>
      <c r="D34" s="126">
        <v>0.752216</v>
      </c>
      <c r="E34" s="126">
        <v>0.752216</v>
      </c>
      <c r="F34" s="126">
        <v>0.75221599999999977</v>
      </c>
      <c r="G34" s="126">
        <v>1.73228</v>
      </c>
      <c r="H34" s="224"/>
      <c r="I34" s="224"/>
      <c r="Q34" s="261"/>
    </row>
    <row r="35" spans="1:17">
      <c r="A35" s="125">
        <v>39264</v>
      </c>
      <c r="B35" s="126">
        <v>0.88236499999999984</v>
      </c>
      <c r="C35" s="126">
        <v>0.77290650000000016</v>
      </c>
      <c r="D35" s="126">
        <v>0.77290649999999994</v>
      </c>
      <c r="E35" s="126">
        <v>0.77290649999999994</v>
      </c>
      <c r="F35" s="126">
        <v>0.77290649999999994</v>
      </c>
      <c r="G35" s="126">
        <v>2.4281779999999999</v>
      </c>
      <c r="H35" s="224"/>
      <c r="I35" s="224"/>
      <c r="Q35" s="261"/>
    </row>
    <row r="36" spans="1:17">
      <c r="A36" s="125">
        <v>39356</v>
      </c>
      <c r="B36" s="126">
        <v>1.2821940000000001</v>
      </c>
      <c r="C36" s="126">
        <v>0.78832550000000001</v>
      </c>
      <c r="D36" s="126">
        <v>0.78832550000000001</v>
      </c>
      <c r="E36" s="126">
        <v>0.78832550000000001</v>
      </c>
      <c r="F36" s="126">
        <v>0.78832550000000046</v>
      </c>
      <c r="G36" s="126">
        <v>2.8588450000000001</v>
      </c>
      <c r="H36" s="224"/>
      <c r="I36" s="224"/>
      <c r="Q36" s="261"/>
    </row>
    <row r="37" spans="1:17">
      <c r="A37" s="125">
        <v>39448</v>
      </c>
      <c r="B37" s="126">
        <v>0.56278199999999989</v>
      </c>
      <c r="C37" s="126">
        <v>0.79938799999999999</v>
      </c>
      <c r="D37" s="126">
        <v>0.79938799999999999</v>
      </c>
      <c r="E37" s="126">
        <v>0.79938799999999999</v>
      </c>
      <c r="F37" s="126">
        <v>0.79938799999999999</v>
      </c>
      <c r="G37" s="126">
        <v>2.1615579999999999</v>
      </c>
      <c r="H37" s="224"/>
      <c r="I37" s="224"/>
      <c r="Q37" s="261"/>
    </row>
    <row r="38" spans="1:17">
      <c r="A38" s="125">
        <v>39539</v>
      </c>
      <c r="B38" s="126">
        <v>0.65290299999999979</v>
      </c>
      <c r="C38" s="126">
        <v>0.80698950000000003</v>
      </c>
      <c r="D38" s="126">
        <v>0.80698950000000014</v>
      </c>
      <c r="E38" s="126">
        <v>0.80698950000000014</v>
      </c>
      <c r="F38" s="126">
        <v>0.8069894999999998</v>
      </c>
      <c r="G38" s="126">
        <v>2.2668819999999998</v>
      </c>
      <c r="H38" s="224"/>
      <c r="I38" s="224"/>
      <c r="Q38" s="261"/>
    </row>
    <row r="39" spans="1:17">
      <c r="A39" s="125">
        <v>39630</v>
      </c>
      <c r="B39" s="126">
        <v>0.51368600000000009</v>
      </c>
      <c r="C39" s="126">
        <v>0.81192750000000014</v>
      </c>
      <c r="D39" s="126">
        <v>0.81192749999999991</v>
      </c>
      <c r="E39" s="126">
        <v>0.81192749999999991</v>
      </c>
      <c r="F39" s="126">
        <v>0.81192750000000036</v>
      </c>
      <c r="G39" s="126">
        <v>2.1375410000000001</v>
      </c>
      <c r="H39" s="224"/>
      <c r="I39" s="224"/>
      <c r="Q39" s="261"/>
    </row>
    <row r="40" spans="1:17">
      <c r="A40" s="125">
        <v>39722</v>
      </c>
      <c r="B40" s="126">
        <v>-2.3826486999999998</v>
      </c>
      <c r="C40" s="126">
        <v>0.81486649999999994</v>
      </c>
      <c r="D40" s="126">
        <v>0.81486649999999994</v>
      </c>
      <c r="E40" s="126">
        <v>0.81486649999999994</v>
      </c>
      <c r="F40" s="126">
        <v>0.81486650000000005</v>
      </c>
      <c r="G40" s="126">
        <v>-0.75291569999999997</v>
      </c>
      <c r="H40" s="224"/>
      <c r="I40" s="224"/>
      <c r="Q40" s="261"/>
    </row>
    <row r="41" spans="1:17">
      <c r="A41" s="125">
        <v>39814</v>
      </c>
      <c r="B41" s="126">
        <v>-5.7035450000000001</v>
      </c>
      <c r="C41" s="126">
        <v>0.8163330000000002</v>
      </c>
      <c r="D41" s="126">
        <v>0.8163330000000002</v>
      </c>
      <c r="E41" s="126">
        <v>0.8163330000000002</v>
      </c>
      <c r="F41" s="126">
        <v>0.81633299999999975</v>
      </c>
      <c r="G41" s="126">
        <v>-4.0708789999999997</v>
      </c>
      <c r="H41" s="224"/>
      <c r="I41" s="224"/>
      <c r="Q41" s="261"/>
    </row>
    <row r="42" spans="1:17">
      <c r="A42" s="125">
        <v>39904</v>
      </c>
      <c r="B42" s="126">
        <v>-5.5559609999999999</v>
      </c>
      <c r="C42" s="126">
        <v>0.81673099999999987</v>
      </c>
      <c r="D42" s="126">
        <v>0.81673099999999987</v>
      </c>
      <c r="E42" s="126">
        <v>0.81673099999999987</v>
      </c>
      <c r="F42" s="126">
        <v>0.81673099999999987</v>
      </c>
      <c r="G42" s="126">
        <v>-3.9224990000000002</v>
      </c>
      <c r="H42" s="224"/>
      <c r="I42" s="224"/>
      <c r="Q42" s="261"/>
    </row>
    <row r="43" spans="1:17">
      <c r="A43" s="125">
        <v>39995</v>
      </c>
      <c r="B43" s="126">
        <v>-5.5592389999999998</v>
      </c>
      <c r="C43" s="126">
        <v>0.81636150000000018</v>
      </c>
      <c r="D43" s="126">
        <v>0.81636149999999974</v>
      </c>
      <c r="E43" s="126">
        <v>0.81636149999999974</v>
      </c>
      <c r="F43" s="126">
        <v>0.81636150000000018</v>
      </c>
      <c r="G43" s="126">
        <v>-3.9265159999999999</v>
      </c>
      <c r="H43" s="224"/>
      <c r="I43" s="224"/>
      <c r="Q43" s="261"/>
    </row>
    <row r="44" spans="1:17">
      <c r="A44" s="125">
        <v>40087</v>
      </c>
      <c r="B44" s="126">
        <v>-5.3414950000000001</v>
      </c>
      <c r="C44" s="126">
        <v>0.81545200000000051</v>
      </c>
      <c r="D44" s="126">
        <v>0.81545199999999984</v>
      </c>
      <c r="E44" s="126">
        <v>0.81545199999999984</v>
      </c>
      <c r="F44" s="126">
        <v>0.81545200000000007</v>
      </c>
      <c r="G44" s="126">
        <v>-3.710591</v>
      </c>
      <c r="H44" s="224"/>
      <c r="I44" s="224"/>
      <c r="Q44" s="261"/>
    </row>
    <row r="45" spans="1:17">
      <c r="A45" s="125">
        <v>40179</v>
      </c>
      <c r="B45" s="126">
        <v>-4.5430060000000001</v>
      </c>
      <c r="C45" s="126">
        <v>0.81417950000000028</v>
      </c>
      <c r="D45" s="126">
        <v>0.81417949999999983</v>
      </c>
      <c r="E45" s="126">
        <v>0.81417949999999983</v>
      </c>
      <c r="F45" s="126">
        <v>0.81417950000000006</v>
      </c>
      <c r="G45" s="126">
        <v>-2.914647</v>
      </c>
      <c r="H45" s="224"/>
      <c r="I45" s="224"/>
      <c r="Q45" s="261"/>
    </row>
    <row r="46" spans="1:17">
      <c r="A46" s="125">
        <v>40269</v>
      </c>
      <c r="B46" s="126">
        <v>-3.5569139999999999</v>
      </c>
      <c r="C46" s="126">
        <v>0.81269299999999989</v>
      </c>
      <c r="D46" s="126">
        <v>0.81269300000000011</v>
      </c>
      <c r="E46" s="126">
        <v>0.81269300000000011</v>
      </c>
      <c r="F46" s="126">
        <v>0.81269299999999989</v>
      </c>
      <c r="G46" s="126">
        <v>-1.9315279999999999</v>
      </c>
      <c r="H46" s="224"/>
      <c r="I46" s="224"/>
      <c r="Q46" s="261"/>
    </row>
    <row r="47" spans="1:17">
      <c r="A47" s="125">
        <v>40360</v>
      </c>
      <c r="B47" s="126">
        <v>-2.9880040000000001</v>
      </c>
      <c r="C47" s="126">
        <v>0.81113049999999998</v>
      </c>
      <c r="D47" s="126">
        <v>0.81113050000000009</v>
      </c>
      <c r="E47" s="126">
        <v>0.81113050000000009</v>
      </c>
      <c r="F47" s="126">
        <v>0.81113049999999998</v>
      </c>
      <c r="G47" s="126">
        <v>-1.3657429999999999</v>
      </c>
      <c r="H47" s="224"/>
      <c r="I47" s="224"/>
      <c r="Q47" s="261"/>
    </row>
    <row r="48" spans="1:17">
      <c r="A48" s="125">
        <v>40452</v>
      </c>
      <c r="B48" s="126">
        <v>-2.8605399999999999</v>
      </c>
      <c r="C48" s="126">
        <v>0.80962699999999987</v>
      </c>
      <c r="D48" s="126">
        <v>0.8096270000000001</v>
      </c>
      <c r="E48" s="126">
        <v>0.8096270000000001</v>
      </c>
      <c r="F48" s="126">
        <v>0.80962699999999999</v>
      </c>
      <c r="G48" s="126">
        <v>-1.2412859999999999</v>
      </c>
      <c r="H48" s="224"/>
      <c r="I48" s="224"/>
      <c r="Q48" s="261"/>
    </row>
    <row r="49" spans="1:17">
      <c r="A49" s="125">
        <v>40544</v>
      </c>
      <c r="B49" s="126">
        <v>-2.4796914000000001</v>
      </c>
      <c r="C49" s="126">
        <v>0.80831550000000019</v>
      </c>
      <c r="D49" s="126">
        <v>0.80831549999999996</v>
      </c>
      <c r="E49" s="126">
        <v>0.80831549999999996</v>
      </c>
      <c r="F49" s="126">
        <v>0.80831549999999996</v>
      </c>
      <c r="G49" s="126">
        <v>-0.86306039999999995</v>
      </c>
      <c r="H49" s="224"/>
      <c r="I49" s="224"/>
      <c r="Q49" s="261"/>
    </row>
    <row r="50" spans="1:17">
      <c r="A50" s="125">
        <v>40634</v>
      </c>
      <c r="B50" s="126">
        <v>-2.5114082</v>
      </c>
      <c r="C50" s="126">
        <v>0.80731900000000012</v>
      </c>
      <c r="D50" s="126">
        <v>0.8073189999999999</v>
      </c>
      <c r="E50" s="126">
        <v>0.8073189999999999</v>
      </c>
      <c r="F50" s="126">
        <v>0.80731900000000001</v>
      </c>
      <c r="G50" s="126">
        <v>-0.89677019999999996</v>
      </c>
      <c r="H50" s="224"/>
      <c r="I50" s="224"/>
      <c r="Q50" s="261"/>
    </row>
    <row r="51" spans="1:17">
      <c r="A51" s="125">
        <v>40725</v>
      </c>
      <c r="B51" s="126">
        <v>-2.5626449999999998</v>
      </c>
      <c r="C51" s="126">
        <v>0.80674199999999985</v>
      </c>
      <c r="D51" s="126">
        <v>0.80674199999999996</v>
      </c>
      <c r="E51" s="126">
        <v>0.80674199999999996</v>
      </c>
      <c r="F51" s="126">
        <v>0.80674199999999996</v>
      </c>
      <c r="G51" s="126">
        <v>-0.94916100000000003</v>
      </c>
      <c r="H51" s="224"/>
      <c r="I51" s="224"/>
      <c r="Q51" s="261"/>
    </row>
    <row r="52" spans="1:17">
      <c r="A52" s="125">
        <v>40817</v>
      </c>
      <c r="B52" s="126">
        <v>-1.9894277</v>
      </c>
      <c r="C52" s="126">
        <v>0.80664200000000008</v>
      </c>
      <c r="D52" s="126">
        <v>0.80664199999999997</v>
      </c>
      <c r="E52" s="126">
        <v>0.80664199999999997</v>
      </c>
      <c r="F52" s="126">
        <v>0.80664199999999986</v>
      </c>
      <c r="G52" s="126">
        <v>-0.37614370000000003</v>
      </c>
      <c r="H52" s="224"/>
      <c r="I52" s="224"/>
      <c r="Q52" s="261"/>
    </row>
    <row r="53" spans="1:17">
      <c r="A53" s="125">
        <v>40909</v>
      </c>
      <c r="B53" s="126">
        <v>-3.6984900000000001</v>
      </c>
      <c r="C53" s="126">
        <v>0.80702100000000021</v>
      </c>
      <c r="D53" s="126">
        <v>0.80702099999999988</v>
      </c>
      <c r="E53" s="126">
        <v>0.80702099999999988</v>
      </c>
      <c r="F53" s="126">
        <v>0.80702099999999999</v>
      </c>
      <c r="G53" s="126">
        <v>-2.0844480000000001</v>
      </c>
      <c r="H53" s="224"/>
      <c r="I53" s="224"/>
      <c r="Q53" s="261"/>
    </row>
    <row r="54" spans="1:17">
      <c r="A54" s="125">
        <v>41000</v>
      </c>
      <c r="B54" s="126">
        <v>-3.7766029999999997</v>
      </c>
      <c r="C54" s="126">
        <v>0.80782399999999965</v>
      </c>
      <c r="D54" s="126">
        <v>0.8078240000000001</v>
      </c>
      <c r="E54" s="126">
        <v>0.8078240000000001</v>
      </c>
      <c r="F54" s="126">
        <v>0.80782399999999988</v>
      </c>
      <c r="G54" s="126">
        <v>-2.160955</v>
      </c>
      <c r="H54" s="224"/>
      <c r="I54" s="224"/>
      <c r="Q54" s="261"/>
    </row>
    <row r="55" spans="1:17">
      <c r="A55" s="125">
        <v>41091</v>
      </c>
      <c r="B55" s="126">
        <v>-3.666461</v>
      </c>
      <c r="C55" s="126">
        <v>0.80895150000000005</v>
      </c>
      <c r="D55" s="126">
        <v>0.80895150000000005</v>
      </c>
      <c r="E55" s="126">
        <v>0.80895150000000005</v>
      </c>
      <c r="F55" s="126">
        <v>0.80895150000000005</v>
      </c>
      <c r="G55" s="126">
        <v>-2.0485579999999999</v>
      </c>
      <c r="H55" s="224"/>
      <c r="I55" s="224"/>
      <c r="Q55" s="261"/>
    </row>
    <row r="56" spans="1:17">
      <c r="A56" s="125">
        <v>41183</v>
      </c>
      <c r="B56" s="126">
        <v>-4.3838540000000004</v>
      </c>
      <c r="C56" s="126">
        <v>0.81027400000000016</v>
      </c>
      <c r="D56" s="126">
        <v>0.81027400000000016</v>
      </c>
      <c r="E56" s="126">
        <v>0.81027400000000016</v>
      </c>
      <c r="F56" s="126">
        <v>0.81027399999999994</v>
      </c>
      <c r="G56" s="126">
        <v>-2.763306</v>
      </c>
      <c r="H56" s="224"/>
      <c r="I56" s="224"/>
      <c r="Q56" s="261"/>
    </row>
    <row r="57" spans="1:17">
      <c r="A57" s="125">
        <v>41275</v>
      </c>
      <c r="B57" s="126">
        <v>-4.6631239999999998</v>
      </c>
      <c r="C57" s="126">
        <v>0.81164899999999962</v>
      </c>
      <c r="D57" s="126">
        <v>0.81164900000000006</v>
      </c>
      <c r="E57" s="126">
        <v>0.81164900000000006</v>
      </c>
      <c r="F57" s="126">
        <v>0.81164899999999984</v>
      </c>
      <c r="G57" s="126">
        <v>-3.0398260000000001</v>
      </c>
      <c r="H57" s="224"/>
      <c r="I57" s="224"/>
      <c r="Q57" s="261"/>
    </row>
    <row r="58" spans="1:17">
      <c r="A58" s="125">
        <v>41365</v>
      </c>
      <c r="B58" s="126">
        <v>-4.343305</v>
      </c>
      <c r="C58" s="126">
        <v>0.81293850000000001</v>
      </c>
      <c r="D58" s="126">
        <v>0.81293850000000001</v>
      </c>
      <c r="E58" s="126">
        <v>0.81293850000000001</v>
      </c>
      <c r="F58" s="126">
        <v>0.81293850000000001</v>
      </c>
      <c r="G58" s="126">
        <v>-2.717428</v>
      </c>
      <c r="H58" s="224"/>
      <c r="I58" s="224"/>
      <c r="Q58" s="261"/>
    </row>
    <row r="59" spans="1:17">
      <c r="A59" s="125">
        <v>41456</v>
      </c>
      <c r="B59" s="126">
        <v>-3.703722</v>
      </c>
      <c r="C59" s="126">
        <v>0.81401750000000028</v>
      </c>
      <c r="D59" s="126">
        <v>0.81401749999999984</v>
      </c>
      <c r="E59" s="126">
        <v>0.81401749999999984</v>
      </c>
      <c r="F59" s="126">
        <v>0.81401750000000006</v>
      </c>
      <c r="G59" s="126">
        <v>-2.0756869999999998</v>
      </c>
      <c r="H59" s="224"/>
      <c r="I59" s="224"/>
      <c r="Q59" s="261"/>
    </row>
    <row r="60" spans="1:17">
      <c r="A60" s="125">
        <v>41548</v>
      </c>
      <c r="B60" s="126">
        <v>-3.2668949999999999</v>
      </c>
      <c r="C60" s="126">
        <v>0.8147814999999996</v>
      </c>
      <c r="D60" s="126">
        <v>0.81478150000000016</v>
      </c>
      <c r="E60" s="126">
        <v>0.81478150000000016</v>
      </c>
      <c r="F60" s="126">
        <v>0.81478150000000005</v>
      </c>
      <c r="G60" s="126">
        <v>-1.637332</v>
      </c>
      <c r="H60" s="224"/>
      <c r="I60" s="224"/>
      <c r="Q60" s="261"/>
    </row>
    <row r="61" spans="1:17">
      <c r="A61" s="125">
        <v>41640</v>
      </c>
      <c r="B61" s="126">
        <v>-3.3570330000000004</v>
      </c>
      <c r="C61" s="126">
        <v>0.81515000000000004</v>
      </c>
      <c r="D61" s="126">
        <v>0.81515000000000015</v>
      </c>
      <c r="E61" s="126">
        <v>0.81515000000000015</v>
      </c>
      <c r="F61" s="126">
        <v>0.81515000000000004</v>
      </c>
      <c r="G61" s="126">
        <v>-1.7267330000000001</v>
      </c>
      <c r="H61" s="224"/>
      <c r="I61" s="224"/>
      <c r="Q61" s="261"/>
    </row>
    <row r="62" spans="1:17">
      <c r="A62" s="125">
        <v>41730</v>
      </c>
      <c r="B62" s="126">
        <v>-3.172936</v>
      </c>
      <c r="C62" s="126">
        <v>0.81506400000000001</v>
      </c>
      <c r="D62" s="126">
        <v>0.81506400000000001</v>
      </c>
      <c r="E62" s="126">
        <v>0.81506400000000001</v>
      </c>
      <c r="F62" s="126">
        <v>0.81506400000000001</v>
      </c>
      <c r="G62" s="126">
        <v>-1.542808</v>
      </c>
      <c r="H62" s="224"/>
      <c r="I62" s="224"/>
      <c r="Q62" s="261"/>
    </row>
    <row r="63" spans="1:17">
      <c r="A63" s="125">
        <v>41821</v>
      </c>
      <c r="B63" s="126">
        <v>-2.9740950000000002</v>
      </c>
      <c r="C63" s="126">
        <v>0.81448250000000044</v>
      </c>
      <c r="D63" s="126">
        <v>0.81448249999999989</v>
      </c>
      <c r="E63" s="126">
        <v>0.81448249999999989</v>
      </c>
      <c r="F63" s="126">
        <v>0.8144825</v>
      </c>
      <c r="G63" s="126">
        <v>-1.3451299999999999</v>
      </c>
      <c r="H63" s="224"/>
      <c r="I63" s="224"/>
      <c r="Q63" s="261"/>
    </row>
    <row r="64" spans="1:17">
      <c r="A64" s="125">
        <v>41913</v>
      </c>
      <c r="B64" s="126">
        <v>-2.8895759999999999</v>
      </c>
      <c r="C64" s="126">
        <v>0.81337799999999971</v>
      </c>
      <c r="D64" s="126">
        <v>0.81337800000000016</v>
      </c>
      <c r="E64" s="126">
        <v>0.81337800000000016</v>
      </c>
      <c r="F64" s="126">
        <v>0.81337800000000005</v>
      </c>
      <c r="G64" s="126">
        <v>-1.2628200000000001</v>
      </c>
      <c r="H64" s="224"/>
      <c r="I64" s="224"/>
      <c r="Q64" s="261"/>
    </row>
    <row r="65" spans="1:17">
      <c r="A65" s="125">
        <v>42005</v>
      </c>
      <c r="B65" s="126">
        <v>-1.969611</v>
      </c>
      <c r="C65" s="126">
        <v>0.81173349999999989</v>
      </c>
      <c r="D65" s="126">
        <v>0.81173350000000011</v>
      </c>
      <c r="E65" s="126">
        <v>0.81173350000000011</v>
      </c>
      <c r="F65" s="126">
        <v>0.8117335</v>
      </c>
      <c r="G65" s="126">
        <v>-0.34614400000000001</v>
      </c>
      <c r="H65" s="224"/>
      <c r="I65" s="224"/>
      <c r="Q65" s="261"/>
    </row>
    <row r="66" spans="1:17">
      <c r="A66" s="125">
        <v>42095</v>
      </c>
      <c r="B66" s="126">
        <v>-2.2741790000000002</v>
      </c>
      <c r="C66" s="126">
        <v>0.80954000000000015</v>
      </c>
      <c r="D66" s="126">
        <v>0.80954000000000004</v>
      </c>
      <c r="E66" s="126">
        <v>0.80954000000000004</v>
      </c>
      <c r="F66" s="126">
        <v>0.80954000000000004</v>
      </c>
      <c r="G66" s="126">
        <v>-0.65509899999999999</v>
      </c>
      <c r="H66" s="224"/>
      <c r="I66" s="224"/>
      <c r="Q66" s="261"/>
    </row>
    <row r="67" spans="1:17">
      <c r="A67" s="125">
        <v>42186</v>
      </c>
      <c r="B67" s="126">
        <v>-2.2242721000000003</v>
      </c>
      <c r="C67" s="126">
        <v>0.80680200000000024</v>
      </c>
      <c r="D67" s="126">
        <v>0.80680200000000002</v>
      </c>
      <c r="E67" s="126">
        <v>0.80680200000000002</v>
      </c>
      <c r="F67" s="126">
        <v>0.80680200000000002</v>
      </c>
      <c r="G67" s="126">
        <v>-0.61066810000000005</v>
      </c>
      <c r="H67" s="224"/>
      <c r="I67" s="224"/>
      <c r="Q67" s="261"/>
    </row>
    <row r="68" spans="1:17">
      <c r="A68" s="125">
        <v>42278</v>
      </c>
      <c r="B68" s="126">
        <v>-1.9620441</v>
      </c>
      <c r="C68" s="126">
        <v>0.80354949999999992</v>
      </c>
      <c r="D68" s="126">
        <v>0.80354950000000003</v>
      </c>
      <c r="E68" s="126">
        <v>0.80354950000000003</v>
      </c>
      <c r="F68" s="126">
        <v>0.80354950000000014</v>
      </c>
      <c r="G68" s="126">
        <v>-0.35494510000000001</v>
      </c>
      <c r="H68" s="224"/>
      <c r="I68" s="224"/>
      <c r="Q68" s="261"/>
    </row>
    <row r="69" spans="1:17">
      <c r="A69" s="125">
        <v>42370</v>
      </c>
      <c r="B69" s="126">
        <v>-3.4845639999999998</v>
      </c>
      <c r="C69" s="126">
        <v>0.79986399999999991</v>
      </c>
      <c r="D69" s="126">
        <v>0.79986399999999991</v>
      </c>
      <c r="E69" s="126">
        <v>0.79986399999999991</v>
      </c>
      <c r="F69" s="126">
        <v>0.79986400000000013</v>
      </c>
      <c r="G69" s="126">
        <v>-1.884836</v>
      </c>
      <c r="H69" s="224"/>
      <c r="I69" s="224"/>
      <c r="Q69" s="261"/>
    </row>
    <row r="70" spans="1:17">
      <c r="A70" s="125">
        <v>42461</v>
      </c>
      <c r="B70" s="126">
        <v>-3.2008809999999999</v>
      </c>
      <c r="C70" s="126">
        <v>0.79592449999999992</v>
      </c>
      <c r="D70" s="126">
        <v>0.79592449999999992</v>
      </c>
      <c r="E70" s="126">
        <v>0.79592449999999992</v>
      </c>
      <c r="F70" s="126">
        <v>0.79592450000000003</v>
      </c>
      <c r="G70" s="126">
        <v>-1.609032</v>
      </c>
      <c r="H70" s="224"/>
      <c r="I70" s="224"/>
      <c r="Q70" s="261"/>
    </row>
    <row r="71" spans="1:17">
      <c r="A71" s="125">
        <v>42552</v>
      </c>
      <c r="B71" s="126">
        <v>-3.4246780000000001</v>
      </c>
      <c r="C71" s="126">
        <v>0.79205799999999993</v>
      </c>
      <c r="D71" s="126">
        <v>0.79205800000000015</v>
      </c>
      <c r="E71" s="126">
        <v>0.79205800000000015</v>
      </c>
      <c r="F71" s="126">
        <v>0.79205799999999993</v>
      </c>
      <c r="G71" s="126">
        <v>-1.840562</v>
      </c>
      <c r="H71" s="224"/>
      <c r="I71" s="224"/>
      <c r="Q71" s="261"/>
    </row>
    <row r="72" spans="1:17">
      <c r="A72" s="125">
        <v>42644</v>
      </c>
      <c r="B72" s="126">
        <v>-3.4311499999999997</v>
      </c>
      <c r="C72" s="126">
        <v>0.78881949999999978</v>
      </c>
      <c r="D72" s="126">
        <v>0.78881950000000001</v>
      </c>
      <c r="E72" s="126">
        <v>0.78881950000000001</v>
      </c>
      <c r="F72" s="126">
        <v>0.78881950000000001</v>
      </c>
      <c r="G72" s="126">
        <v>-1.8535109999999999</v>
      </c>
      <c r="H72" s="224"/>
      <c r="I72" s="224"/>
      <c r="Q72" s="261"/>
    </row>
    <row r="73" spans="1:17">
      <c r="A73" s="125">
        <v>42736</v>
      </c>
      <c r="B73" s="126">
        <v>-2.3751966000000002</v>
      </c>
      <c r="C73" s="126">
        <v>0.78706750000000003</v>
      </c>
      <c r="D73" s="126">
        <v>0.78706750000000003</v>
      </c>
      <c r="E73" s="126">
        <v>0.78706750000000003</v>
      </c>
      <c r="F73" s="126">
        <v>0.78706750000000003</v>
      </c>
      <c r="G73" s="126">
        <v>-0.80106160000000004</v>
      </c>
      <c r="H73" s="224"/>
      <c r="I73" s="224"/>
      <c r="Q73" s="261"/>
    </row>
    <row r="74" spans="1:17">
      <c r="A74" s="125">
        <v>42826</v>
      </c>
      <c r="B74" s="126">
        <v>-2.0110353000000001</v>
      </c>
      <c r="C74" s="126">
        <v>0.78798849999999998</v>
      </c>
      <c r="D74" s="126">
        <v>0.78798849999999998</v>
      </c>
      <c r="E74" s="126">
        <v>0.78798849999999998</v>
      </c>
      <c r="F74" s="126">
        <v>0.78798849999999987</v>
      </c>
      <c r="G74" s="126">
        <v>-0.43505830000000001</v>
      </c>
      <c r="H74" s="224"/>
      <c r="I74" s="224"/>
      <c r="Q74" s="261"/>
    </row>
    <row r="75" spans="1:17">
      <c r="A75" s="125">
        <v>42917</v>
      </c>
      <c r="B75" s="126">
        <v>-2.0412447</v>
      </c>
      <c r="C75" s="126">
        <v>0.79300349999999997</v>
      </c>
      <c r="D75" s="126">
        <v>0.79300349999999997</v>
      </c>
      <c r="E75" s="126">
        <v>0.79300349999999997</v>
      </c>
      <c r="F75" s="126">
        <v>0.79300349999999997</v>
      </c>
      <c r="G75" s="126">
        <v>-0.45523770000000002</v>
      </c>
      <c r="H75" s="224"/>
      <c r="I75" s="224"/>
      <c r="Q75" s="261"/>
    </row>
    <row r="76" spans="1:17">
      <c r="A76" s="125">
        <v>43009</v>
      </c>
      <c r="B76" s="126">
        <v>-1.3201662999999999</v>
      </c>
      <c r="C76" s="126">
        <v>0.80349099999999996</v>
      </c>
      <c r="D76" s="126">
        <v>0.80349099999999996</v>
      </c>
      <c r="E76" s="126">
        <v>0.80349099999999996</v>
      </c>
      <c r="F76" s="126">
        <v>0.80349099999999996</v>
      </c>
      <c r="G76" s="126">
        <v>0.28681570000000001</v>
      </c>
      <c r="H76" s="224"/>
      <c r="I76" s="224"/>
      <c r="Q76" s="261"/>
    </row>
    <row r="77" spans="1:17">
      <c r="A77" s="125">
        <v>43101</v>
      </c>
      <c r="B77" s="126">
        <v>-1.0814699000000001</v>
      </c>
      <c r="C77" s="126">
        <v>0.82029400000000008</v>
      </c>
      <c r="D77" s="126">
        <v>0.82029399999999997</v>
      </c>
      <c r="E77" s="126">
        <v>0.82029399999999997</v>
      </c>
      <c r="F77" s="126">
        <v>0.82029399999999986</v>
      </c>
      <c r="G77" s="126">
        <v>0.55911809999999995</v>
      </c>
      <c r="H77" s="224"/>
      <c r="I77" s="224"/>
      <c r="Q77" s="261"/>
    </row>
    <row r="78" spans="1:17">
      <c r="A78" s="125">
        <v>43191</v>
      </c>
      <c r="B78" s="126">
        <v>-1.0400122999999999</v>
      </c>
      <c r="C78" s="126">
        <v>0.84298499999999987</v>
      </c>
      <c r="D78" s="126">
        <v>0.84298499999999998</v>
      </c>
      <c r="E78" s="126">
        <v>0.84298499999999998</v>
      </c>
      <c r="F78" s="126">
        <v>0.8429850000000001</v>
      </c>
      <c r="G78" s="126">
        <v>0.64595769999999997</v>
      </c>
      <c r="H78" s="224"/>
      <c r="I78" s="224"/>
      <c r="Q78" s="261"/>
    </row>
    <row r="79" spans="1:17">
      <c r="A79" s="125">
        <v>43282</v>
      </c>
      <c r="B79" s="126">
        <v>-0.6223930000000002</v>
      </c>
      <c r="C79" s="126">
        <v>0.86891300000000005</v>
      </c>
      <c r="D79" s="126">
        <v>0.86891300000000005</v>
      </c>
      <c r="E79" s="126">
        <v>0.86891300000000005</v>
      </c>
      <c r="F79" s="126">
        <v>0.86891300000000005</v>
      </c>
      <c r="G79" s="126">
        <v>1.1154329999999999</v>
      </c>
      <c r="H79" s="224"/>
      <c r="I79" s="224"/>
      <c r="Q79" s="261"/>
    </row>
    <row r="80" spans="1:17">
      <c r="A80" s="125">
        <v>43374</v>
      </c>
      <c r="B80" s="126">
        <v>-0.463584</v>
      </c>
      <c r="C80" s="126">
        <v>0.89197199999999999</v>
      </c>
      <c r="D80" s="126">
        <v>0.89197199999999999</v>
      </c>
      <c r="E80" s="126">
        <v>0.89197199999999999</v>
      </c>
      <c r="F80" s="126">
        <v>0.89197199999999999</v>
      </c>
      <c r="G80" s="126">
        <v>1.32036</v>
      </c>
      <c r="H80" s="224"/>
      <c r="Q80" s="261"/>
    </row>
    <row r="81" spans="1:17">
      <c r="A81" s="125">
        <v>43466</v>
      </c>
      <c r="B81" s="126">
        <v>0.21376899999999988</v>
      </c>
      <c r="C81" s="126">
        <v>0.90074149999999986</v>
      </c>
      <c r="D81" s="126">
        <v>0.90074150000000008</v>
      </c>
      <c r="E81" s="126">
        <v>0.90074150000000008</v>
      </c>
      <c r="F81" s="126">
        <v>0.90074149999999964</v>
      </c>
      <c r="G81" s="126">
        <v>2.0152519999999998</v>
      </c>
      <c r="H81" s="224"/>
      <c r="Q81" s="261"/>
    </row>
    <row r="82" spans="1:17">
      <c r="A82" s="125">
        <v>43556</v>
      </c>
      <c r="B82" s="126">
        <v>0.15073000000000003</v>
      </c>
      <c r="C82" s="126">
        <v>0.91983649999999995</v>
      </c>
      <c r="D82" s="126">
        <v>0.91983649999999995</v>
      </c>
      <c r="E82" s="126">
        <v>0.91983649999999995</v>
      </c>
      <c r="F82" s="126">
        <v>0.91983650000000017</v>
      </c>
      <c r="G82" s="126">
        <v>1.9904029999999999</v>
      </c>
      <c r="H82" s="224"/>
    </row>
    <row r="83" spans="1:17">
      <c r="A83" s="125">
        <v>43647</v>
      </c>
      <c r="B83" s="126">
        <v>-1.5357000000000065E-2</v>
      </c>
      <c r="C83" s="126">
        <v>0.97450999999999999</v>
      </c>
      <c r="D83" s="126">
        <v>0.97450999999999988</v>
      </c>
      <c r="E83" s="126">
        <v>0.97450999999999988</v>
      </c>
      <c r="F83" s="126">
        <v>0.97451000000000043</v>
      </c>
      <c r="G83" s="126">
        <v>1.9336629999999999</v>
      </c>
    </row>
    <row r="84" spans="1:17">
      <c r="G84" s="126"/>
    </row>
    <row r="85" spans="1:17">
      <c r="G85" s="126"/>
    </row>
    <row r="86" spans="1:17">
      <c r="G86" s="126"/>
    </row>
    <row r="87" spans="1:17">
      <c r="G87" s="126"/>
    </row>
    <row r="88" spans="1:17">
      <c r="G88" s="126"/>
    </row>
    <row r="89" spans="1:17">
      <c r="G89" s="126"/>
    </row>
    <row r="90" spans="1:17">
      <c r="G90" s="126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4294D-4BEC-41E5-9BF5-10ABD89B295F}">
  <sheetPr codeName="Sheet33"/>
  <dimension ref="A1:V81"/>
  <sheetViews>
    <sheetView showGridLines="0" zoomScaleNormal="100" workbookViewId="0">
      <pane xSplit="1" ySplit="10" topLeftCell="B11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4.28515625" style="2" bestFit="1" customWidth="1"/>
    <col min="2" max="2" width="12" style="2" customWidth="1"/>
    <col min="3" max="5" width="17.42578125" style="2" customWidth="1"/>
    <col min="6" max="6" width="11.140625" style="2" customWidth="1"/>
    <col min="7" max="7" width="15.85546875" style="14" customWidth="1"/>
    <col min="8" max="8" width="9.140625" style="2"/>
    <col min="9" max="9" width="9.140625" style="13"/>
    <col min="10" max="16384" width="9.140625" style="2"/>
  </cols>
  <sheetData>
    <row r="1" spans="1:9">
      <c r="A1" s="44"/>
      <c r="G1" s="2"/>
      <c r="H1" s="13"/>
      <c r="I1" s="2"/>
    </row>
    <row r="2" spans="1:9">
      <c r="A2" s="44" t="s">
        <v>0</v>
      </c>
      <c r="B2" s="2" t="s">
        <v>360</v>
      </c>
      <c r="G2" s="2"/>
      <c r="H2" s="13"/>
      <c r="I2" s="2"/>
    </row>
    <row r="3" spans="1:9">
      <c r="A3" s="44" t="s">
        <v>6</v>
      </c>
      <c r="B3" s="2" t="s">
        <v>361</v>
      </c>
      <c r="G3" s="2"/>
      <c r="H3" s="13"/>
      <c r="I3" s="2"/>
    </row>
    <row r="4" spans="1:9">
      <c r="A4" s="44" t="s">
        <v>9</v>
      </c>
      <c r="B4" s="36" t="s">
        <v>380</v>
      </c>
      <c r="G4" s="2"/>
      <c r="H4" s="13"/>
      <c r="I4" s="2"/>
    </row>
    <row r="5" spans="1:9">
      <c r="A5" s="44" t="s">
        <v>18</v>
      </c>
      <c r="B5" s="36" t="s">
        <v>377</v>
      </c>
      <c r="G5" s="2"/>
      <c r="H5" s="13"/>
      <c r="I5" s="2"/>
    </row>
    <row r="6" spans="1:9">
      <c r="A6" s="44" t="s">
        <v>4</v>
      </c>
      <c r="B6" s="2" t="s">
        <v>240</v>
      </c>
      <c r="G6" s="2"/>
      <c r="H6" s="13"/>
      <c r="I6" s="2"/>
    </row>
    <row r="7" spans="1:9">
      <c r="A7" s="44" t="s">
        <v>10</v>
      </c>
      <c r="B7" s="2" t="s">
        <v>240</v>
      </c>
      <c r="G7" s="2"/>
      <c r="H7" s="13"/>
      <c r="I7" s="2"/>
    </row>
    <row r="8" spans="1:9">
      <c r="B8" s="25" t="s">
        <v>35</v>
      </c>
      <c r="G8" s="2"/>
    </row>
    <row r="9" spans="1:9">
      <c r="A9" s="2" t="s">
        <v>1</v>
      </c>
      <c r="B9" s="2" t="s">
        <v>241</v>
      </c>
      <c r="C9" s="2" t="s">
        <v>363</v>
      </c>
      <c r="F9" s="14"/>
      <c r="G9" s="2"/>
      <c r="H9" s="13"/>
      <c r="I9" s="2"/>
    </row>
    <row r="10" spans="1:9">
      <c r="B10" s="2" t="s">
        <v>242</v>
      </c>
      <c r="C10" s="2" t="s">
        <v>362</v>
      </c>
      <c r="F10" s="14"/>
      <c r="G10" s="2"/>
      <c r="H10" s="13"/>
      <c r="I10" s="2"/>
    </row>
    <row r="11" spans="1:9">
      <c r="A11" s="45">
        <v>38718</v>
      </c>
      <c r="B11" s="38">
        <v>3.7126315789473665</v>
      </c>
      <c r="C11" s="38">
        <v>9.1560975609756099</v>
      </c>
      <c r="D11" s="38"/>
      <c r="E11" s="38"/>
      <c r="F11" s="40"/>
      <c r="G11" s="40"/>
      <c r="H11" s="40"/>
      <c r="I11" s="2"/>
    </row>
    <row r="12" spans="1:9">
      <c r="A12" s="45">
        <v>38808</v>
      </c>
      <c r="B12" s="38">
        <v>3.6126315789473722</v>
      </c>
      <c r="C12" s="38">
        <v>5.5560975609756085</v>
      </c>
      <c r="D12" s="38"/>
      <c r="E12" s="38"/>
      <c r="F12" s="40"/>
      <c r="G12" s="40"/>
      <c r="H12" s="40"/>
      <c r="I12" s="2"/>
    </row>
    <row r="13" spans="1:9">
      <c r="A13" s="45">
        <v>38899</v>
      </c>
      <c r="B13" s="38">
        <v>3.9126315789473693</v>
      </c>
      <c r="C13" s="38">
        <v>9.2560975609756078</v>
      </c>
      <c r="D13" s="38"/>
      <c r="E13" s="38"/>
      <c r="F13" s="40"/>
      <c r="G13" s="40"/>
      <c r="H13" s="40"/>
      <c r="I13" s="2"/>
    </row>
    <row r="14" spans="1:9">
      <c r="A14" s="45">
        <v>38991</v>
      </c>
      <c r="B14" s="38">
        <v>5.6126315789473722</v>
      </c>
      <c r="C14" s="38">
        <v>-5.0439024390243894</v>
      </c>
      <c r="D14" s="38"/>
      <c r="E14" s="38"/>
      <c r="F14" s="40"/>
      <c r="G14" s="40"/>
      <c r="H14" s="40"/>
      <c r="I14" s="2"/>
    </row>
    <row r="15" spans="1:9">
      <c r="A15" s="45">
        <v>39083</v>
      </c>
      <c r="B15" s="38">
        <v>4.1126315789473722</v>
      </c>
      <c r="C15" s="38">
        <v>11.256097560975608</v>
      </c>
      <c r="D15" s="38"/>
      <c r="E15" s="38"/>
      <c r="F15" s="40"/>
      <c r="G15" s="40"/>
      <c r="H15" s="40"/>
      <c r="I15" s="2"/>
    </row>
    <row r="16" spans="1:9">
      <c r="A16" s="45">
        <v>39173</v>
      </c>
      <c r="B16" s="38">
        <v>2.8126315789473608</v>
      </c>
      <c r="C16" s="38">
        <v>8.5560975609756085</v>
      </c>
      <c r="D16" s="38"/>
      <c r="E16" s="38"/>
      <c r="F16" s="40"/>
      <c r="G16" s="40"/>
      <c r="H16" s="40"/>
      <c r="I16" s="2"/>
    </row>
    <row r="17" spans="1:22">
      <c r="A17" s="45">
        <v>39264</v>
      </c>
      <c r="B17" s="38">
        <v>6.4126315789473693</v>
      </c>
      <c r="C17" s="38">
        <v>13.356097560975609</v>
      </c>
      <c r="D17" s="38"/>
      <c r="E17" s="38"/>
      <c r="F17" s="40"/>
      <c r="G17" s="40"/>
      <c r="H17" s="40"/>
      <c r="I17" s="2"/>
    </row>
    <row r="18" spans="1:22">
      <c r="A18" s="45">
        <v>39356</v>
      </c>
      <c r="B18" s="38">
        <v>4.0126315789473637</v>
      </c>
      <c r="C18" s="38">
        <v>2.8560975609756092</v>
      </c>
      <c r="D18" s="38"/>
      <c r="E18" s="38"/>
      <c r="F18" s="40"/>
      <c r="G18" s="40"/>
      <c r="H18" s="40"/>
      <c r="I18" s="2"/>
    </row>
    <row r="19" spans="1:22">
      <c r="A19" s="45">
        <v>39448</v>
      </c>
      <c r="B19" s="38">
        <v>3.1126315789473722</v>
      </c>
      <c r="C19" s="38">
        <v>5.4560975609756106</v>
      </c>
      <c r="D19" s="38"/>
      <c r="E19" s="38"/>
      <c r="F19" s="40"/>
      <c r="G19" s="40"/>
      <c r="H19" s="40"/>
      <c r="I19" s="2"/>
    </row>
    <row r="20" spans="1:22">
      <c r="A20" s="45">
        <v>39539</v>
      </c>
      <c r="B20" s="38">
        <v>5.3126315789473608</v>
      </c>
      <c r="C20" s="38">
        <v>10.256097560975608</v>
      </c>
      <c r="D20" s="38"/>
      <c r="E20" s="38"/>
      <c r="F20" s="40"/>
      <c r="G20" s="40"/>
      <c r="H20" s="40"/>
      <c r="I20" s="2"/>
    </row>
    <row r="21" spans="1:22">
      <c r="A21" s="45">
        <v>39630</v>
      </c>
      <c r="B21" s="38">
        <v>3.9126315789473693</v>
      </c>
      <c r="C21" s="38">
        <v>3.0560975609756085</v>
      </c>
      <c r="D21" s="38"/>
      <c r="E21" s="38"/>
      <c r="F21" s="40"/>
      <c r="G21" s="40"/>
      <c r="H21" s="40"/>
      <c r="I21" s="2"/>
    </row>
    <row r="22" spans="1:22">
      <c r="A22" s="45">
        <v>39722</v>
      </c>
      <c r="B22" s="38">
        <v>3.4126315789473693</v>
      </c>
      <c r="C22" s="38">
        <v>-0.64390243902439082</v>
      </c>
      <c r="D22" s="38"/>
      <c r="E22" s="38"/>
      <c r="F22" s="40"/>
      <c r="G22" s="40"/>
      <c r="H22" s="40"/>
      <c r="I22" s="2"/>
    </row>
    <row r="23" spans="1:22">
      <c r="A23" s="45">
        <v>39814</v>
      </c>
      <c r="B23" s="38">
        <v>-6.0873684210526307</v>
      </c>
      <c r="C23" s="38">
        <v>-33.143902439024387</v>
      </c>
      <c r="D23" s="38"/>
      <c r="E23" s="38"/>
      <c r="F23" s="40"/>
      <c r="G23" s="40"/>
      <c r="H23" s="40"/>
      <c r="I23" s="2"/>
    </row>
    <row r="24" spans="1:22">
      <c r="A24" s="45">
        <v>39904</v>
      </c>
      <c r="B24" s="38">
        <v>-11.687368421052639</v>
      </c>
      <c r="C24" s="38">
        <v>-35.84390243902439</v>
      </c>
      <c r="D24" s="38"/>
      <c r="E24" s="38"/>
      <c r="F24" s="40"/>
      <c r="G24" s="40"/>
      <c r="H24" s="40"/>
      <c r="I24" s="2"/>
    </row>
    <row r="25" spans="1:22">
      <c r="A25" s="45">
        <v>39995</v>
      </c>
      <c r="B25" s="38">
        <v>-9.3873684210526278</v>
      </c>
      <c r="C25" s="38">
        <v>-31.543902439024389</v>
      </c>
      <c r="D25" s="38"/>
      <c r="E25" s="38"/>
      <c r="F25" s="40"/>
      <c r="G25" s="40"/>
      <c r="H25" s="40"/>
      <c r="I25" s="2"/>
    </row>
    <row r="26" spans="1:22">
      <c r="A26" s="45">
        <v>40087</v>
      </c>
      <c r="B26" s="38">
        <v>-7.3873684210526278</v>
      </c>
      <c r="C26" s="38">
        <v>-30.043902439024389</v>
      </c>
      <c r="D26" s="38"/>
      <c r="E26" s="38"/>
      <c r="F26" s="40"/>
      <c r="G26" s="40"/>
      <c r="H26" s="40"/>
      <c r="I26" s="2"/>
    </row>
    <row r="27" spans="1:22">
      <c r="A27" s="45">
        <v>40179</v>
      </c>
      <c r="B27" s="38">
        <v>-4.2873684210526335</v>
      </c>
      <c r="C27" s="38">
        <v>-28.443902439024388</v>
      </c>
      <c r="D27" s="38"/>
      <c r="E27" s="38"/>
      <c r="F27" s="40"/>
      <c r="G27" s="40"/>
      <c r="H27" s="40"/>
      <c r="I27" s="2"/>
      <c r="V27" s="46"/>
    </row>
    <row r="28" spans="1:22">
      <c r="A28" s="45">
        <v>40269</v>
      </c>
      <c r="B28" s="38">
        <v>-2.3873684210526278</v>
      </c>
      <c r="C28" s="38">
        <v>-19.543902439024389</v>
      </c>
      <c r="D28" s="38"/>
      <c r="E28" s="38"/>
      <c r="F28" s="40"/>
      <c r="G28" s="40"/>
      <c r="H28" s="40"/>
      <c r="I28" s="2"/>
      <c r="V28" s="46"/>
    </row>
    <row r="29" spans="1:22">
      <c r="A29" s="45">
        <v>40360</v>
      </c>
      <c r="B29" s="38">
        <v>-3.6873684210526392</v>
      </c>
      <c r="C29" s="38">
        <v>-11.243902439024392</v>
      </c>
      <c r="D29" s="38"/>
      <c r="E29" s="38"/>
      <c r="F29" s="40"/>
      <c r="G29" s="40"/>
      <c r="H29" s="40"/>
      <c r="I29" s="2"/>
      <c r="V29" s="46"/>
    </row>
    <row r="30" spans="1:22">
      <c r="A30" s="45">
        <v>40452</v>
      </c>
      <c r="B30" s="38">
        <v>-3.9873684210526363</v>
      </c>
      <c r="C30" s="38">
        <v>-8.6439024390243908</v>
      </c>
      <c r="D30" s="38"/>
      <c r="E30" s="38"/>
      <c r="F30" s="40"/>
      <c r="G30" s="40"/>
      <c r="H30" s="40"/>
      <c r="I30" s="2"/>
      <c r="V30" s="46"/>
    </row>
    <row r="31" spans="1:22">
      <c r="A31" s="45">
        <v>40544</v>
      </c>
      <c r="B31" s="38">
        <v>-1.4873684210526363</v>
      </c>
      <c r="C31" s="38">
        <v>-4.7439024390243922</v>
      </c>
      <c r="D31" s="38"/>
      <c r="E31" s="38"/>
      <c r="F31" s="40"/>
      <c r="G31" s="40"/>
      <c r="H31" s="40"/>
      <c r="I31" s="2"/>
      <c r="V31" s="46"/>
    </row>
    <row r="32" spans="1:22">
      <c r="A32" s="45">
        <v>40634</v>
      </c>
      <c r="B32" s="38">
        <v>2.9126315789473693</v>
      </c>
      <c r="C32" s="38">
        <v>0.75609756097560776</v>
      </c>
      <c r="D32" s="38"/>
      <c r="E32" s="38"/>
      <c r="F32" s="40"/>
      <c r="G32" s="40"/>
      <c r="H32" s="40"/>
      <c r="I32" s="2"/>
      <c r="V32" s="46"/>
    </row>
    <row r="33" spans="1:22">
      <c r="A33" s="45">
        <v>40725</v>
      </c>
      <c r="B33" s="38">
        <v>-3.6873684210526392</v>
      </c>
      <c r="C33" s="38">
        <v>-10.643902439024391</v>
      </c>
      <c r="D33" s="38"/>
      <c r="E33" s="38"/>
      <c r="F33" s="40"/>
      <c r="G33" s="40"/>
      <c r="H33" s="40"/>
      <c r="I33" s="2"/>
      <c r="V33" s="46"/>
    </row>
    <row r="34" spans="1:22">
      <c r="A34" s="45">
        <v>40817</v>
      </c>
      <c r="B34" s="38">
        <v>-5.5873684210526307</v>
      </c>
      <c r="C34" s="38">
        <v>-16.443902439024388</v>
      </c>
      <c r="D34" s="38"/>
      <c r="E34" s="38"/>
      <c r="F34" s="40"/>
      <c r="G34" s="40"/>
      <c r="H34" s="40"/>
      <c r="I34" s="2"/>
      <c r="V34" s="46"/>
    </row>
    <row r="35" spans="1:22">
      <c r="A35" s="45">
        <v>40909</v>
      </c>
      <c r="B35" s="38">
        <v>-4.5873684210526307</v>
      </c>
      <c r="C35" s="38">
        <v>-12.343902439024394</v>
      </c>
      <c r="D35" s="38"/>
      <c r="E35" s="38"/>
      <c r="F35" s="40"/>
      <c r="G35" s="40"/>
      <c r="H35" s="40"/>
      <c r="I35" s="2"/>
      <c r="V35" s="46"/>
    </row>
    <row r="36" spans="1:22">
      <c r="A36" s="45">
        <v>41000</v>
      </c>
      <c r="B36" s="38">
        <v>-2.6873684210526392</v>
      </c>
      <c r="C36" s="38">
        <v>-10.343902439024394</v>
      </c>
      <c r="D36" s="38"/>
      <c r="E36" s="38"/>
      <c r="F36" s="40"/>
      <c r="G36" s="40"/>
      <c r="H36" s="40"/>
      <c r="I36" s="2"/>
      <c r="V36" s="46"/>
    </row>
    <row r="37" spans="1:22">
      <c r="A37" s="45">
        <v>41091</v>
      </c>
      <c r="B37" s="38">
        <v>-4.2873684210526335</v>
      </c>
      <c r="C37" s="38">
        <v>-15.543902439024389</v>
      </c>
      <c r="D37" s="38"/>
      <c r="E37" s="38"/>
      <c r="F37" s="40"/>
      <c r="G37" s="40"/>
      <c r="H37" s="40"/>
      <c r="I37" s="2"/>
      <c r="V37" s="46"/>
    </row>
    <row r="38" spans="1:22">
      <c r="A38" s="45">
        <v>41183</v>
      </c>
      <c r="B38" s="38">
        <v>-4.8873684210526278</v>
      </c>
      <c r="C38" s="38">
        <v>-20.843902439024394</v>
      </c>
      <c r="D38" s="38"/>
      <c r="E38" s="38"/>
      <c r="F38" s="40"/>
      <c r="G38" s="40"/>
      <c r="H38" s="40"/>
      <c r="I38" s="2"/>
      <c r="V38" s="46"/>
    </row>
    <row r="39" spans="1:22">
      <c r="A39" s="45">
        <v>41275</v>
      </c>
      <c r="B39" s="38">
        <v>-3.9873684210526363</v>
      </c>
      <c r="C39" s="38">
        <v>-15.343902439024394</v>
      </c>
      <c r="D39" s="38"/>
      <c r="E39" s="38"/>
      <c r="F39" s="40"/>
      <c r="G39" s="40"/>
      <c r="H39" s="40"/>
      <c r="I39" s="2"/>
      <c r="V39" s="46"/>
    </row>
    <row r="40" spans="1:22">
      <c r="A40" s="45">
        <v>41365</v>
      </c>
      <c r="B40" s="38">
        <v>-5.2873684210526335</v>
      </c>
      <c r="C40" s="38">
        <v>-20.243902439024392</v>
      </c>
      <c r="D40" s="38"/>
      <c r="E40" s="38"/>
      <c r="F40" s="40"/>
      <c r="G40" s="40"/>
      <c r="H40" s="40"/>
      <c r="I40" s="2"/>
      <c r="V40" s="46"/>
    </row>
    <row r="41" spans="1:22">
      <c r="A41" s="45">
        <v>41456</v>
      </c>
      <c r="B41" s="38">
        <v>-2.7873684210526335</v>
      </c>
      <c r="C41" s="38">
        <v>-15.243902439024392</v>
      </c>
      <c r="D41" s="38"/>
      <c r="E41" s="38"/>
      <c r="F41" s="40"/>
      <c r="G41" s="40"/>
      <c r="H41" s="40"/>
      <c r="I41" s="2"/>
      <c r="V41" s="46"/>
    </row>
    <row r="42" spans="1:22">
      <c r="A42" s="45">
        <v>41548</v>
      </c>
      <c r="B42" s="38">
        <v>-3.1873684210526392</v>
      </c>
      <c r="C42" s="38">
        <v>-10.843902439024394</v>
      </c>
      <c r="D42" s="38"/>
      <c r="E42" s="38"/>
      <c r="F42" s="40"/>
      <c r="G42" s="40"/>
      <c r="H42" s="40"/>
      <c r="I42" s="2"/>
      <c r="V42" s="46"/>
    </row>
    <row r="43" spans="1:22">
      <c r="A43" s="45">
        <v>41640</v>
      </c>
      <c r="B43" s="38">
        <v>-0.28736842105263349</v>
      </c>
      <c r="C43" s="38">
        <v>-7.8439024390243937</v>
      </c>
      <c r="D43" s="38"/>
      <c r="E43" s="38"/>
      <c r="F43" s="40"/>
      <c r="G43" s="40"/>
      <c r="H43" s="40"/>
      <c r="I43" s="2"/>
      <c r="V43" s="46"/>
    </row>
    <row r="44" spans="1:22">
      <c r="A44" s="45">
        <v>41730</v>
      </c>
      <c r="B44" s="38">
        <v>-1.7873684210526335</v>
      </c>
      <c r="C44" s="38">
        <v>-4.6439024390243908</v>
      </c>
      <c r="D44" s="38"/>
      <c r="E44" s="38"/>
      <c r="F44" s="40"/>
      <c r="G44" s="40"/>
      <c r="H44" s="40"/>
      <c r="I44" s="2"/>
      <c r="V44" s="46"/>
    </row>
    <row r="45" spans="1:22">
      <c r="A45" s="45">
        <v>41821</v>
      </c>
      <c r="B45" s="38">
        <v>-1.2873684210526335</v>
      </c>
      <c r="C45" s="38">
        <v>-8.943902439024388</v>
      </c>
      <c r="D45" s="38"/>
      <c r="E45" s="38"/>
      <c r="F45" s="40"/>
      <c r="G45" s="40"/>
      <c r="H45" s="40"/>
      <c r="I45" s="2"/>
      <c r="V45" s="46"/>
    </row>
    <row r="46" spans="1:22">
      <c r="A46" s="45">
        <v>41913</v>
      </c>
      <c r="B46" s="38">
        <v>1.5126315789473637</v>
      </c>
      <c r="C46" s="38">
        <v>-4.3439024390243937</v>
      </c>
      <c r="D46" s="38"/>
      <c r="E46" s="38"/>
      <c r="F46" s="40"/>
      <c r="G46" s="40"/>
      <c r="H46" s="40"/>
      <c r="I46" s="2"/>
      <c r="V46" s="46"/>
    </row>
    <row r="47" spans="1:22">
      <c r="A47" s="45">
        <v>42005</v>
      </c>
      <c r="B47" s="38">
        <v>1.9126315789473693</v>
      </c>
      <c r="C47" s="38">
        <v>4.7560975609756078</v>
      </c>
      <c r="D47" s="38"/>
      <c r="E47" s="38"/>
      <c r="F47" s="40"/>
      <c r="G47" s="40"/>
      <c r="H47" s="40"/>
      <c r="I47" s="2"/>
      <c r="V47" s="46"/>
    </row>
    <row r="48" spans="1:22">
      <c r="A48" s="45">
        <v>42095</v>
      </c>
      <c r="B48" s="38">
        <v>0.91263157894736935</v>
      </c>
      <c r="C48" s="38">
        <v>2.9560975609756106</v>
      </c>
      <c r="D48" s="38"/>
      <c r="E48" s="38"/>
      <c r="F48" s="40"/>
      <c r="G48" s="40"/>
      <c r="H48" s="40"/>
      <c r="I48" s="2"/>
      <c r="V48" s="46"/>
    </row>
    <row r="49" spans="1:22">
      <c r="A49" s="45">
        <v>42186</v>
      </c>
      <c r="B49" s="38">
        <v>0.31263157894736082</v>
      </c>
      <c r="C49" s="38">
        <v>2.1560975609756099</v>
      </c>
      <c r="D49" s="38"/>
      <c r="E49" s="38"/>
      <c r="F49" s="40"/>
      <c r="G49" s="40"/>
      <c r="H49" s="40"/>
      <c r="I49" s="2"/>
      <c r="V49" s="46"/>
    </row>
    <row r="50" spans="1:22">
      <c r="A50" s="45">
        <v>42278</v>
      </c>
      <c r="B50" s="38">
        <v>0.91263157894736935</v>
      </c>
      <c r="C50" s="38">
        <v>7.2560975609756078</v>
      </c>
      <c r="D50" s="38"/>
      <c r="E50" s="38"/>
      <c r="F50" s="40"/>
      <c r="G50" s="40"/>
      <c r="H50" s="40"/>
      <c r="I50" s="2"/>
      <c r="V50" s="46"/>
    </row>
    <row r="51" spans="1:22">
      <c r="A51" s="45">
        <v>42370</v>
      </c>
      <c r="B51" s="38">
        <v>1.0126315789473637</v>
      </c>
      <c r="C51" s="38">
        <v>7.6560975609756099</v>
      </c>
      <c r="D51" s="38"/>
      <c r="E51" s="38"/>
      <c r="F51" s="40"/>
      <c r="G51" s="40"/>
      <c r="H51" s="40"/>
      <c r="I51" s="2"/>
      <c r="V51" s="46"/>
    </row>
    <row r="52" spans="1:22">
      <c r="A52" s="45">
        <v>42461</v>
      </c>
      <c r="B52" s="38">
        <v>0.81263157894736082</v>
      </c>
      <c r="C52" s="38">
        <v>-4.3902439024389395E-2</v>
      </c>
      <c r="D52" s="38"/>
      <c r="E52" s="38"/>
      <c r="F52" s="40"/>
      <c r="G52" s="40"/>
      <c r="H52" s="40"/>
      <c r="I52" s="2"/>
      <c r="V52" s="46"/>
    </row>
    <row r="53" spans="1:22">
      <c r="A53" s="45">
        <v>42552</v>
      </c>
      <c r="B53" s="38">
        <v>1.3126315789473608</v>
      </c>
      <c r="C53" s="38">
        <v>6.4560975609756106</v>
      </c>
      <c r="D53" s="38"/>
      <c r="E53" s="38"/>
      <c r="F53" s="40"/>
      <c r="G53" s="40"/>
      <c r="H53" s="40"/>
      <c r="I53" s="2"/>
      <c r="V53" s="46"/>
    </row>
    <row r="54" spans="1:22">
      <c r="A54" s="45">
        <v>42644</v>
      </c>
      <c r="B54" s="38">
        <v>0.41263157894736935</v>
      </c>
      <c r="C54" s="38">
        <v>-1.0439024390243894</v>
      </c>
      <c r="D54" s="38"/>
      <c r="E54" s="38"/>
      <c r="F54" s="40"/>
      <c r="G54" s="40"/>
      <c r="H54" s="40"/>
      <c r="I54" s="2"/>
      <c r="V54" s="46"/>
    </row>
    <row r="55" spans="1:22">
      <c r="A55" s="45">
        <v>42736</v>
      </c>
      <c r="B55" s="38">
        <v>-0.48736842105263634</v>
      </c>
      <c r="C55" s="38">
        <v>2.2560975609756078</v>
      </c>
      <c r="D55" s="38"/>
      <c r="E55" s="38"/>
      <c r="F55" s="40"/>
      <c r="G55" s="40"/>
      <c r="H55" s="40"/>
      <c r="I55" s="2"/>
      <c r="V55" s="46"/>
    </row>
    <row r="56" spans="1:22">
      <c r="A56" s="45">
        <v>42826</v>
      </c>
      <c r="B56" s="38">
        <v>2.2126315789473665</v>
      </c>
      <c r="C56" s="38">
        <v>5.0560975609756085</v>
      </c>
      <c r="D56" s="38"/>
      <c r="E56" s="38"/>
      <c r="F56" s="40"/>
      <c r="G56" s="40"/>
      <c r="H56" s="40"/>
      <c r="I56" s="2"/>
      <c r="V56" s="46"/>
    </row>
    <row r="57" spans="1:22">
      <c r="A57" s="45">
        <v>42917</v>
      </c>
      <c r="B57" s="38">
        <v>2.7126315789473665</v>
      </c>
      <c r="C57" s="38">
        <v>17.956097560975607</v>
      </c>
      <c r="D57" s="38"/>
      <c r="E57" s="38"/>
      <c r="F57" s="40"/>
      <c r="G57" s="40"/>
      <c r="H57" s="40"/>
      <c r="I57" s="2"/>
      <c r="V57" s="46"/>
    </row>
    <row r="58" spans="1:22">
      <c r="A58" s="45">
        <v>43009</v>
      </c>
      <c r="B58" s="38">
        <v>2.5126315789473637</v>
      </c>
      <c r="C58" s="38">
        <v>16.756097560975611</v>
      </c>
      <c r="D58" s="38"/>
      <c r="E58" s="38"/>
      <c r="F58" s="40"/>
      <c r="G58" s="40"/>
      <c r="H58" s="40"/>
      <c r="I58" s="2"/>
      <c r="V58" s="46"/>
    </row>
    <row r="59" spans="1:22">
      <c r="A59" s="45">
        <v>43101</v>
      </c>
      <c r="B59" s="38">
        <v>4.1126315789473722</v>
      </c>
      <c r="C59" s="38">
        <v>18.956097560975607</v>
      </c>
      <c r="D59" s="38"/>
      <c r="E59" s="38"/>
      <c r="F59" s="40"/>
      <c r="G59" s="40"/>
      <c r="H59" s="40"/>
      <c r="I59" s="2"/>
      <c r="V59" s="46"/>
    </row>
    <row r="60" spans="1:22">
      <c r="A60" s="45">
        <v>43191</v>
      </c>
      <c r="B60" s="38">
        <v>3.6126315789473722</v>
      </c>
      <c r="C60" s="38">
        <v>15.856097560975609</v>
      </c>
      <c r="D60" s="38"/>
      <c r="E60" s="38"/>
      <c r="F60" s="40"/>
      <c r="G60" s="40"/>
      <c r="H60" s="40"/>
      <c r="I60" s="2"/>
      <c r="V60" s="46"/>
    </row>
    <row r="61" spans="1:22">
      <c r="A61" s="45">
        <v>43282</v>
      </c>
      <c r="B61" s="38">
        <v>5.0126315789473637</v>
      </c>
      <c r="C61" s="38">
        <v>20.15609756097561</v>
      </c>
      <c r="D61" s="38"/>
      <c r="E61" s="38"/>
      <c r="F61" s="40"/>
      <c r="G61" s="40"/>
      <c r="H61" s="40"/>
      <c r="I61" s="2"/>
      <c r="V61" s="46"/>
    </row>
    <row r="62" spans="1:22">
      <c r="A62" s="45">
        <v>43374</v>
      </c>
      <c r="B62" s="38">
        <v>5.8126315789473608</v>
      </c>
      <c r="C62" s="38">
        <v>20.756097560975611</v>
      </c>
      <c r="D62" s="38"/>
      <c r="E62" s="38"/>
      <c r="F62" s="40"/>
      <c r="G62" s="40"/>
      <c r="H62" s="40"/>
      <c r="I62" s="2"/>
      <c r="V62" s="46"/>
    </row>
    <row r="63" spans="1:22">
      <c r="A63" s="45">
        <v>43466</v>
      </c>
      <c r="B63" s="38">
        <v>4.6126315789473722</v>
      </c>
      <c r="C63" s="38">
        <v>19.65609756097561</v>
      </c>
      <c r="D63" s="38"/>
      <c r="E63" s="38"/>
      <c r="F63" s="40"/>
      <c r="G63" s="40"/>
      <c r="H63" s="40"/>
      <c r="I63" s="2"/>
      <c r="V63" s="46"/>
    </row>
    <row r="64" spans="1:22">
      <c r="A64" s="45">
        <v>43556</v>
      </c>
      <c r="B64" s="38">
        <v>4.6126315789473722</v>
      </c>
      <c r="C64" s="38">
        <v>15.25609756097561</v>
      </c>
      <c r="D64" s="38"/>
      <c r="E64" s="38"/>
      <c r="F64" s="40"/>
      <c r="G64" s="40"/>
      <c r="H64" s="40"/>
      <c r="I64" s="2"/>
      <c r="V64" s="47"/>
    </row>
    <row r="65" spans="1:22">
      <c r="A65" s="45">
        <v>43647</v>
      </c>
      <c r="B65" s="38">
        <v>3.0126315789473637</v>
      </c>
      <c r="C65" s="38">
        <v>8.8560975609756092</v>
      </c>
      <c r="D65" s="38"/>
      <c r="E65" s="38"/>
      <c r="F65" s="40"/>
      <c r="G65" s="40"/>
      <c r="H65" s="40"/>
      <c r="I65" s="2"/>
      <c r="V65" s="46"/>
    </row>
    <row r="66" spans="1:22">
      <c r="A66" s="45">
        <v>43739</v>
      </c>
      <c r="B66" s="38">
        <v>-0.48229166666666856</v>
      </c>
      <c r="C66" s="38">
        <v>-0.14216867469879801</v>
      </c>
      <c r="D66" s="38"/>
      <c r="E66" s="38"/>
      <c r="F66" s="40"/>
      <c r="G66" s="40"/>
      <c r="H66" s="40"/>
      <c r="I66" s="2"/>
      <c r="V66" s="46"/>
    </row>
    <row r="67" spans="1:22">
      <c r="A67" s="45"/>
      <c r="B67" s="38"/>
      <c r="C67" s="38"/>
      <c r="D67" s="38"/>
      <c r="E67" s="38"/>
      <c r="F67" s="40"/>
      <c r="G67" s="40"/>
      <c r="H67" s="40"/>
      <c r="I67" s="2"/>
      <c r="V67" s="46"/>
    </row>
    <row r="68" spans="1:22">
      <c r="A68" s="45"/>
      <c r="B68" s="38"/>
      <c r="C68" s="38"/>
      <c r="D68" s="38"/>
      <c r="E68" s="38"/>
      <c r="F68" s="40"/>
      <c r="G68" s="40"/>
      <c r="H68" s="40"/>
      <c r="I68" s="2"/>
      <c r="V68" s="46"/>
    </row>
    <row r="69" spans="1:22">
      <c r="A69" s="45"/>
      <c r="B69" s="38"/>
      <c r="C69" s="38"/>
      <c r="D69" s="38"/>
      <c r="E69" s="38"/>
      <c r="F69" s="40"/>
      <c r="G69" s="40"/>
      <c r="H69" s="40"/>
      <c r="I69" s="2"/>
      <c r="V69" s="46"/>
    </row>
    <row r="70" spans="1:22">
      <c r="A70" s="45"/>
      <c r="B70" s="38"/>
      <c r="C70" s="38"/>
      <c r="D70" s="38"/>
      <c r="E70" s="38"/>
      <c r="F70" s="40"/>
      <c r="G70" s="40"/>
      <c r="H70" s="40"/>
      <c r="I70" s="2"/>
      <c r="V70" s="46"/>
    </row>
    <row r="71" spans="1:22">
      <c r="A71" s="45"/>
      <c r="B71" s="38"/>
      <c r="C71" s="38"/>
      <c r="D71" s="38"/>
      <c r="E71" s="38"/>
      <c r="F71" s="40"/>
      <c r="G71" s="40"/>
      <c r="H71" s="40"/>
      <c r="V71" s="46"/>
    </row>
    <row r="72" spans="1:22">
      <c r="A72" s="45"/>
      <c r="B72" s="38"/>
      <c r="C72" s="38"/>
      <c r="D72" s="38"/>
      <c r="E72" s="38"/>
      <c r="F72" s="40"/>
      <c r="G72" s="40"/>
      <c r="H72" s="40"/>
      <c r="V72" s="46"/>
    </row>
    <row r="73" spans="1:22">
      <c r="A73" s="45"/>
      <c r="B73" s="38"/>
      <c r="C73" s="38"/>
      <c r="D73" s="38"/>
      <c r="E73" s="38"/>
      <c r="F73" s="48"/>
      <c r="G73" s="48"/>
      <c r="H73" s="48"/>
      <c r="V73" s="46"/>
    </row>
    <row r="74" spans="1:22">
      <c r="A74" s="45"/>
      <c r="B74" s="38"/>
      <c r="C74" s="38"/>
      <c r="D74" s="38"/>
      <c r="E74" s="38"/>
      <c r="F74" s="40"/>
      <c r="G74" s="40"/>
      <c r="H74" s="40"/>
    </row>
    <row r="75" spans="1:22">
      <c r="A75" s="45"/>
      <c r="B75" s="38"/>
      <c r="C75" s="38"/>
      <c r="D75" s="38"/>
      <c r="E75" s="38"/>
      <c r="F75" s="38"/>
      <c r="G75" s="38"/>
      <c r="H75" s="38"/>
    </row>
    <row r="76" spans="1:22">
      <c r="A76" s="45"/>
      <c r="B76" s="38"/>
      <c r="C76" s="38"/>
      <c r="D76" s="38"/>
      <c r="E76" s="38"/>
    </row>
    <row r="77" spans="1:22">
      <c r="A77" s="45"/>
      <c r="B77" s="38"/>
      <c r="C77" s="38"/>
      <c r="D77" s="38"/>
      <c r="E77" s="38"/>
    </row>
    <row r="78" spans="1:22">
      <c r="A78" s="45"/>
      <c r="B78" s="38"/>
      <c r="C78" s="38"/>
      <c r="D78" s="38"/>
      <c r="E78" s="38"/>
    </row>
    <row r="79" spans="1:22">
      <c r="A79" s="45"/>
      <c r="B79" s="38"/>
      <c r="C79" s="38"/>
      <c r="D79" s="38"/>
      <c r="E79" s="38"/>
    </row>
    <row r="80" spans="1:22">
      <c r="A80" s="45"/>
      <c r="B80" s="38"/>
      <c r="C80" s="38"/>
      <c r="D80" s="38"/>
      <c r="E80" s="38"/>
    </row>
    <row r="81" spans="1:5">
      <c r="A81" s="45"/>
      <c r="B81" s="38"/>
      <c r="C81" s="38"/>
      <c r="D81" s="38"/>
      <c r="E81" s="38"/>
    </row>
  </sheetData>
  <pageMargins left="0.7" right="0.7" top="0.75" bottom="0.75" header="0.3" footer="0.3"/>
  <pageSetup paperSize="9" scale="9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FE25F-DA8B-4146-B292-FB0B061C6CAA}">
  <sheetPr codeName="Sheet8"/>
  <dimension ref="A1:F211"/>
  <sheetViews>
    <sheetView showGridLines="0" zoomScaleNormal="100" workbookViewId="0">
      <pane xSplit="1" ySplit="10" topLeftCell="B11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" defaultRowHeight="12"/>
  <cols>
    <col min="1" max="1" width="9.85546875" style="219" bestFit="1" customWidth="1"/>
    <col min="2" max="2" width="16.85546875" style="212" bestFit="1" customWidth="1"/>
    <col min="3" max="3" width="21" style="212" bestFit="1" customWidth="1"/>
    <col min="4" max="4" width="28.7109375" style="212" bestFit="1" customWidth="1"/>
    <col min="5" max="16384" width="9" style="212"/>
  </cols>
  <sheetData>
    <row r="1" spans="1:3">
      <c r="A1" s="30"/>
      <c r="B1" s="36"/>
    </row>
    <row r="2" spans="1:3">
      <c r="A2" s="30" t="s">
        <v>0</v>
      </c>
      <c r="B2" s="36" t="s">
        <v>226</v>
      </c>
    </row>
    <row r="3" spans="1:3">
      <c r="A3" s="30" t="s">
        <v>6</v>
      </c>
      <c r="B3" s="36" t="s">
        <v>227</v>
      </c>
    </row>
    <row r="4" spans="1:3">
      <c r="A4" s="30" t="s">
        <v>9</v>
      </c>
      <c r="B4" s="36" t="s">
        <v>228</v>
      </c>
    </row>
    <row r="5" spans="1:3">
      <c r="A5" s="30" t="s">
        <v>18</v>
      </c>
      <c r="B5" s="36" t="s">
        <v>229</v>
      </c>
    </row>
    <row r="6" spans="1:3">
      <c r="A6" s="30" t="s">
        <v>4</v>
      </c>
      <c r="B6" s="36" t="s">
        <v>25</v>
      </c>
    </row>
    <row r="7" spans="1:3">
      <c r="A7" s="30" t="s">
        <v>10</v>
      </c>
      <c r="B7" s="36" t="s">
        <v>42</v>
      </c>
    </row>
    <row r="8" spans="1:3">
      <c r="A8" s="16"/>
      <c r="B8" s="213" t="s">
        <v>36</v>
      </c>
    </row>
    <row r="9" spans="1:3">
      <c r="A9" s="36" t="s">
        <v>1</v>
      </c>
      <c r="B9" s="212" t="s">
        <v>230</v>
      </c>
      <c r="C9" s="212" t="s">
        <v>231</v>
      </c>
    </row>
    <row r="10" spans="1:3" ht="12.75" customHeight="1">
      <c r="A10" s="36"/>
      <c r="B10" s="212" t="s">
        <v>232</v>
      </c>
      <c r="C10" s="212" t="s">
        <v>233</v>
      </c>
    </row>
    <row r="11" spans="1:3" ht="12.75" customHeight="1">
      <c r="A11" s="214">
        <v>37622</v>
      </c>
      <c r="B11" s="215">
        <v>10.688957187969701</v>
      </c>
      <c r="C11" s="216"/>
    </row>
    <row r="12" spans="1:3" ht="12.75" customHeight="1">
      <c r="A12" s="214">
        <v>37653</v>
      </c>
      <c r="B12" s="215">
        <v>10.659917891374837</v>
      </c>
      <c r="C12" s="216"/>
    </row>
    <row r="13" spans="1:3" ht="12.75" customHeight="1">
      <c r="A13" s="214">
        <v>37681</v>
      </c>
      <c r="B13" s="215">
        <v>8.8717053476195478</v>
      </c>
      <c r="C13" s="216">
        <v>8.6899545645373593</v>
      </c>
    </row>
    <row r="14" spans="1:3" ht="12.75" customHeight="1">
      <c r="A14" s="214">
        <v>37712</v>
      </c>
      <c r="B14" s="215">
        <v>8.7508758402653779</v>
      </c>
      <c r="C14" s="216">
        <v>8.6862328145440841</v>
      </c>
    </row>
    <row r="15" spans="1:3" ht="12.75" customHeight="1">
      <c r="A15" s="214">
        <v>37742</v>
      </c>
      <c r="B15" s="215">
        <v>8.337779517142895</v>
      </c>
      <c r="C15" s="216">
        <v>7.9174531388313909</v>
      </c>
    </row>
    <row r="16" spans="1:3" ht="12.75" customHeight="1">
      <c r="A16" s="214">
        <v>37773</v>
      </c>
      <c r="B16" s="215">
        <v>8.6342070815530771</v>
      </c>
      <c r="C16" s="216">
        <v>8.5990951854735016</v>
      </c>
    </row>
    <row r="17" spans="1:3" ht="12.75" customHeight="1">
      <c r="A17" s="214">
        <v>37803</v>
      </c>
      <c r="B17" s="215">
        <v>8.3458006819837163</v>
      </c>
      <c r="C17" s="216">
        <v>8.2010201270068137</v>
      </c>
    </row>
    <row r="18" spans="1:3" ht="12.75" customHeight="1">
      <c r="A18" s="214">
        <v>37834</v>
      </c>
      <c r="B18" s="215">
        <v>8.267984859003997</v>
      </c>
      <c r="C18" s="216">
        <v>8.6871183920014658</v>
      </c>
    </row>
    <row r="19" spans="1:3" ht="12.75" customHeight="1">
      <c r="A19" s="214">
        <v>37865</v>
      </c>
      <c r="B19" s="215">
        <v>8.9796658046953137</v>
      </c>
      <c r="C19" s="216">
        <v>8.5583991605160179</v>
      </c>
    </row>
    <row r="20" spans="1:3" ht="12.75" customHeight="1">
      <c r="A20" s="214">
        <v>37895</v>
      </c>
      <c r="B20" s="215">
        <v>9.3391677905660053</v>
      </c>
      <c r="C20" s="216">
        <v>8.5186466913497583</v>
      </c>
    </row>
    <row r="21" spans="1:3" ht="12.75" customHeight="1">
      <c r="A21" s="214">
        <v>37926</v>
      </c>
      <c r="B21" s="215">
        <v>9.6739474592738706</v>
      </c>
      <c r="C21" s="216">
        <v>8.2255328933269425</v>
      </c>
    </row>
    <row r="22" spans="1:3" ht="12.75" customHeight="1">
      <c r="A22" s="214">
        <v>37956</v>
      </c>
      <c r="B22" s="215">
        <v>9.2752933844021985</v>
      </c>
      <c r="C22" s="216">
        <v>8.0000119167362271</v>
      </c>
    </row>
    <row r="23" spans="1:3" ht="12.75" customHeight="1">
      <c r="A23" s="214">
        <v>37987</v>
      </c>
      <c r="B23" s="215">
        <v>9.2679493833247424</v>
      </c>
      <c r="C23" s="216">
        <v>8.060834243743443</v>
      </c>
    </row>
    <row r="24" spans="1:3" ht="12.75" customHeight="1">
      <c r="A24" s="214">
        <v>38018</v>
      </c>
      <c r="B24" s="215">
        <v>9.5867548595220295</v>
      </c>
      <c r="C24" s="216">
        <v>8.809963501644873</v>
      </c>
    </row>
    <row r="25" spans="1:3" ht="12.75" customHeight="1">
      <c r="A25" s="214">
        <v>38047</v>
      </c>
      <c r="B25" s="215">
        <v>11.437617552876645</v>
      </c>
      <c r="C25" s="216">
        <v>9.9173802591212734</v>
      </c>
    </row>
    <row r="26" spans="1:3" ht="12.75" customHeight="1">
      <c r="A26" s="214">
        <v>38078</v>
      </c>
      <c r="B26" s="215">
        <v>11.44737826221276</v>
      </c>
      <c r="C26" s="216">
        <v>9.9364186813022428</v>
      </c>
    </row>
    <row r="27" spans="1:3" ht="12.75" customHeight="1">
      <c r="A27" s="214">
        <v>38108</v>
      </c>
      <c r="B27" s="215">
        <v>10.427630115848759</v>
      </c>
      <c r="C27" s="216">
        <v>9.6924275644666409</v>
      </c>
    </row>
    <row r="28" spans="1:3" ht="12.75" customHeight="1">
      <c r="A28" s="214">
        <v>38139</v>
      </c>
      <c r="B28" s="215">
        <v>8.8046259791388177</v>
      </c>
      <c r="C28" s="216">
        <v>8.6675490114462832</v>
      </c>
    </row>
    <row r="29" spans="1:3" ht="12.75" customHeight="1">
      <c r="A29" s="214">
        <v>38169</v>
      </c>
      <c r="B29" s="215">
        <v>8.2584762496467299</v>
      </c>
      <c r="C29" s="216">
        <v>8.3711619622472142</v>
      </c>
    </row>
    <row r="30" spans="1:3" ht="12.75" customHeight="1">
      <c r="A30" s="214">
        <v>38200</v>
      </c>
      <c r="B30" s="215">
        <v>9.0804936724300678</v>
      </c>
      <c r="C30" s="216">
        <v>8.3924665613418767</v>
      </c>
    </row>
    <row r="31" spans="1:3" ht="12.75" customHeight="1">
      <c r="A31" s="214">
        <v>38231</v>
      </c>
      <c r="B31" s="215">
        <v>8.7059384934306348</v>
      </c>
      <c r="C31" s="216">
        <v>8.3218645444122785</v>
      </c>
    </row>
    <row r="32" spans="1:3" ht="12.75" customHeight="1">
      <c r="A32" s="214">
        <v>38261</v>
      </c>
      <c r="B32" s="215">
        <v>8.2002243116892899</v>
      </c>
      <c r="C32" s="216">
        <v>8.1408001596314961</v>
      </c>
    </row>
    <row r="33" spans="1:3" ht="12.75" customHeight="1">
      <c r="A33" s="214">
        <v>38292</v>
      </c>
      <c r="B33" s="215">
        <v>8.3024730541845955</v>
      </c>
      <c r="C33" s="216">
        <v>8.3907243288584965</v>
      </c>
    </row>
    <row r="34" spans="1:3" ht="12.75" customHeight="1">
      <c r="A34" s="214">
        <v>38322</v>
      </c>
      <c r="B34" s="215">
        <v>8.6577210655315326</v>
      </c>
      <c r="C34" s="216">
        <v>8.3109372062486244</v>
      </c>
    </row>
    <row r="35" spans="1:3" ht="12.75" customHeight="1">
      <c r="A35" s="214">
        <v>38353</v>
      </c>
      <c r="B35" s="215">
        <v>8.8229445566030762</v>
      </c>
      <c r="C35" s="216">
        <v>8.3654502653440943</v>
      </c>
    </row>
    <row r="36" spans="1:3" ht="12.75" customHeight="1">
      <c r="A36" s="214">
        <v>38384</v>
      </c>
      <c r="B36" s="215">
        <v>7.9652116446130874</v>
      </c>
      <c r="C36" s="216">
        <v>7.4185329396656954</v>
      </c>
    </row>
    <row r="37" spans="1:3" ht="12.75" customHeight="1">
      <c r="A37" s="214">
        <v>38412</v>
      </c>
      <c r="B37" s="215">
        <v>6.5806004281649502</v>
      </c>
      <c r="C37" s="216">
        <v>6.9431382421566923</v>
      </c>
    </row>
    <row r="38" spans="1:3" ht="12.75" customHeight="1">
      <c r="A38" s="214">
        <v>38443</v>
      </c>
      <c r="B38" s="215">
        <v>6.3877161764241519</v>
      </c>
      <c r="C38" s="216">
        <v>6.6903882487969781</v>
      </c>
    </row>
    <row r="39" spans="1:3" ht="12.75" customHeight="1">
      <c r="A39" s="214">
        <v>38473</v>
      </c>
      <c r="B39" s="215">
        <v>7.3311945739896887</v>
      </c>
      <c r="C39" s="216">
        <v>7.1747591214049464</v>
      </c>
    </row>
    <row r="40" spans="1:3" ht="12.75" customHeight="1">
      <c r="A40" s="214">
        <v>38504</v>
      </c>
      <c r="B40" s="215">
        <v>8.0391586267660973</v>
      </c>
      <c r="C40" s="216">
        <v>7.5887851486761519</v>
      </c>
    </row>
    <row r="41" spans="1:3" ht="12.75" customHeight="1">
      <c r="A41" s="214">
        <v>38534</v>
      </c>
      <c r="B41" s="215">
        <v>8.0717004733491606</v>
      </c>
      <c r="C41" s="216">
        <v>7.7077204610738193</v>
      </c>
    </row>
    <row r="42" spans="1:3" ht="12.75" customHeight="1">
      <c r="A42" s="214">
        <v>38565</v>
      </c>
      <c r="B42" s="215">
        <v>6.9713048726936107</v>
      </c>
      <c r="C42" s="216">
        <v>7.4070203958537633</v>
      </c>
    </row>
    <row r="43" spans="1:3" ht="12.75" customHeight="1">
      <c r="A43" s="214">
        <v>38596</v>
      </c>
      <c r="B43" s="215">
        <v>6.9767500386587331</v>
      </c>
      <c r="C43" s="216">
        <v>7.3490443769851197</v>
      </c>
    </row>
    <row r="44" spans="1:3" ht="12.75" customHeight="1">
      <c r="A44" s="214">
        <v>38626</v>
      </c>
      <c r="B44" s="215">
        <v>7.1647552819690929</v>
      </c>
      <c r="C44" s="216">
        <v>7.4006943686979412</v>
      </c>
    </row>
    <row r="45" spans="1:3" ht="12.75" customHeight="1">
      <c r="A45" s="214">
        <v>38657</v>
      </c>
      <c r="B45" s="215">
        <v>7.3167721390870879</v>
      </c>
      <c r="C45" s="216">
        <v>7.2998513277071169</v>
      </c>
    </row>
    <row r="46" spans="1:3" ht="12.75" customHeight="1">
      <c r="A46" s="214">
        <v>38687</v>
      </c>
      <c r="B46" s="215">
        <v>6.2841561099804109</v>
      </c>
      <c r="C46" s="216">
        <v>6.8683166445558328</v>
      </c>
    </row>
    <row r="47" spans="1:3" ht="12.75" customHeight="1">
      <c r="A47" s="214">
        <v>38718</v>
      </c>
      <c r="B47" s="215">
        <v>6.6674122579802573</v>
      </c>
      <c r="C47" s="216">
        <v>6.9261706287686735</v>
      </c>
    </row>
    <row r="48" spans="1:3" ht="12.75" customHeight="1">
      <c r="A48" s="214">
        <v>38749</v>
      </c>
      <c r="B48" s="215">
        <v>7.5788405470569673</v>
      </c>
      <c r="C48" s="216">
        <v>7.2865798646890312</v>
      </c>
    </row>
    <row r="49" spans="1:3" ht="12.75" customHeight="1">
      <c r="A49" s="214">
        <v>38777</v>
      </c>
      <c r="B49" s="215">
        <v>9.1278029955620319</v>
      </c>
      <c r="C49" s="216">
        <v>7.6243195464710993</v>
      </c>
    </row>
    <row r="50" spans="1:3" ht="12.75" customHeight="1">
      <c r="A50" s="214">
        <v>38808</v>
      </c>
      <c r="B50" s="215">
        <v>8.8044560765930751</v>
      </c>
      <c r="C50" s="216">
        <v>7.4631192470463503</v>
      </c>
    </row>
    <row r="51" spans="1:3" ht="12.75" customHeight="1">
      <c r="A51" s="214">
        <v>38838</v>
      </c>
      <c r="B51" s="215">
        <v>7.4483624903212808</v>
      </c>
      <c r="C51" s="216">
        <v>6.9592440275800982</v>
      </c>
    </row>
    <row r="52" spans="1:3" ht="12.75" customHeight="1">
      <c r="A52" s="214">
        <v>38869</v>
      </c>
      <c r="B52" s="215">
        <v>6.6680287074140381</v>
      </c>
      <c r="C52" s="216">
        <v>6.7905430186502542</v>
      </c>
    </row>
    <row r="53" spans="1:3" ht="12.75" customHeight="1">
      <c r="A53" s="214">
        <v>38899</v>
      </c>
      <c r="B53" s="215">
        <v>7.2135825350531677</v>
      </c>
      <c r="C53" s="216">
        <v>7.2860437346488993</v>
      </c>
    </row>
    <row r="54" spans="1:3" ht="12.75" customHeight="1">
      <c r="A54" s="214">
        <v>38930</v>
      </c>
      <c r="B54" s="215">
        <v>9.124720978794798</v>
      </c>
      <c r="C54" s="216">
        <v>7.8439935069748827</v>
      </c>
    </row>
    <row r="55" spans="1:3" ht="12.75" customHeight="1">
      <c r="A55" s="214">
        <v>38961</v>
      </c>
      <c r="B55" s="215">
        <v>9.5338562913897125</v>
      </c>
      <c r="C55" s="216">
        <v>8.7258743522420303</v>
      </c>
    </row>
    <row r="56" spans="1:3" ht="12.75" customHeight="1">
      <c r="A56" s="214">
        <v>38991</v>
      </c>
      <c r="B56" s="215">
        <v>10.331723884330176</v>
      </c>
      <c r="C56" s="216">
        <v>9.6983451365235709</v>
      </c>
    </row>
    <row r="57" spans="1:3" ht="12.75" customHeight="1">
      <c r="A57" s="214">
        <v>39022</v>
      </c>
      <c r="B57" s="215">
        <v>9.3562177705992671</v>
      </c>
      <c r="C57" s="216">
        <v>10.317227268329177</v>
      </c>
    </row>
    <row r="58" spans="1:3" ht="12.75" customHeight="1">
      <c r="A58" s="214">
        <v>39052</v>
      </c>
      <c r="B58" s="215">
        <v>11.934743355852044</v>
      </c>
      <c r="C58" s="216">
        <v>10.761568526792132</v>
      </c>
    </row>
    <row r="59" spans="1:3" ht="12.75" customHeight="1">
      <c r="A59" s="214">
        <v>39083</v>
      </c>
      <c r="B59" s="215">
        <v>11.608977003711566</v>
      </c>
      <c r="C59" s="216">
        <v>11.146328040533746</v>
      </c>
    </row>
    <row r="60" spans="1:3" ht="12.75" customHeight="1">
      <c r="A60" s="214">
        <v>39114</v>
      </c>
      <c r="B60" s="215">
        <v>11.313714249902306</v>
      </c>
      <c r="C60" s="216">
        <v>11.250099676813562</v>
      </c>
    </row>
    <row r="61" spans="1:3" ht="12.75" customHeight="1">
      <c r="A61" s="214">
        <v>39142</v>
      </c>
      <c r="B61" s="215">
        <v>9.5008999668643774</v>
      </c>
      <c r="C61" s="216">
        <v>11.506432527591386</v>
      </c>
    </row>
    <row r="62" spans="1:3" ht="12.75" customHeight="1">
      <c r="A62" s="214">
        <v>39173</v>
      </c>
      <c r="B62" s="215">
        <v>10.178894855285277</v>
      </c>
      <c r="C62" s="216">
        <v>11.434405774596243</v>
      </c>
    </row>
    <row r="63" spans="1:3" ht="12.75" customHeight="1">
      <c r="A63" s="214">
        <v>39203</v>
      </c>
      <c r="B63" s="215">
        <v>11.2478657103752</v>
      </c>
      <c r="C63" s="216">
        <v>12.070403492239379</v>
      </c>
    </row>
    <row r="64" spans="1:3" ht="12.75" customHeight="1">
      <c r="A64" s="214">
        <v>39234</v>
      </c>
      <c r="B64" s="215">
        <v>11.660168130529131</v>
      </c>
      <c r="C64" s="216">
        <v>11.944439941826317</v>
      </c>
    </row>
    <row r="65" spans="1:3" ht="12.75" customHeight="1">
      <c r="A65" s="214">
        <v>39264</v>
      </c>
      <c r="B65" s="215">
        <v>11.174025986376853</v>
      </c>
      <c r="C65" s="216">
        <v>11.67195342845433</v>
      </c>
    </row>
    <row r="66" spans="1:3" ht="12.75" customHeight="1">
      <c r="A66" s="214">
        <v>39295</v>
      </c>
      <c r="B66" s="215">
        <v>10.129503062800433</v>
      </c>
      <c r="C66" s="216">
        <v>11.045609506073191</v>
      </c>
    </row>
    <row r="67" spans="1:3" ht="12.75" customHeight="1">
      <c r="A67" s="214">
        <v>39326</v>
      </c>
      <c r="B67" s="215">
        <v>9.4496020090756065</v>
      </c>
      <c r="C67" s="216">
        <v>10.104684469923725</v>
      </c>
    </row>
    <row r="68" spans="1:3" ht="12.75" customHeight="1">
      <c r="A68" s="214">
        <v>39356</v>
      </c>
      <c r="B68" s="215">
        <v>8.8408936631598838</v>
      </c>
      <c r="C68" s="216">
        <v>9.6065077821118336</v>
      </c>
    </row>
    <row r="69" spans="1:3" ht="12.75" customHeight="1">
      <c r="A69" s="214">
        <v>39387</v>
      </c>
      <c r="B69" s="215">
        <v>8.7244028098561799</v>
      </c>
      <c r="C69" s="216">
        <v>8.9306907103520814</v>
      </c>
    </row>
    <row r="70" spans="1:3" ht="12.75" customHeight="1">
      <c r="A70" s="214">
        <v>39417</v>
      </c>
      <c r="B70" s="215">
        <v>6.792534747084285</v>
      </c>
      <c r="C70" s="216">
        <v>8.9954838103672756</v>
      </c>
    </row>
    <row r="71" spans="1:3" ht="12.75" customHeight="1">
      <c r="A71" s="214">
        <v>39448</v>
      </c>
      <c r="B71" s="215">
        <v>6.7922948455750571</v>
      </c>
      <c r="C71" s="216">
        <v>8.4821595666996927</v>
      </c>
    </row>
    <row r="72" spans="1:3" ht="12.75" customHeight="1">
      <c r="A72" s="214">
        <v>39479</v>
      </c>
      <c r="B72" s="215">
        <v>8.676938443049842</v>
      </c>
      <c r="C72" s="216">
        <v>8.9361326568166533</v>
      </c>
    </row>
    <row r="73" spans="1:3" ht="12.75" customHeight="1">
      <c r="A73" s="214">
        <v>39508</v>
      </c>
      <c r="B73" s="215">
        <v>10.272481132372269</v>
      </c>
      <c r="C73" s="216">
        <v>8.3412337531001839</v>
      </c>
    </row>
    <row r="74" spans="1:3" ht="12.75" customHeight="1">
      <c r="A74" s="214">
        <v>39539</v>
      </c>
      <c r="B74" s="215">
        <v>10.375986353723299</v>
      </c>
      <c r="C74" s="216">
        <v>8.4685934117349433</v>
      </c>
    </row>
    <row r="75" spans="1:3" ht="12.75" customHeight="1">
      <c r="A75" s="214">
        <v>39569</v>
      </c>
      <c r="B75" s="215">
        <v>8.5593590170253879</v>
      </c>
      <c r="C75" s="216">
        <v>7.4717880228648994</v>
      </c>
    </row>
    <row r="76" spans="1:3" ht="12.75" customHeight="1">
      <c r="A76" s="214">
        <v>39600</v>
      </c>
      <c r="B76" s="215">
        <v>8.4819555796971766</v>
      </c>
      <c r="C76" s="216">
        <v>7.9648148422995462</v>
      </c>
    </row>
    <row r="77" spans="1:3" ht="12.75" customHeight="1">
      <c r="A77" s="214">
        <v>39630</v>
      </c>
      <c r="B77" s="215">
        <v>7.8992161281399591</v>
      </c>
      <c r="C77" s="216">
        <v>8.0228342983591716</v>
      </c>
    </row>
    <row r="78" spans="1:3" ht="12.75" customHeight="1">
      <c r="A78" s="214">
        <v>39661</v>
      </c>
      <c r="B78" s="215">
        <v>7.6079233963668669</v>
      </c>
      <c r="C78" s="216">
        <v>8.0873659969956719</v>
      </c>
    </row>
    <row r="79" spans="1:3" ht="12.75" customHeight="1">
      <c r="A79" s="214">
        <v>39692</v>
      </c>
      <c r="B79" s="215">
        <v>7.7314809684700805</v>
      </c>
      <c r="C79" s="216">
        <v>8.1164481907313615</v>
      </c>
    </row>
    <row r="80" spans="1:3" ht="12.75" customHeight="1">
      <c r="A80" s="214">
        <v>39722</v>
      </c>
      <c r="B80" s="215">
        <v>7.6700092031875817</v>
      </c>
      <c r="C80" s="216">
        <v>7.7032560413110502</v>
      </c>
    </row>
    <row r="81" spans="1:3" ht="12.75" customHeight="1">
      <c r="A81" s="214">
        <v>39753</v>
      </c>
      <c r="B81" s="215">
        <v>7.409849574390786</v>
      </c>
      <c r="C81" s="216">
        <v>7.613923590159601</v>
      </c>
    </row>
    <row r="82" spans="1:3" ht="12.75" customHeight="1">
      <c r="A82" s="214">
        <v>39783</v>
      </c>
      <c r="B82" s="215">
        <v>6.9403613493817415</v>
      </c>
      <c r="C82" s="216">
        <v>7.6354186733863685</v>
      </c>
    </row>
    <row r="83" spans="1:3" ht="12.75" customHeight="1">
      <c r="A83" s="214">
        <v>39814</v>
      </c>
      <c r="B83" s="215">
        <v>6.2269879055064434</v>
      </c>
      <c r="C83" s="216">
        <v>7.0124190715402221</v>
      </c>
    </row>
    <row r="84" spans="1:3" ht="12.75" customHeight="1">
      <c r="A84" s="214">
        <v>39845</v>
      </c>
      <c r="B84" s="215">
        <v>5.1363348976070906</v>
      </c>
      <c r="C84" s="216">
        <v>6.2987915945828661</v>
      </c>
    </row>
    <row r="85" spans="1:3" ht="12.75" customHeight="1">
      <c r="A85" s="214">
        <v>39873</v>
      </c>
      <c r="B85" s="215">
        <v>4.8574591572523458</v>
      </c>
      <c r="C85" s="216">
        <v>5.5993500837059997</v>
      </c>
    </row>
    <row r="86" spans="1:3" ht="12.75" customHeight="1">
      <c r="A86" s="214">
        <v>39904</v>
      </c>
      <c r="B86" s="215">
        <v>4.8650777851260516</v>
      </c>
      <c r="C86" s="216">
        <v>5.6804907410260057</v>
      </c>
    </row>
    <row r="87" spans="1:3" ht="12.75" customHeight="1">
      <c r="A87" s="214">
        <v>39934</v>
      </c>
      <c r="B87" s="215">
        <v>5.3512248090053101</v>
      </c>
      <c r="C87" s="216">
        <v>5.8959040123633315</v>
      </c>
    </row>
    <row r="88" spans="1:3" ht="12.75" customHeight="1">
      <c r="A88" s="214">
        <v>39965</v>
      </c>
      <c r="B88" s="215">
        <v>5.2232094728858156</v>
      </c>
      <c r="C88" s="216">
        <v>5.6177572355927055</v>
      </c>
    </row>
    <row r="89" spans="1:3" ht="12.75" customHeight="1">
      <c r="A89" s="214">
        <v>39995</v>
      </c>
      <c r="B89" s="215">
        <v>5.0911371529834968</v>
      </c>
      <c r="C89" s="216">
        <v>5.2636346455091569</v>
      </c>
    </row>
    <row r="90" spans="1:3" ht="12.75" customHeight="1">
      <c r="A90" s="214">
        <v>40026</v>
      </c>
      <c r="B90" s="215">
        <v>4.8380742116431579</v>
      </c>
      <c r="C90" s="216">
        <v>5.0956135358172219</v>
      </c>
    </row>
    <row r="91" spans="1:3" ht="12.75" customHeight="1">
      <c r="A91" s="214">
        <v>40057</v>
      </c>
      <c r="B91" s="215">
        <v>4.3300189721717262</v>
      </c>
      <c r="C91" s="216">
        <v>4.6325888069738994</v>
      </c>
    </row>
    <row r="92" spans="1:3" ht="12.75" customHeight="1">
      <c r="A92" s="214">
        <v>40087</v>
      </c>
      <c r="B92" s="215">
        <v>3.8525667837918518</v>
      </c>
      <c r="C92" s="216">
        <v>4.3501575700205564</v>
      </c>
    </row>
    <row r="93" spans="1:3" ht="12.75" customHeight="1">
      <c r="A93" s="214">
        <v>40118</v>
      </c>
      <c r="B93" s="215">
        <v>3.8662927431271901</v>
      </c>
      <c r="C93" s="216">
        <v>4.4489947435682637</v>
      </c>
    </row>
    <row r="94" spans="1:3" ht="12.75" customHeight="1">
      <c r="A94" s="214">
        <v>40148</v>
      </c>
      <c r="B94" s="215">
        <v>2.9266095946165915</v>
      </c>
      <c r="C94" s="216">
        <v>4.2408936098776309</v>
      </c>
    </row>
    <row r="95" spans="1:3" ht="12.75" customHeight="1">
      <c r="A95" s="214">
        <v>40179</v>
      </c>
      <c r="B95" s="215">
        <v>3.4877344808135202</v>
      </c>
      <c r="C95" s="216">
        <v>4.4560171918273284</v>
      </c>
    </row>
    <row r="96" spans="1:3" ht="12.75" customHeight="1">
      <c r="A96" s="214">
        <v>40210</v>
      </c>
      <c r="B96" s="215">
        <v>3.5520868530463101</v>
      </c>
      <c r="C96" s="216">
        <v>4.4303644371592696</v>
      </c>
    </row>
    <row r="97" spans="1:3" ht="12.75" customHeight="1">
      <c r="A97" s="214">
        <v>40238</v>
      </c>
      <c r="B97" s="215">
        <v>5.3091814968494617</v>
      </c>
      <c r="C97" s="216">
        <v>4.9769773620554929</v>
      </c>
    </row>
    <row r="98" spans="1:3" ht="12.75" customHeight="1">
      <c r="A98" s="214">
        <v>40269</v>
      </c>
      <c r="B98" s="215">
        <v>5.27696848307182</v>
      </c>
      <c r="C98" s="216">
        <v>4.6720742297298585</v>
      </c>
    </row>
    <row r="99" spans="1:3" ht="12.75" customHeight="1">
      <c r="A99" s="214">
        <v>40299</v>
      </c>
      <c r="B99" s="215">
        <v>4.6129984758037503</v>
      </c>
      <c r="C99" s="216">
        <v>4.1687755627204552</v>
      </c>
    </row>
    <row r="100" spans="1:3" ht="12.75" customHeight="1">
      <c r="A100" s="214">
        <v>40330</v>
      </c>
      <c r="B100" s="215">
        <v>3.2980485881164721</v>
      </c>
      <c r="C100" s="216">
        <v>3.291434759604897</v>
      </c>
    </row>
    <row r="101" spans="1:3" ht="12.75" customHeight="1">
      <c r="A101" s="214">
        <v>40360</v>
      </c>
      <c r="B101" s="215">
        <v>2.5871653003201933</v>
      </c>
      <c r="C101" s="216">
        <v>3.0178911235307311</v>
      </c>
    </row>
    <row r="102" spans="1:3" ht="12.75" customHeight="1">
      <c r="A102" s="214">
        <v>40391</v>
      </c>
      <c r="B102" s="215">
        <v>3.2489354171140477</v>
      </c>
      <c r="C102" s="216">
        <v>3.1456672889032262</v>
      </c>
    </row>
    <row r="103" spans="1:3" ht="12.75" customHeight="1">
      <c r="A103" s="214">
        <v>40422</v>
      </c>
      <c r="B103" s="215">
        <v>3.697081436972153</v>
      </c>
      <c r="C103" s="216">
        <v>3.5297657275679342</v>
      </c>
    </row>
    <row r="104" spans="1:3" ht="12.75" customHeight="1">
      <c r="A104" s="214">
        <v>40452</v>
      </c>
      <c r="B104" s="215">
        <v>3.7222265307252109</v>
      </c>
      <c r="C104" s="216">
        <v>3.4439881855971066</v>
      </c>
    </row>
    <row r="105" spans="1:3" ht="12.75" customHeight="1">
      <c r="A105" s="214">
        <v>40483</v>
      </c>
      <c r="B105" s="215">
        <v>2.9372041886228879</v>
      </c>
      <c r="C105" s="216">
        <v>3.1480338304128423</v>
      </c>
    </row>
    <row r="106" spans="1:3" ht="12.75" customHeight="1">
      <c r="A106" s="214">
        <v>40513</v>
      </c>
      <c r="B106" s="215">
        <v>0.81841651451722841</v>
      </c>
      <c r="C106" s="216">
        <v>2.945373238998414</v>
      </c>
    </row>
    <row r="107" spans="1:3" ht="12.75" customHeight="1">
      <c r="A107" s="214">
        <v>40544</v>
      </c>
      <c r="B107" s="215">
        <v>2.6394744436282163</v>
      </c>
      <c r="C107" s="216">
        <v>3.4061531993284859</v>
      </c>
    </row>
    <row r="108" spans="1:3" ht="12.75" customHeight="1">
      <c r="A108" s="214">
        <v>40575</v>
      </c>
      <c r="B108" s="215">
        <v>3.5742626149585632</v>
      </c>
      <c r="C108" s="216">
        <v>3.4055750850576345</v>
      </c>
    </row>
    <row r="109" spans="1:3" ht="12.75" customHeight="1">
      <c r="A109" s="214">
        <v>40603</v>
      </c>
      <c r="B109" s="215">
        <v>5.7794602216910915</v>
      </c>
      <c r="C109" s="216">
        <v>3.8012305593206008</v>
      </c>
    </row>
    <row r="110" spans="1:3" ht="12.75" customHeight="1">
      <c r="A110" s="214">
        <v>40634</v>
      </c>
      <c r="B110" s="215">
        <v>4.2948207383088759</v>
      </c>
      <c r="C110" s="216">
        <v>3.7227753425307526</v>
      </c>
    </row>
    <row r="111" spans="1:3" ht="12.75" customHeight="1">
      <c r="A111" s="214">
        <v>40664</v>
      </c>
      <c r="B111" s="215">
        <v>5.0606015898714789</v>
      </c>
      <c r="C111" s="216">
        <v>4.2047203251471359</v>
      </c>
    </row>
    <row r="112" spans="1:3" ht="12.75" customHeight="1">
      <c r="A112" s="214">
        <v>40695</v>
      </c>
      <c r="B112" s="215">
        <v>4.911194967081574</v>
      </c>
      <c r="C112" s="216">
        <v>4.440607512333699</v>
      </c>
    </row>
    <row r="113" spans="1:3" ht="12.75" customHeight="1">
      <c r="A113" s="214">
        <v>40725</v>
      </c>
      <c r="B113" s="215">
        <v>4.7201671385452917</v>
      </c>
      <c r="C113" s="216">
        <v>4.5860549787856968</v>
      </c>
    </row>
    <row r="114" spans="1:3" ht="12.75" customHeight="1">
      <c r="A114" s="214">
        <v>40756</v>
      </c>
      <c r="B114" s="215">
        <v>4.3311025996802508</v>
      </c>
      <c r="C114" s="216">
        <v>4.7125936707531224</v>
      </c>
    </row>
    <row r="115" spans="1:3" ht="12.75" customHeight="1">
      <c r="A115" s="214">
        <v>40787</v>
      </c>
      <c r="B115" s="215">
        <v>4.1733298595281267</v>
      </c>
      <c r="C115" s="216">
        <v>4.5132771754730499</v>
      </c>
    </row>
    <row r="116" spans="1:3" ht="12.75" customHeight="1">
      <c r="A116" s="214">
        <v>40817</v>
      </c>
      <c r="B116" s="215">
        <v>4.5903723099142892</v>
      </c>
      <c r="C116" s="216">
        <v>4.661893170103923</v>
      </c>
    </row>
    <row r="117" spans="1:3" ht="12.75" customHeight="1">
      <c r="A117" s="214">
        <v>40848</v>
      </c>
      <c r="B117" s="215">
        <v>4.6246692192508805</v>
      </c>
      <c r="C117" s="216">
        <v>4.8494005481889673</v>
      </c>
    </row>
    <row r="118" spans="1:3" ht="12.75" customHeight="1">
      <c r="A118" s="214">
        <v>40878</v>
      </c>
      <c r="B118" s="215">
        <v>6.5987186921416212</v>
      </c>
      <c r="C118" s="216">
        <v>5.0940161056019804</v>
      </c>
    </row>
    <row r="119" spans="1:3" ht="12.75" customHeight="1">
      <c r="A119" s="214">
        <v>40909</v>
      </c>
      <c r="B119" s="215">
        <v>6.6076497679719681</v>
      </c>
      <c r="C119" s="216">
        <v>6.5697769831291311</v>
      </c>
    </row>
    <row r="120" spans="1:3" ht="12.75" customHeight="1">
      <c r="A120" s="214">
        <v>40940</v>
      </c>
      <c r="B120" s="215">
        <v>7.7082403514368822</v>
      </c>
      <c r="C120" s="216">
        <v>8.0917587194318656</v>
      </c>
    </row>
    <row r="121" spans="1:3" ht="12.75" customHeight="1">
      <c r="A121" s="214">
        <v>40969</v>
      </c>
      <c r="B121" s="215">
        <v>6.3667244861224619</v>
      </c>
      <c r="C121" s="216">
        <v>8.5443769257662154</v>
      </c>
    </row>
    <row r="122" spans="1:3" ht="12.75" customHeight="1">
      <c r="A122" s="214">
        <v>41000</v>
      </c>
      <c r="B122" s="215">
        <v>6.9768596581439413</v>
      </c>
      <c r="C122" s="216">
        <v>8.0489198208650663</v>
      </c>
    </row>
    <row r="123" spans="1:3" ht="12.75" customHeight="1">
      <c r="A123" s="214">
        <v>41030</v>
      </c>
      <c r="B123" s="215">
        <v>7.1134053696173751</v>
      </c>
      <c r="C123" s="216">
        <v>7.8647981603081831</v>
      </c>
    </row>
    <row r="124" spans="1:3" ht="12.75" customHeight="1">
      <c r="A124" s="214">
        <v>41061</v>
      </c>
      <c r="B124" s="215">
        <v>7.6495504566005765</v>
      </c>
      <c r="C124" s="216">
        <v>8.0963753263657168</v>
      </c>
    </row>
    <row r="125" spans="1:3" ht="12.75" customHeight="1">
      <c r="A125" s="214">
        <v>41091</v>
      </c>
      <c r="B125" s="215">
        <v>8.4867950318949337</v>
      </c>
      <c r="C125" s="216">
        <v>8.2032284625287701</v>
      </c>
    </row>
    <row r="126" spans="1:3" ht="12.75" customHeight="1">
      <c r="A126" s="214">
        <v>41122</v>
      </c>
      <c r="B126" s="215">
        <v>7.6255489669917536</v>
      </c>
      <c r="C126" s="216">
        <v>7.7341685621880032</v>
      </c>
    </row>
    <row r="127" spans="1:3" ht="12.75" customHeight="1">
      <c r="A127" s="214">
        <v>41153</v>
      </c>
      <c r="B127" s="215">
        <v>7.4589781258765031</v>
      </c>
      <c r="C127" s="216">
        <v>7.59537706506039</v>
      </c>
    </row>
    <row r="128" spans="1:3" ht="12.75" customHeight="1">
      <c r="A128" s="214">
        <v>41183</v>
      </c>
      <c r="B128" s="215">
        <v>7.2221497895256155</v>
      </c>
      <c r="C128" s="216">
        <v>7.8776266483493487</v>
      </c>
    </row>
    <row r="129" spans="1:5" ht="12.75" customHeight="1">
      <c r="A129" s="214">
        <v>41214</v>
      </c>
      <c r="B129" s="215">
        <v>7.1004525057955243</v>
      </c>
      <c r="C129" s="216">
        <v>7.601414800592849</v>
      </c>
    </row>
    <row r="130" spans="1:5" ht="12.75" customHeight="1">
      <c r="A130" s="214">
        <v>41244</v>
      </c>
      <c r="B130" s="215">
        <v>7.7363774072115952</v>
      </c>
      <c r="C130" s="216">
        <v>7.815795989900451</v>
      </c>
    </row>
    <row r="131" spans="1:5" ht="12.75" customHeight="1">
      <c r="A131" s="214">
        <v>41275</v>
      </c>
      <c r="B131" s="215">
        <v>6.1795073479321481</v>
      </c>
      <c r="C131" s="216">
        <v>6.1482046867578788</v>
      </c>
    </row>
    <row r="132" spans="1:5">
      <c r="A132" s="214">
        <v>41306</v>
      </c>
      <c r="B132" s="215">
        <v>4.526993911560484</v>
      </c>
      <c r="C132" s="216">
        <v>4.6005518759545652</v>
      </c>
      <c r="D132" s="217"/>
      <c r="E132" s="217"/>
    </row>
    <row r="133" spans="1:5">
      <c r="A133" s="214">
        <v>41334</v>
      </c>
      <c r="B133" s="215">
        <v>2.5602483978444632</v>
      </c>
      <c r="C133" s="216">
        <v>3.2208598912582005</v>
      </c>
      <c r="D133" s="217"/>
      <c r="E133" s="217"/>
    </row>
    <row r="134" spans="1:5">
      <c r="A134" s="214">
        <v>41365</v>
      </c>
      <c r="B134" s="215">
        <v>3.2012482200302657</v>
      </c>
      <c r="C134" s="216">
        <v>3.2428751062943491</v>
      </c>
      <c r="D134" s="217"/>
      <c r="E134" s="217"/>
    </row>
    <row r="135" spans="1:5">
      <c r="A135" s="214">
        <v>41395</v>
      </c>
      <c r="B135" s="215">
        <v>3.9624966572600435</v>
      </c>
      <c r="C135" s="216">
        <v>3.5714864887701907</v>
      </c>
      <c r="D135" s="217"/>
      <c r="E135" s="217"/>
    </row>
    <row r="136" spans="1:5">
      <c r="A136" s="214">
        <v>41426</v>
      </c>
      <c r="B136" s="215">
        <v>4.0269936987505766</v>
      </c>
      <c r="C136" s="216">
        <v>3.448612750200482</v>
      </c>
      <c r="D136" s="217"/>
      <c r="E136" s="217"/>
    </row>
    <row r="137" spans="1:5">
      <c r="A137" s="214">
        <v>41456</v>
      </c>
      <c r="B137" s="215">
        <v>3.6453278573198431</v>
      </c>
      <c r="C137" s="216">
        <v>3.7635173755364804</v>
      </c>
      <c r="D137" s="217"/>
      <c r="E137" s="217"/>
    </row>
    <row r="138" spans="1:5">
      <c r="A138" s="214">
        <v>41487</v>
      </c>
      <c r="B138" s="215">
        <v>3.6961782451645426</v>
      </c>
      <c r="C138" s="216">
        <v>3.86378059333164</v>
      </c>
      <c r="D138" s="217"/>
      <c r="E138" s="217"/>
    </row>
    <row r="139" spans="1:5">
      <c r="A139" s="214">
        <v>41518</v>
      </c>
      <c r="B139" s="215">
        <v>4.04045354929307</v>
      </c>
      <c r="C139" s="216">
        <v>4.2290638948150274</v>
      </c>
      <c r="D139" s="217"/>
      <c r="E139" s="217"/>
    </row>
    <row r="140" spans="1:5">
      <c r="A140" s="214">
        <v>41548</v>
      </c>
      <c r="B140" s="215">
        <v>4.2563435291441314</v>
      </c>
      <c r="C140" s="216">
        <v>4.274259865537843</v>
      </c>
      <c r="D140" s="217"/>
      <c r="E140" s="217"/>
    </row>
    <row r="141" spans="1:5">
      <c r="A141" s="214">
        <v>41579</v>
      </c>
      <c r="B141" s="215">
        <v>4.8497385807862488</v>
      </c>
      <c r="C141" s="216">
        <v>4.5649440042535616</v>
      </c>
      <c r="D141" s="217"/>
      <c r="E141" s="217"/>
    </row>
    <row r="142" spans="1:5">
      <c r="A142" s="214">
        <v>41609</v>
      </c>
      <c r="B142" s="215">
        <v>3.7905162007962012</v>
      </c>
      <c r="C142" s="216">
        <v>4.4179543814608166</v>
      </c>
      <c r="D142" s="217"/>
      <c r="E142" s="217"/>
    </row>
    <row r="143" spans="1:5">
      <c r="A143" s="214">
        <v>41640</v>
      </c>
      <c r="B143" s="215">
        <v>3.5220896290095354</v>
      </c>
      <c r="C143" s="216">
        <v>4.0182616045728992</v>
      </c>
      <c r="D143" s="217"/>
      <c r="E143" s="217"/>
    </row>
    <row r="144" spans="1:5">
      <c r="A144" s="214">
        <v>41671</v>
      </c>
      <c r="B144" s="215">
        <v>3.4735334983097075</v>
      </c>
      <c r="C144" s="216">
        <v>3.8187497012741574</v>
      </c>
      <c r="D144" s="217"/>
      <c r="E144" s="217"/>
    </row>
    <row r="145" spans="1:5">
      <c r="A145" s="214">
        <v>41699</v>
      </c>
      <c r="B145" s="215">
        <v>5.0186081136635918</v>
      </c>
      <c r="C145" s="216">
        <v>3.8831027503886162</v>
      </c>
      <c r="D145" s="217"/>
      <c r="E145" s="217"/>
    </row>
    <row r="146" spans="1:5">
      <c r="A146" s="214">
        <v>41730</v>
      </c>
      <c r="B146" s="215">
        <v>5.0359710893375764</v>
      </c>
      <c r="C146" s="216">
        <v>3.9938551864332226</v>
      </c>
      <c r="D146" s="217"/>
      <c r="E146" s="217"/>
    </row>
    <row r="147" spans="1:5">
      <c r="A147" s="214">
        <v>41760</v>
      </c>
      <c r="B147" s="215">
        <v>4.7061006227027731</v>
      </c>
      <c r="C147" s="216">
        <v>3.7395466313997048</v>
      </c>
      <c r="D147" s="217"/>
      <c r="E147" s="217"/>
    </row>
    <row r="148" spans="1:5">
      <c r="A148" s="214">
        <v>41791</v>
      </c>
      <c r="B148" s="215">
        <v>4.4742415156031905</v>
      </c>
      <c r="C148" s="216">
        <v>4.1608645802069901</v>
      </c>
      <c r="D148" s="217"/>
      <c r="E148" s="217"/>
    </row>
    <row r="149" spans="1:5">
      <c r="A149" s="214">
        <v>41821</v>
      </c>
      <c r="B149" s="215">
        <v>4.1251380782181784</v>
      </c>
      <c r="C149" s="216">
        <v>3.8191732866397388</v>
      </c>
      <c r="D149" s="217"/>
      <c r="E149" s="217"/>
    </row>
    <row r="150" spans="1:5">
      <c r="A150" s="214">
        <v>41852</v>
      </c>
      <c r="B150" s="215">
        <v>3.9469633004756361</v>
      </c>
      <c r="C150" s="216">
        <v>3.8251233088364813</v>
      </c>
      <c r="D150" s="217"/>
      <c r="E150" s="217"/>
    </row>
    <row r="151" spans="1:5">
      <c r="A151" s="214">
        <v>41883</v>
      </c>
      <c r="B151" s="215">
        <v>3.9508943903031017</v>
      </c>
      <c r="C151" s="216">
        <v>3.6674045677418832</v>
      </c>
      <c r="D151" s="217"/>
      <c r="E151" s="217"/>
    </row>
    <row r="152" spans="1:5">
      <c r="A152" s="214">
        <v>41913</v>
      </c>
      <c r="B152" s="215">
        <v>3.9545525388688936</v>
      </c>
      <c r="C152" s="216">
        <v>3.6617582576393914</v>
      </c>
      <c r="D152" s="217"/>
      <c r="E152" s="217"/>
    </row>
    <row r="153" spans="1:5">
      <c r="A153" s="214">
        <v>41944</v>
      </c>
      <c r="B153" s="215">
        <v>3.3217381369657759</v>
      </c>
      <c r="C153" s="216">
        <v>3.4073476872058279</v>
      </c>
      <c r="D153" s="217"/>
      <c r="E153" s="217"/>
    </row>
    <row r="154" spans="1:5">
      <c r="A154" s="214">
        <v>41974</v>
      </c>
      <c r="B154" s="215">
        <v>3.7288971333459506</v>
      </c>
      <c r="C154" s="216">
        <v>3.4321341518692634</v>
      </c>
      <c r="D154" s="217"/>
      <c r="E154" s="217"/>
    </row>
    <row r="155" spans="1:5">
      <c r="A155" s="214">
        <v>42005</v>
      </c>
      <c r="B155" s="215">
        <v>3.7354363165941575</v>
      </c>
      <c r="C155" s="216">
        <v>3.3905479568292094</v>
      </c>
      <c r="D155" s="217"/>
      <c r="E155" s="217"/>
    </row>
    <row r="156" spans="1:5">
      <c r="A156" s="214">
        <v>42036</v>
      </c>
      <c r="B156" s="215">
        <v>4.2070758386551974</v>
      </c>
      <c r="C156" s="216">
        <v>3.5893201383145197</v>
      </c>
      <c r="D156" s="217"/>
      <c r="E156" s="217"/>
    </row>
    <row r="157" spans="1:5">
      <c r="A157" s="214">
        <v>42064</v>
      </c>
      <c r="B157" s="215">
        <v>3.5901572140043303</v>
      </c>
      <c r="C157" s="216">
        <v>3.2594570685431421</v>
      </c>
      <c r="D157" s="217"/>
      <c r="E157" s="217"/>
    </row>
    <row r="158" spans="1:5">
      <c r="A158" s="214">
        <v>42095</v>
      </c>
      <c r="B158" s="215">
        <v>3.9099073349102937</v>
      </c>
      <c r="C158" s="216">
        <v>3.5253534397022008</v>
      </c>
      <c r="D158" s="217"/>
      <c r="E158" s="217"/>
    </row>
    <row r="159" spans="1:5">
      <c r="A159" s="214">
        <v>42125</v>
      </c>
      <c r="B159" s="215">
        <v>3.733810835972728</v>
      </c>
      <c r="C159" s="216">
        <v>3.6578757239037429</v>
      </c>
      <c r="D159" s="217"/>
      <c r="E159" s="217"/>
    </row>
    <row r="160" spans="1:5">
      <c r="A160" s="214">
        <v>42156</v>
      </c>
      <c r="B160" s="215">
        <v>4.044436963112882</v>
      </c>
      <c r="C160" s="216">
        <v>3.8461456944526731</v>
      </c>
      <c r="D160" s="217"/>
      <c r="E160" s="217"/>
    </row>
    <row r="161" spans="1:6">
      <c r="A161" s="214">
        <v>42186</v>
      </c>
      <c r="B161" s="215">
        <v>3.8806729005474625</v>
      </c>
      <c r="C161" s="216">
        <v>3.8192137620352611</v>
      </c>
      <c r="D161" s="217"/>
      <c r="E161" s="217"/>
    </row>
    <row r="162" spans="1:6">
      <c r="A162" s="214">
        <v>42217</v>
      </c>
      <c r="B162" s="215">
        <v>4.1727945906246582</v>
      </c>
      <c r="C162" s="216">
        <v>3.9082407378138555</v>
      </c>
      <c r="D162" s="217"/>
      <c r="E162" s="217"/>
    </row>
    <row r="163" spans="1:6">
      <c r="A163" s="214">
        <v>42248</v>
      </c>
      <c r="B163" s="215">
        <v>4.0041012898668198</v>
      </c>
      <c r="C163" s="216">
        <v>3.8670348492413069</v>
      </c>
      <c r="D163" s="217"/>
      <c r="E163" s="217"/>
    </row>
    <row r="164" spans="1:6">
      <c r="A164" s="214">
        <v>42278</v>
      </c>
      <c r="B164" s="215">
        <v>4.0398276072303547</v>
      </c>
      <c r="C164" s="216">
        <v>3.8600535633152191</v>
      </c>
      <c r="D164" s="217"/>
      <c r="E164" s="217"/>
    </row>
    <row r="165" spans="1:6">
      <c r="A165" s="214">
        <v>42309</v>
      </c>
      <c r="B165" s="215">
        <v>4.4650456492255115</v>
      </c>
      <c r="C165" s="216">
        <v>4.0817358513230744</v>
      </c>
      <c r="D165" s="217"/>
      <c r="E165" s="217"/>
    </row>
    <row r="166" spans="1:6">
      <c r="A166" s="214">
        <v>42339</v>
      </c>
      <c r="B166" s="215">
        <v>4.2378552150755953</v>
      </c>
      <c r="C166" s="216">
        <v>4.0231171157421528</v>
      </c>
      <c r="D166" s="217"/>
      <c r="E166" s="217"/>
    </row>
    <row r="167" spans="1:6">
      <c r="A167" s="214">
        <v>42370</v>
      </c>
      <c r="B167" s="215">
        <v>4.5413245995592932</v>
      </c>
      <c r="C167" s="216">
        <v>4.2815808835370035</v>
      </c>
      <c r="D167" s="217"/>
      <c r="E167" s="217"/>
    </row>
    <row r="168" spans="1:6">
      <c r="A168" s="214">
        <v>42401</v>
      </c>
      <c r="B168" s="215">
        <v>4.5692729416979105</v>
      </c>
      <c r="C168" s="216">
        <v>4.5643148243147209</v>
      </c>
      <c r="D168" s="217"/>
      <c r="F168" s="217"/>
    </row>
    <row r="169" spans="1:6">
      <c r="A169" s="214">
        <v>42430</v>
      </c>
      <c r="B169" s="215">
        <v>5.295939792678765</v>
      </c>
      <c r="C169" s="216">
        <v>5.1000638981599167</v>
      </c>
      <c r="D169" s="217"/>
      <c r="F169" s="217"/>
    </row>
    <row r="170" spans="1:6">
      <c r="A170" s="214">
        <v>42461</v>
      </c>
      <c r="B170" s="215">
        <v>5.4110365257828539</v>
      </c>
      <c r="C170" s="216">
        <v>5.2016338564220774</v>
      </c>
      <c r="D170" s="217"/>
      <c r="F170" s="217"/>
    </row>
    <row r="171" spans="1:6">
      <c r="A171" s="214">
        <v>42491</v>
      </c>
      <c r="B171" s="215">
        <v>5.5600195835702193</v>
      </c>
      <c r="C171" s="216">
        <v>5.2445627261836734</v>
      </c>
      <c r="D171" s="217"/>
      <c r="F171" s="217"/>
    </row>
    <row r="172" spans="1:6">
      <c r="A172" s="214">
        <v>42522</v>
      </c>
      <c r="B172" s="215">
        <v>5.2443101123072822</v>
      </c>
      <c r="C172" s="216">
        <v>5.0877643261476351</v>
      </c>
      <c r="D172" s="217"/>
      <c r="F172" s="217"/>
    </row>
    <row r="173" spans="1:6">
      <c r="A173" s="214">
        <v>42552</v>
      </c>
      <c r="B173" s="215">
        <v>5.0913568507728435</v>
      </c>
      <c r="C173" s="216">
        <v>5.0710472122480326</v>
      </c>
      <c r="D173" s="217"/>
      <c r="F173" s="217"/>
    </row>
    <row r="174" spans="1:6">
      <c r="A174" s="214">
        <v>42583</v>
      </c>
      <c r="B174" s="215">
        <v>5.294077996779456</v>
      </c>
      <c r="C174" s="216">
        <v>5.3913068767830907</v>
      </c>
      <c r="D174" s="217"/>
      <c r="F174" s="217"/>
    </row>
    <row r="175" spans="1:6">
      <c r="A175" s="214">
        <v>42614</v>
      </c>
      <c r="B175" s="215">
        <v>5.536958543253423</v>
      </c>
      <c r="C175" s="216">
        <v>5.5035504304335774</v>
      </c>
      <c r="D175" s="217"/>
      <c r="F175" s="217"/>
    </row>
    <row r="176" spans="1:6">
      <c r="A176" s="214">
        <v>42644</v>
      </c>
      <c r="B176" s="215">
        <v>5.6865750249014928</v>
      </c>
      <c r="C176" s="216">
        <v>5.5436523409506435</v>
      </c>
      <c r="D176" s="217"/>
    </row>
    <row r="177" spans="1:5">
      <c r="A177" s="214">
        <v>42675</v>
      </c>
      <c r="B177" s="215">
        <v>5.9937614667391488</v>
      </c>
      <c r="C177" s="216">
        <v>5.6483865335563763</v>
      </c>
      <c r="D177" s="217"/>
    </row>
    <row r="178" spans="1:5">
      <c r="A178" s="214">
        <v>42705</v>
      </c>
      <c r="B178" s="215">
        <v>5.5629315784649833</v>
      </c>
      <c r="C178" s="216">
        <v>5.5603594304914736</v>
      </c>
      <c r="D178" s="217"/>
    </row>
    <row r="179" spans="1:5">
      <c r="A179" s="214">
        <v>42736</v>
      </c>
      <c r="B179" s="215">
        <v>6.7869742839678615</v>
      </c>
      <c r="C179" s="216">
        <v>7.006482006264477</v>
      </c>
      <c r="D179" s="217"/>
    </row>
    <row r="180" spans="1:5">
      <c r="A180" s="214">
        <v>42767</v>
      </c>
      <c r="B180" s="215">
        <v>7.4650966877674554</v>
      </c>
      <c r="C180" s="216">
        <v>8.0247988929978362</v>
      </c>
      <c r="D180" s="217"/>
      <c r="E180" s="217"/>
    </row>
    <row r="181" spans="1:5">
      <c r="A181" s="214">
        <v>42795</v>
      </c>
      <c r="B181" s="215">
        <v>9.8975645213744041</v>
      </c>
      <c r="C181" s="216">
        <v>10.50327247436411</v>
      </c>
      <c r="D181" s="218"/>
    </row>
    <row r="182" spans="1:5">
      <c r="A182" s="214">
        <v>42826</v>
      </c>
      <c r="B182" s="215">
        <v>11.137221000795586</v>
      </c>
      <c r="C182" s="216">
        <v>11.599628969169416</v>
      </c>
    </row>
    <row r="183" spans="1:5">
      <c r="A183" s="214">
        <v>42856</v>
      </c>
      <c r="B183" s="215">
        <v>11.605075275927808</v>
      </c>
      <c r="C183" s="216">
        <v>12.278927442167458</v>
      </c>
    </row>
    <row r="184" spans="1:5">
      <c r="A184" s="214">
        <v>42887</v>
      </c>
      <c r="B184" s="215">
        <v>12.216514460398871</v>
      </c>
      <c r="C184" s="216">
        <v>12.239373504996337</v>
      </c>
    </row>
    <row r="185" spans="1:5">
      <c r="A185" s="214">
        <v>42917</v>
      </c>
      <c r="B185" s="215">
        <v>12.063813240737323</v>
      </c>
      <c r="C185" s="216">
        <v>12.268544535409774</v>
      </c>
    </row>
    <row r="186" spans="1:5">
      <c r="A186" s="214">
        <v>42948</v>
      </c>
      <c r="B186" s="215">
        <v>12.395017542969745</v>
      </c>
      <c r="C186" s="216">
        <v>12.134782046282339</v>
      </c>
    </row>
    <row r="187" spans="1:5">
      <c r="A187" s="214">
        <v>42979</v>
      </c>
      <c r="B187" s="215">
        <v>11.76996506384423</v>
      </c>
      <c r="C187" s="216">
        <v>12.075688943415159</v>
      </c>
    </row>
    <row r="188" spans="1:5">
      <c r="A188" s="214">
        <v>43009</v>
      </c>
      <c r="B188" s="215">
        <v>11.961675913334096</v>
      </c>
      <c r="C188" s="216">
        <v>12.280366614349973</v>
      </c>
    </row>
    <row r="189" spans="1:5">
      <c r="A189" s="214">
        <v>43040</v>
      </c>
      <c r="B189" s="215">
        <v>11.84274598987755</v>
      </c>
      <c r="C189" s="216">
        <v>12.57237869940613</v>
      </c>
    </row>
    <row r="190" spans="1:5">
      <c r="A190" s="214">
        <v>43070</v>
      </c>
      <c r="B190" s="215">
        <v>12.32470903628419</v>
      </c>
      <c r="C190" s="216">
        <v>12.778504933061726</v>
      </c>
    </row>
    <row r="191" spans="1:5">
      <c r="A191" s="214">
        <v>43101</v>
      </c>
      <c r="B191" s="215">
        <v>12.496272419916354</v>
      </c>
      <c r="C191" s="216">
        <v>12.659274035993874</v>
      </c>
    </row>
    <row r="192" spans="1:5">
      <c r="A192" s="214">
        <v>43132</v>
      </c>
      <c r="B192" s="215">
        <v>12.3333976021098</v>
      </c>
      <c r="C192" s="216">
        <v>12.009480131385672</v>
      </c>
    </row>
    <row r="193" spans="1:3">
      <c r="A193" s="214">
        <v>43160</v>
      </c>
      <c r="B193" s="215">
        <v>10.833333333333341</v>
      </c>
      <c r="C193" s="216">
        <v>10.907931013422839</v>
      </c>
    </row>
    <row r="194" spans="1:3">
      <c r="A194" s="214">
        <v>43191</v>
      </c>
      <c r="B194" s="215">
        <v>10.133333333333335</v>
      </c>
      <c r="C194" s="216">
        <v>9.9568367632494699</v>
      </c>
    </row>
    <row r="195" spans="1:3">
      <c r="A195" s="214">
        <v>43221</v>
      </c>
      <c r="B195" s="215">
        <v>10.233333333333322</v>
      </c>
      <c r="C195" s="216">
        <v>10.235117822367485</v>
      </c>
    </row>
    <row r="196" spans="1:3">
      <c r="A196" s="214">
        <v>43252</v>
      </c>
      <c r="B196" s="215">
        <v>10.69999999999999</v>
      </c>
      <c r="C196" s="216">
        <v>10.433678157928796</v>
      </c>
    </row>
    <row r="197" spans="1:3">
      <c r="A197" s="214">
        <v>43282</v>
      </c>
      <c r="B197" s="215">
        <v>10.699999999999983</v>
      </c>
      <c r="C197" s="215">
        <v>10.732693626812789</v>
      </c>
    </row>
    <row r="198" spans="1:3">
      <c r="A198" s="214">
        <v>43313</v>
      </c>
      <c r="B198" s="215">
        <v>10.833333333333323</v>
      </c>
      <c r="C198" s="215">
        <v>10.733480176968186</v>
      </c>
    </row>
    <row r="199" spans="1:3">
      <c r="A199" s="214">
        <v>43344</v>
      </c>
      <c r="B199" s="215">
        <v>11.199999999999989</v>
      </c>
      <c r="C199" s="215">
        <v>10.900264024926258</v>
      </c>
    </row>
    <row r="200" spans="1:3">
      <c r="A200" s="214">
        <v>43374</v>
      </c>
      <c r="B200" s="215">
        <v>11.233333333333333</v>
      </c>
      <c r="C200" s="215">
        <v>11.067939170973744</v>
      </c>
    </row>
    <row r="201" spans="1:3">
      <c r="A201" s="214">
        <v>43405</v>
      </c>
      <c r="B201" s="215">
        <v>11.133333333333328</v>
      </c>
      <c r="C201" s="215">
        <v>10.934899646317248</v>
      </c>
    </row>
    <row r="202" spans="1:3">
      <c r="A202" s="214">
        <v>43435</v>
      </c>
      <c r="B202" s="215">
        <v>11.000000000000002</v>
      </c>
      <c r="C202" s="215">
        <v>10.560837731072766</v>
      </c>
    </row>
    <row r="203" spans="1:3">
      <c r="A203" s="214">
        <v>43466</v>
      </c>
      <c r="B203" s="215">
        <v>11.199999999999996</v>
      </c>
      <c r="C203" s="215">
        <v>10.469575345462047</v>
      </c>
    </row>
    <row r="204" spans="1:3">
      <c r="A204" s="214">
        <v>43497</v>
      </c>
      <c r="B204" s="215">
        <v>11.53333333333333</v>
      </c>
      <c r="C204" s="215">
        <v>10.96823954748254</v>
      </c>
    </row>
    <row r="205" spans="1:3">
      <c r="A205" s="214">
        <v>43525</v>
      </c>
      <c r="B205" s="215">
        <v>11.85801616640704</v>
      </c>
      <c r="C205" s="215">
        <v>11.4217889498631</v>
      </c>
    </row>
    <row r="206" spans="1:3">
      <c r="A206" s="214">
        <v>43556</v>
      </c>
      <c r="B206" s="215">
        <v>11.368710654905243</v>
      </c>
      <c r="C206" s="215">
        <v>11.145984673199379</v>
      </c>
    </row>
    <row r="207" spans="1:3">
      <c r="A207" s="214">
        <v>43586</v>
      </c>
      <c r="B207" s="215">
        <v>11.054990610980431</v>
      </c>
      <c r="C207" s="215">
        <v>10.127374325661975</v>
      </c>
    </row>
    <row r="208" spans="1:3">
      <c r="A208" s="214">
        <v>43617</v>
      </c>
      <c r="B208" s="215">
        <v>10.809848767796998</v>
      </c>
      <c r="C208" s="215">
        <v>10.23101497669245</v>
      </c>
    </row>
    <row r="209" spans="1:3">
      <c r="A209" s="214">
        <v>43647</v>
      </c>
      <c r="B209" s="216">
        <v>11.314014383893678</v>
      </c>
      <c r="C209" s="216">
        <v>10.664245237049869</v>
      </c>
    </row>
    <row r="210" spans="1:3">
      <c r="A210" s="214">
        <v>43678</v>
      </c>
      <c r="B210" s="216">
        <v>11.40596267412098</v>
      </c>
      <c r="C210" s="216">
        <v>11.400528708855703</v>
      </c>
    </row>
    <row r="211" spans="1:3">
      <c r="A211" s="214">
        <v>43709</v>
      </c>
      <c r="B211" s="216">
        <v>11.626421684230699</v>
      </c>
      <c r="C211" s="216">
        <v>11.400256801380195</v>
      </c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A8270-87D3-4B28-BD48-422170AC2828}">
  <sheetPr codeName="Sheet45"/>
  <dimension ref="A1:K242"/>
  <sheetViews>
    <sheetView showGridLines="0" workbookViewId="0">
      <pane xSplit="1" ySplit="15" topLeftCell="B16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4.28515625" style="21" bestFit="1" customWidth="1"/>
    <col min="2" max="16384" width="9.140625" style="21"/>
  </cols>
  <sheetData>
    <row r="1" spans="1:11">
      <c r="A1" s="18"/>
      <c r="B1" s="17"/>
    </row>
    <row r="2" spans="1:11">
      <c r="A2" s="18" t="s">
        <v>0</v>
      </c>
      <c r="B2" s="21" t="s">
        <v>254</v>
      </c>
    </row>
    <row r="3" spans="1:11">
      <c r="A3" s="18" t="s">
        <v>6</v>
      </c>
      <c r="B3" s="1" t="s">
        <v>253</v>
      </c>
      <c r="K3" s="1"/>
    </row>
    <row r="4" spans="1:11">
      <c r="A4" s="18" t="s">
        <v>9</v>
      </c>
      <c r="B4" s="1"/>
      <c r="K4" s="1"/>
    </row>
    <row r="5" spans="1:11">
      <c r="A5" s="18" t="s">
        <v>18</v>
      </c>
      <c r="B5" s="1"/>
      <c r="K5" s="1"/>
    </row>
    <row r="6" spans="1:11">
      <c r="A6" s="18" t="s">
        <v>4</v>
      </c>
      <c r="B6" s="19" t="s">
        <v>251</v>
      </c>
      <c r="K6" s="1"/>
    </row>
    <row r="7" spans="1:11">
      <c r="A7" s="18" t="s">
        <v>10</v>
      </c>
      <c r="B7" s="19" t="s">
        <v>250</v>
      </c>
      <c r="K7" s="1"/>
    </row>
    <row r="8" spans="1:11">
      <c r="A8" s="18"/>
      <c r="B8" s="27" t="s">
        <v>36</v>
      </c>
      <c r="K8" s="1"/>
    </row>
    <row r="9" spans="1:11">
      <c r="A9" s="21" t="s">
        <v>1</v>
      </c>
      <c r="B9" s="24" t="s">
        <v>7</v>
      </c>
    </row>
    <row r="10" spans="1:11">
      <c r="B10" s="21" t="s">
        <v>2</v>
      </c>
    </row>
    <row r="11" spans="1:11">
      <c r="B11" s="21" t="s">
        <v>65</v>
      </c>
    </row>
    <row r="14" spans="1:11">
      <c r="B14" s="21" t="s">
        <v>245</v>
      </c>
      <c r="C14" s="21" t="s">
        <v>244</v>
      </c>
      <c r="D14" s="21" t="s">
        <v>252</v>
      </c>
      <c r="E14" s="21" t="s">
        <v>243</v>
      </c>
      <c r="F14" s="21" t="s">
        <v>23</v>
      </c>
    </row>
    <row r="15" spans="1:11">
      <c r="B15" s="21" t="s">
        <v>249</v>
      </c>
      <c r="C15" s="21" t="s">
        <v>248</v>
      </c>
      <c r="D15" s="21" t="s">
        <v>247</v>
      </c>
      <c r="E15" s="21" t="s">
        <v>246</v>
      </c>
      <c r="F15" s="21" t="s">
        <v>24</v>
      </c>
    </row>
    <row r="16" spans="1:11">
      <c r="A16" s="20">
        <v>36892</v>
      </c>
      <c r="B16" s="116">
        <v>6.4170067379943339</v>
      </c>
      <c r="C16" s="116">
        <v>1.2801107307107089</v>
      </c>
      <c r="D16" s="116">
        <v>0.90044582572877374</v>
      </c>
      <c r="E16" s="116">
        <v>1.5024367055661831</v>
      </c>
      <c r="F16" s="266">
        <v>10.1</v>
      </c>
      <c r="G16" s="324"/>
    </row>
    <row r="17" spans="1:7">
      <c r="A17" s="20">
        <v>36923</v>
      </c>
      <c r="B17" s="116">
        <v>6.6022543767753348</v>
      </c>
      <c r="C17" s="116">
        <v>1.3365074931140692</v>
      </c>
      <c r="D17" s="116">
        <v>1.1135251109062674</v>
      </c>
      <c r="E17" s="116">
        <v>1.4477130192043286</v>
      </c>
      <c r="F17" s="266">
        <v>10.5</v>
      </c>
      <c r="G17" s="324"/>
    </row>
    <row r="18" spans="1:7">
      <c r="A18" s="20">
        <v>36951</v>
      </c>
      <c r="B18" s="116">
        <v>6.9578873967759316</v>
      </c>
      <c r="C18" s="116">
        <v>1.3346828036064864</v>
      </c>
      <c r="D18" s="116">
        <v>0.80923531473377985</v>
      </c>
      <c r="E18" s="116">
        <v>1.3981944848838024</v>
      </c>
      <c r="F18" s="266">
        <v>10.5</v>
      </c>
      <c r="G18" s="324"/>
    </row>
    <row r="19" spans="1:7">
      <c r="A19" s="20">
        <v>36982</v>
      </c>
      <c r="B19" s="116">
        <v>6.9131659438751409</v>
      </c>
      <c r="C19" s="116">
        <v>1.2905179381190752</v>
      </c>
      <c r="D19" s="116">
        <v>0.69959885928429433</v>
      </c>
      <c r="E19" s="116">
        <v>1.3967172587214902</v>
      </c>
      <c r="F19" s="266">
        <v>10.3</v>
      </c>
      <c r="G19" s="324"/>
    </row>
    <row r="20" spans="1:7">
      <c r="A20" s="20">
        <v>37012</v>
      </c>
      <c r="B20" s="116">
        <v>6.8576369195290372</v>
      </c>
      <c r="C20" s="116">
        <v>1.6141785322298006</v>
      </c>
      <c r="D20" s="116">
        <v>0.77420066128212284</v>
      </c>
      <c r="E20" s="116">
        <v>1.5539838869590401</v>
      </c>
      <c r="F20" s="266">
        <v>10.8</v>
      </c>
      <c r="G20" s="324"/>
    </row>
    <row r="21" spans="1:7">
      <c r="A21" s="20">
        <v>37043</v>
      </c>
      <c r="B21" s="116">
        <v>6.7766465880112925</v>
      </c>
      <c r="C21" s="116">
        <v>1.6111426722076856</v>
      </c>
      <c r="D21" s="116">
        <v>0.54923378603768924</v>
      </c>
      <c r="E21" s="116">
        <v>1.5629769537433327</v>
      </c>
      <c r="F21" s="266">
        <v>10.5</v>
      </c>
      <c r="G21" s="324"/>
    </row>
    <row r="22" spans="1:7">
      <c r="A22" s="20">
        <v>37073</v>
      </c>
      <c r="B22" s="116">
        <v>6.7015030710012251</v>
      </c>
      <c r="C22" s="116">
        <v>0.75129181272314449</v>
      </c>
      <c r="D22" s="116">
        <v>0.25117025898074052</v>
      </c>
      <c r="E22" s="116">
        <v>1.6960348572948902</v>
      </c>
      <c r="F22" s="266">
        <v>9.4</v>
      </c>
      <c r="G22" s="324"/>
    </row>
    <row r="23" spans="1:7">
      <c r="A23" s="20">
        <v>37104</v>
      </c>
      <c r="B23" s="116">
        <v>6.1664783624885136</v>
      </c>
      <c r="C23" s="116">
        <v>0.60737422834653976</v>
      </c>
      <c r="D23" s="116">
        <v>0.24206936409709456</v>
      </c>
      <c r="E23" s="116">
        <v>1.6840780450678514</v>
      </c>
      <c r="F23" s="266">
        <v>8.6999999999999993</v>
      </c>
      <c r="G23" s="324"/>
    </row>
    <row r="24" spans="1:7">
      <c r="A24" s="20">
        <v>37135</v>
      </c>
      <c r="B24" s="116">
        <v>5.6381294571953227</v>
      </c>
      <c r="C24" s="116">
        <v>0.64750179490039828</v>
      </c>
      <c r="D24" s="116">
        <v>0.17665664142062276</v>
      </c>
      <c r="E24" s="116">
        <v>1.5377121064836563</v>
      </c>
      <c r="F24" s="266">
        <v>8</v>
      </c>
      <c r="G24" s="324"/>
    </row>
    <row r="25" spans="1:7">
      <c r="A25" s="20">
        <v>37165</v>
      </c>
      <c r="B25" s="116">
        <v>5.4883287082138406</v>
      </c>
      <c r="C25" s="116">
        <v>0.73374224421596601</v>
      </c>
      <c r="D25" s="116">
        <v>-0.12136701812171191</v>
      </c>
      <c r="E25" s="116">
        <v>1.499296065691905</v>
      </c>
      <c r="F25" s="266">
        <v>7.6</v>
      </c>
      <c r="G25" s="324"/>
    </row>
    <row r="26" spans="1:7">
      <c r="A26" s="20">
        <v>37196</v>
      </c>
      <c r="B26" s="116">
        <v>5.4054655060437788</v>
      </c>
      <c r="C26" s="116">
        <v>0.5751535496430713</v>
      </c>
      <c r="D26" s="116">
        <v>-0.35306210227282975</v>
      </c>
      <c r="E26" s="116">
        <v>1.4724430465859792</v>
      </c>
      <c r="F26" s="266">
        <v>7.1</v>
      </c>
      <c r="G26" s="324"/>
    </row>
    <row r="27" spans="1:7">
      <c r="A27" s="20">
        <v>37226</v>
      </c>
      <c r="B27" s="116">
        <v>5.2479226955232603</v>
      </c>
      <c r="C27" s="116">
        <v>0.42741630454809254</v>
      </c>
      <c r="D27" s="116">
        <v>-0.34470902452422747</v>
      </c>
      <c r="E27" s="116">
        <v>1.4693700244528745</v>
      </c>
      <c r="F27" s="266">
        <v>6.8</v>
      </c>
      <c r="G27" s="324"/>
    </row>
    <row r="28" spans="1:7">
      <c r="A28" s="20">
        <v>37257</v>
      </c>
      <c r="B28" s="116">
        <v>4.6629515999042157</v>
      </c>
      <c r="C28" s="116">
        <v>0.72953959786647049</v>
      </c>
      <c r="D28" s="116">
        <v>-0.18037550633332922</v>
      </c>
      <c r="E28" s="116">
        <v>1.3878843085626427</v>
      </c>
      <c r="F28" s="266">
        <v>6.6</v>
      </c>
      <c r="G28" s="324"/>
    </row>
    <row r="29" spans="1:7">
      <c r="A29" s="20">
        <v>37288</v>
      </c>
      <c r="B29" s="116">
        <v>4.3722817529282381</v>
      </c>
      <c r="C29" s="116">
        <v>0.75194052388378796</v>
      </c>
      <c r="D29" s="116">
        <v>-0.23248200493143267</v>
      </c>
      <c r="E29" s="116">
        <v>1.2082597281194063</v>
      </c>
      <c r="F29" s="266">
        <v>6.1</v>
      </c>
      <c r="G29" s="324"/>
    </row>
    <row r="30" spans="1:7">
      <c r="A30" s="20">
        <v>37316</v>
      </c>
      <c r="B30" s="116">
        <v>3.9746742776572064</v>
      </c>
      <c r="C30" s="116">
        <v>0.79083542755667202</v>
      </c>
      <c r="D30" s="116">
        <v>-5.3968020799015193E-2</v>
      </c>
      <c r="E30" s="116">
        <v>1.1884583155851371</v>
      </c>
      <c r="F30" s="266">
        <v>5.9</v>
      </c>
      <c r="G30" s="324"/>
    </row>
    <row r="31" spans="1:7">
      <c r="A31" s="20">
        <v>37347</v>
      </c>
      <c r="B31" s="116">
        <v>3.9140165635940849</v>
      </c>
      <c r="C31" s="116">
        <v>0.8920113218267518</v>
      </c>
      <c r="D31" s="116">
        <v>1.8908398099287904E-2</v>
      </c>
      <c r="E31" s="116">
        <v>1.1750637164798754</v>
      </c>
      <c r="F31" s="266">
        <v>6</v>
      </c>
      <c r="G31" s="324"/>
    </row>
    <row r="32" spans="1:7">
      <c r="A32" s="20">
        <v>37377</v>
      </c>
      <c r="B32" s="116">
        <v>3.8629780683252735</v>
      </c>
      <c r="C32" s="116">
        <v>0.61794327509546632</v>
      </c>
      <c r="D32" s="116">
        <v>-4.3253702960537765E-2</v>
      </c>
      <c r="E32" s="116">
        <v>1.1623323595397976</v>
      </c>
      <c r="F32" s="266">
        <v>5.6</v>
      </c>
      <c r="G32" s="324"/>
    </row>
    <row r="33" spans="1:7">
      <c r="A33" s="20">
        <v>37408</v>
      </c>
      <c r="B33" s="116">
        <v>3.7021980578502753</v>
      </c>
      <c r="C33" s="116">
        <v>5.3736734999870306E-2</v>
      </c>
      <c r="D33" s="116">
        <v>-8.8879068542513595E-2</v>
      </c>
      <c r="E33" s="116">
        <v>1.1329442756923678</v>
      </c>
      <c r="F33" s="266">
        <v>4.8</v>
      </c>
      <c r="G33" s="324"/>
    </row>
    <row r="34" spans="1:7">
      <c r="A34" s="20">
        <v>37438</v>
      </c>
      <c r="B34" s="116">
        <v>3.6707917916132682</v>
      </c>
      <c r="C34" s="116">
        <v>-0.13113283688128574</v>
      </c>
      <c r="D34" s="116">
        <v>0.41968051294621445</v>
      </c>
      <c r="E34" s="116">
        <v>0.64066053232180264</v>
      </c>
      <c r="F34" s="266">
        <v>4.5999999999999996</v>
      </c>
      <c r="G34" s="324"/>
    </row>
    <row r="35" spans="1:7">
      <c r="A35" s="20">
        <v>37469</v>
      </c>
      <c r="B35" s="116">
        <v>3.5594030103962528</v>
      </c>
      <c r="C35" s="116">
        <v>-0.14677821578176586</v>
      </c>
      <c r="D35" s="116">
        <v>0.38580227470424666</v>
      </c>
      <c r="E35" s="116">
        <v>0.70157293068126636</v>
      </c>
      <c r="F35" s="266">
        <v>4.5</v>
      </c>
      <c r="G35" s="324"/>
    </row>
    <row r="36" spans="1:7">
      <c r="A36" s="20">
        <v>37500</v>
      </c>
      <c r="B36" s="116">
        <v>3.4762641222209409</v>
      </c>
      <c r="C36" s="116">
        <v>3.8097876790119778E-2</v>
      </c>
      <c r="D36" s="116">
        <v>0.25060339761736405</v>
      </c>
      <c r="E36" s="116">
        <v>0.83503460337157498</v>
      </c>
      <c r="F36" s="266">
        <v>4.5999999999999996</v>
      </c>
      <c r="G36" s="324"/>
    </row>
    <row r="37" spans="1:7">
      <c r="A37" s="20">
        <v>37530</v>
      </c>
      <c r="B37" s="116">
        <v>3.4224839376887757</v>
      </c>
      <c r="C37" s="116">
        <v>7.9784914400475193E-2</v>
      </c>
      <c r="D37" s="116">
        <v>0.47336918131663519</v>
      </c>
      <c r="E37" s="116">
        <v>0.92436196659411429</v>
      </c>
      <c r="F37" s="266">
        <v>4.9000000000000004</v>
      </c>
      <c r="G37" s="324"/>
    </row>
    <row r="38" spans="1:7">
      <c r="A38" s="20">
        <v>37561</v>
      </c>
      <c r="B38" s="116">
        <v>3.336475347096175</v>
      </c>
      <c r="C38" s="116">
        <v>3.3474830942497369E-2</v>
      </c>
      <c r="D38" s="116">
        <v>0.48540721380099872</v>
      </c>
      <c r="E38" s="116">
        <v>0.94464260816032863</v>
      </c>
      <c r="F38" s="266">
        <v>4.8</v>
      </c>
      <c r="G38" s="324"/>
    </row>
    <row r="39" spans="1:7">
      <c r="A39" s="20">
        <v>37591</v>
      </c>
      <c r="B39" s="116">
        <v>3.2565449271783917</v>
      </c>
      <c r="C39" s="116">
        <v>6.0990124335294826E-2</v>
      </c>
      <c r="D39" s="116">
        <v>0.55654100828020681</v>
      </c>
      <c r="E39" s="116">
        <v>0.92592394020610647</v>
      </c>
      <c r="F39" s="266">
        <v>4.8</v>
      </c>
      <c r="G39" s="324"/>
    </row>
    <row r="40" spans="1:7">
      <c r="A40" s="20">
        <v>37622</v>
      </c>
      <c r="B40" s="116">
        <v>3.0950179804332136</v>
      </c>
      <c r="C40" s="116">
        <v>-4.6943019065459168E-2</v>
      </c>
      <c r="D40" s="116">
        <v>0.73707567068627355</v>
      </c>
      <c r="E40" s="116">
        <v>0.91484936794597216</v>
      </c>
      <c r="F40" s="266">
        <v>4.7</v>
      </c>
      <c r="G40" s="324"/>
    </row>
    <row r="41" spans="1:7">
      <c r="A41" s="20">
        <v>37653</v>
      </c>
      <c r="B41" s="116">
        <v>2.8087398515941788</v>
      </c>
      <c r="C41" s="116">
        <v>-6.9992947141361839E-3</v>
      </c>
      <c r="D41" s="116">
        <v>0.67663627588234831</v>
      </c>
      <c r="E41" s="116">
        <v>1.021623167237609</v>
      </c>
      <c r="F41" s="266">
        <v>4.5</v>
      </c>
      <c r="G41" s="324"/>
    </row>
    <row r="42" spans="1:7">
      <c r="A42" s="20">
        <v>37681</v>
      </c>
      <c r="B42" s="116">
        <v>2.7196080829140903</v>
      </c>
      <c r="C42" s="116">
        <v>4.3574273617924986E-2</v>
      </c>
      <c r="D42" s="116">
        <v>0.91805659770987957</v>
      </c>
      <c r="E42" s="116">
        <v>1.0187610457581053</v>
      </c>
      <c r="F42" s="266">
        <v>4.7</v>
      </c>
      <c r="G42" s="324"/>
    </row>
    <row r="43" spans="1:7">
      <c r="A43" s="20">
        <v>37712</v>
      </c>
      <c r="B43" s="116">
        <v>2.5728202397238271</v>
      </c>
      <c r="C43" s="116">
        <v>-0.21132504793180817</v>
      </c>
      <c r="D43" s="116">
        <v>0.45987569754979485</v>
      </c>
      <c r="E43" s="116">
        <v>1.0786291106581862</v>
      </c>
      <c r="F43" s="266">
        <v>3.9</v>
      </c>
      <c r="G43" s="324"/>
    </row>
    <row r="44" spans="1:7">
      <c r="A44" s="20">
        <v>37742</v>
      </c>
      <c r="B44" s="116">
        <v>2.4278408206290707</v>
      </c>
      <c r="C44" s="116">
        <v>-0.2003895669308241</v>
      </c>
      <c r="D44" s="116">
        <v>0.2427941202494539</v>
      </c>
      <c r="E44" s="116">
        <v>1.1297546260522995</v>
      </c>
      <c r="F44" s="266">
        <v>3.6</v>
      </c>
      <c r="G44" s="324"/>
    </row>
    <row r="45" spans="1:7">
      <c r="A45" s="20">
        <v>37773</v>
      </c>
      <c r="B45" s="116">
        <v>2.6140810723647108</v>
      </c>
      <c r="C45" s="116">
        <v>9.7937374919333298E-2</v>
      </c>
      <c r="D45" s="116">
        <v>0.40645306415580351</v>
      </c>
      <c r="E45" s="116">
        <v>1.1815284885601522</v>
      </c>
      <c r="F45" s="266">
        <v>4.3</v>
      </c>
      <c r="G45" s="324"/>
    </row>
    <row r="46" spans="1:7">
      <c r="A46" s="20">
        <v>37803</v>
      </c>
      <c r="B46" s="116">
        <v>2.5369293700613609</v>
      </c>
      <c r="C46" s="116">
        <v>7.3718425725409542E-2</v>
      </c>
      <c r="D46" s="116">
        <v>0.55513200465729673</v>
      </c>
      <c r="E46" s="116">
        <v>1.534220199555933</v>
      </c>
      <c r="F46" s="266">
        <v>4.7</v>
      </c>
      <c r="G46" s="324"/>
    </row>
    <row r="47" spans="1:7">
      <c r="A47" s="20">
        <v>37834</v>
      </c>
      <c r="B47" s="116">
        <v>2.6262755433061726</v>
      </c>
      <c r="C47" s="116">
        <v>5.0547655038238659E-2</v>
      </c>
      <c r="D47" s="116">
        <v>0.55355341490624488</v>
      </c>
      <c r="E47" s="116">
        <v>1.469623386749344</v>
      </c>
      <c r="F47" s="266">
        <v>4.7</v>
      </c>
      <c r="G47" s="324"/>
    </row>
    <row r="48" spans="1:7">
      <c r="A48" s="20">
        <v>37865</v>
      </c>
      <c r="B48" s="116">
        <v>2.5689881854165635</v>
      </c>
      <c r="C48" s="116">
        <v>-6.3625394768318078E-2</v>
      </c>
      <c r="D48" s="116">
        <v>0.81602070942593041</v>
      </c>
      <c r="E48" s="116">
        <v>1.3786164999258244</v>
      </c>
      <c r="F48" s="266">
        <v>4.7</v>
      </c>
      <c r="G48" s="324"/>
    </row>
    <row r="49" spans="1:7">
      <c r="A49" s="20">
        <v>37895</v>
      </c>
      <c r="B49" s="116">
        <v>2.7164985219232483</v>
      </c>
      <c r="C49" s="116">
        <v>0.11670336592464103</v>
      </c>
      <c r="D49" s="116">
        <v>0.75022618180517275</v>
      </c>
      <c r="E49" s="116">
        <v>1.3165719303469383</v>
      </c>
      <c r="F49" s="266">
        <v>4.9000000000000004</v>
      </c>
      <c r="G49" s="324"/>
    </row>
    <row r="50" spans="1:7">
      <c r="A50" s="20">
        <v>37926</v>
      </c>
      <c r="B50" s="116">
        <v>2.8845778074678998</v>
      </c>
      <c r="C50" s="116">
        <v>0.49682496161672307</v>
      </c>
      <c r="D50" s="116">
        <v>0.86142133025500844</v>
      </c>
      <c r="E50" s="116">
        <v>1.3571759006603681</v>
      </c>
      <c r="F50" s="266">
        <v>5.6</v>
      </c>
      <c r="G50" s="324"/>
    </row>
    <row r="51" spans="1:7">
      <c r="A51" s="20">
        <v>37956</v>
      </c>
      <c r="B51" s="116">
        <v>2.9255382968003225</v>
      </c>
      <c r="C51" s="116">
        <v>0.49670627567771897</v>
      </c>
      <c r="D51" s="116">
        <v>0.8944457962789456</v>
      </c>
      <c r="E51" s="116">
        <v>1.3833096312430131</v>
      </c>
      <c r="F51" s="266">
        <v>5.7</v>
      </c>
      <c r="G51" s="324"/>
    </row>
    <row r="52" spans="1:7">
      <c r="A52" s="20">
        <v>37987</v>
      </c>
      <c r="B52" s="116">
        <v>2.9366643416824592</v>
      </c>
      <c r="C52" s="116">
        <v>0.53089893193940974</v>
      </c>
      <c r="D52" s="116">
        <v>0.71452992579732166</v>
      </c>
      <c r="E52" s="116">
        <v>2.4179068005808091</v>
      </c>
      <c r="F52" s="266">
        <v>6.6</v>
      </c>
    </row>
    <row r="53" spans="1:7">
      <c r="A53" s="20">
        <v>38018</v>
      </c>
      <c r="B53" s="116">
        <v>2.8661472153867606</v>
      </c>
      <c r="C53" s="116">
        <v>0.58795617047565996</v>
      </c>
      <c r="D53" s="116">
        <v>0.75495252737826979</v>
      </c>
      <c r="E53" s="116">
        <v>2.8909440867593093</v>
      </c>
      <c r="F53" s="266">
        <v>7.1</v>
      </c>
    </row>
    <row r="54" spans="1:7">
      <c r="A54" s="20">
        <v>38047</v>
      </c>
      <c r="B54" s="116">
        <v>2.7495248430846919</v>
      </c>
      <c r="C54" s="116">
        <v>0.51885577508763125</v>
      </c>
      <c r="D54" s="116">
        <v>0.4752138065508249</v>
      </c>
      <c r="E54" s="116">
        <v>2.9564055752768521</v>
      </c>
      <c r="F54" s="266">
        <v>6.7</v>
      </c>
    </row>
    <row r="55" spans="1:7">
      <c r="A55" s="20">
        <v>38078</v>
      </c>
      <c r="B55" s="116">
        <v>2.8181570979230139</v>
      </c>
      <c r="C55" s="116">
        <v>0.66058297650087061</v>
      </c>
      <c r="D55" s="116">
        <v>0.748304457654275</v>
      </c>
      <c r="E55" s="116">
        <v>2.6729554679218408</v>
      </c>
      <c r="F55" s="266">
        <v>6.9</v>
      </c>
    </row>
    <row r="56" spans="1:7">
      <c r="A56" s="20">
        <v>38108</v>
      </c>
      <c r="B56" s="116">
        <v>3.0688038655353251</v>
      </c>
      <c r="C56" s="116">
        <v>0.85349804347444058</v>
      </c>
      <c r="D56" s="116">
        <v>1.1465718734149886</v>
      </c>
      <c r="E56" s="116">
        <v>2.6311262175752459</v>
      </c>
      <c r="F56" s="266">
        <v>7.7</v>
      </c>
    </row>
    <row r="57" spans="1:7">
      <c r="A57" s="20">
        <v>38139</v>
      </c>
      <c r="B57" s="116">
        <v>2.8933242709058491</v>
      </c>
      <c r="C57" s="116">
        <v>0.99205795330133251</v>
      </c>
      <c r="D57" s="116">
        <v>0.92125630406966152</v>
      </c>
      <c r="E57" s="116">
        <v>2.5933614717231577</v>
      </c>
      <c r="F57" s="266">
        <v>7.4</v>
      </c>
    </row>
    <row r="58" spans="1:7">
      <c r="A58" s="20">
        <v>38169</v>
      </c>
      <c r="B58" s="116">
        <v>2.7790698781686496</v>
      </c>
      <c r="C58" s="116">
        <v>1.1716790015176599</v>
      </c>
      <c r="D58" s="116">
        <v>0.68064555869077692</v>
      </c>
      <c r="E58" s="116">
        <v>2.5686055616229138</v>
      </c>
      <c r="F58" s="266">
        <v>7.2</v>
      </c>
    </row>
    <row r="59" spans="1:7">
      <c r="A59" s="20">
        <v>38200</v>
      </c>
      <c r="B59" s="116">
        <v>2.7587477064709147</v>
      </c>
      <c r="C59" s="116">
        <v>1.1694097288208187</v>
      </c>
      <c r="D59" s="116">
        <v>0.73517004707302291</v>
      </c>
      <c r="E59" s="116">
        <v>2.5366725176352443</v>
      </c>
      <c r="F59" s="266">
        <v>7.2</v>
      </c>
    </row>
    <row r="60" spans="1:7">
      <c r="A60" s="20">
        <v>38231</v>
      </c>
      <c r="B60" s="116">
        <v>2.7788273442162006</v>
      </c>
      <c r="C60" s="116">
        <v>0.96171008415516379</v>
      </c>
      <c r="D60" s="116">
        <v>0.40644960304709299</v>
      </c>
      <c r="E60" s="116">
        <v>2.4530129685815423</v>
      </c>
      <c r="F60" s="266">
        <v>6.6</v>
      </c>
    </row>
    <row r="61" spans="1:7">
      <c r="A61" s="20">
        <v>38261</v>
      </c>
      <c r="B61" s="116">
        <v>2.5694626647488512</v>
      </c>
      <c r="C61" s="116">
        <v>0.68988910515106205</v>
      </c>
      <c r="D61" s="116">
        <v>0.60294299896370518</v>
      </c>
      <c r="E61" s="116">
        <v>2.4377052311363814</v>
      </c>
      <c r="F61" s="266">
        <v>6.3</v>
      </c>
    </row>
    <row r="62" spans="1:7">
      <c r="A62" s="20">
        <v>38292</v>
      </c>
      <c r="B62" s="116">
        <v>2.366032069075672</v>
      </c>
      <c r="C62" s="116">
        <v>0.36443992091566368</v>
      </c>
      <c r="D62" s="116">
        <v>0.68311856913713864</v>
      </c>
      <c r="E62" s="116">
        <v>2.3864094408715255</v>
      </c>
      <c r="F62" s="266">
        <v>5.8</v>
      </c>
    </row>
    <row r="63" spans="1:7">
      <c r="A63" s="20">
        <v>38322</v>
      </c>
      <c r="B63" s="116">
        <v>2.2156853371562741</v>
      </c>
      <c r="C63" s="116">
        <v>0.37126481902303254</v>
      </c>
      <c r="D63" s="116">
        <v>0.53087779290989623</v>
      </c>
      <c r="E63" s="116">
        <v>2.3821720509107971</v>
      </c>
      <c r="F63" s="266">
        <v>5.5</v>
      </c>
    </row>
    <row r="64" spans="1:7">
      <c r="A64" s="20">
        <v>38353</v>
      </c>
      <c r="B64" s="116">
        <v>2.1355124100211573</v>
      </c>
      <c r="C64" s="116">
        <v>-5.5753921752641489E-3</v>
      </c>
      <c r="D64" s="116">
        <v>0.47104850927596975</v>
      </c>
      <c r="E64" s="116">
        <v>1.3990144728781371</v>
      </c>
      <c r="F64" s="266">
        <v>4</v>
      </c>
    </row>
    <row r="65" spans="1:6">
      <c r="A65" s="20">
        <v>38384</v>
      </c>
      <c r="B65" s="116">
        <v>1.9496750283134885</v>
      </c>
      <c r="C65" s="116">
        <v>-0.18604019973865316</v>
      </c>
      <c r="D65" s="116">
        <v>0.54819788197939223</v>
      </c>
      <c r="E65" s="116">
        <v>0.88816728944577261</v>
      </c>
      <c r="F65" s="266">
        <v>3.2</v>
      </c>
    </row>
    <row r="66" spans="1:6">
      <c r="A66" s="20">
        <v>38412</v>
      </c>
      <c r="B66" s="116">
        <v>1.8964484594008744</v>
      </c>
      <c r="C66" s="116">
        <v>-3.3641190547579969E-2</v>
      </c>
      <c r="D66" s="116">
        <v>0.70698972396619264</v>
      </c>
      <c r="E66" s="116">
        <v>0.83020300718051288</v>
      </c>
      <c r="F66" s="266">
        <v>3.4</v>
      </c>
    </row>
    <row r="67" spans="1:6">
      <c r="A67" s="20">
        <v>38443</v>
      </c>
      <c r="B67" s="116">
        <v>1.800244356207632</v>
      </c>
      <c r="C67" s="116">
        <v>0.11226986981533349</v>
      </c>
      <c r="D67" s="116">
        <v>0.92297102349198923</v>
      </c>
      <c r="E67" s="116">
        <v>1.0645147504850452</v>
      </c>
      <c r="F67" s="266">
        <v>3.9</v>
      </c>
    </row>
    <row r="68" spans="1:6">
      <c r="A68" s="20">
        <v>38473</v>
      </c>
      <c r="B68" s="116">
        <v>1.4765758763300381</v>
      </c>
      <c r="C68" s="116">
        <v>0.29224723019902488</v>
      </c>
      <c r="D68" s="116">
        <v>0.67338967556305374</v>
      </c>
      <c r="E68" s="116">
        <v>1.0577872179078831</v>
      </c>
      <c r="F68" s="266">
        <v>3.5</v>
      </c>
    </row>
    <row r="69" spans="1:6">
      <c r="A69" s="20">
        <v>38504</v>
      </c>
      <c r="B69" s="116">
        <v>1.2746183937333557</v>
      </c>
      <c r="C69" s="116">
        <v>0.58765027567567363</v>
      </c>
      <c r="D69" s="116">
        <v>0.88904487466919435</v>
      </c>
      <c r="E69" s="116">
        <v>1.0486864559217763</v>
      </c>
      <c r="F69" s="266">
        <v>3.8</v>
      </c>
    </row>
    <row r="70" spans="1:6">
      <c r="A70" s="20">
        <v>38534</v>
      </c>
      <c r="B70" s="116">
        <v>1.1148222341864935</v>
      </c>
      <c r="C70" s="116">
        <v>0.52457033741018866</v>
      </c>
      <c r="D70" s="116">
        <v>0.96584102177789122</v>
      </c>
      <c r="E70" s="116">
        <v>1.094766406625427</v>
      </c>
      <c r="F70" s="266">
        <v>3.7</v>
      </c>
    </row>
    <row r="71" spans="1:6">
      <c r="A71" s="20">
        <v>38565</v>
      </c>
      <c r="B71" s="116">
        <v>1.150026433667134</v>
      </c>
      <c r="C71" s="116">
        <v>0.32434357962678773</v>
      </c>
      <c r="D71" s="116">
        <v>0.91648824058117118</v>
      </c>
      <c r="E71" s="116">
        <v>1.1091417461249073</v>
      </c>
      <c r="F71" s="266">
        <v>3.5</v>
      </c>
    </row>
    <row r="72" spans="1:6">
      <c r="A72" s="20">
        <v>38596</v>
      </c>
      <c r="B72" s="116">
        <v>1.0108781112250318</v>
      </c>
      <c r="C72" s="116">
        <v>0.36781904477881255</v>
      </c>
      <c r="D72" s="116">
        <v>1.2140725560587597</v>
      </c>
      <c r="E72" s="116">
        <v>1.1072302879373961</v>
      </c>
      <c r="F72" s="266">
        <v>3.7</v>
      </c>
    </row>
    <row r="73" spans="1:6">
      <c r="A73" s="20">
        <v>38626</v>
      </c>
      <c r="B73" s="116">
        <v>0.94722682892455368</v>
      </c>
      <c r="C73" s="116">
        <v>0.34488651656502345</v>
      </c>
      <c r="D73" s="116">
        <v>0.99986108022736087</v>
      </c>
      <c r="E73" s="116">
        <v>0.9080255742830623</v>
      </c>
      <c r="F73" s="266">
        <v>3.2</v>
      </c>
    </row>
    <row r="74" spans="1:6">
      <c r="A74" s="20">
        <v>38657</v>
      </c>
      <c r="B74" s="116">
        <v>0.95973697227340238</v>
      </c>
      <c r="C74" s="116">
        <v>0.46354946985188317</v>
      </c>
      <c r="D74" s="116">
        <v>0.91377580358690613</v>
      </c>
      <c r="E74" s="116">
        <v>0.96293775428780792</v>
      </c>
      <c r="F74" s="266">
        <v>3.3</v>
      </c>
    </row>
    <row r="75" spans="1:6">
      <c r="A75" s="20">
        <v>38687</v>
      </c>
      <c r="B75" s="116">
        <v>0.88205448886137561</v>
      </c>
      <c r="C75" s="116">
        <v>0.61165839999999361</v>
      </c>
      <c r="D75" s="116">
        <v>0.85336831351292841</v>
      </c>
      <c r="E75" s="116">
        <v>0.95291879762570231</v>
      </c>
      <c r="F75" s="266">
        <v>3.3</v>
      </c>
    </row>
    <row r="76" spans="1:6">
      <c r="A76" s="20">
        <v>38718</v>
      </c>
      <c r="B76" s="116">
        <v>0.72363425295342199</v>
      </c>
      <c r="C76" s="116">
        <v>1.0124342881848676</v>
      </c>
      <c r="D76" s="116">
        <v>0.99261596741258429</v>
      </c>
      <c r="E76" s="116">
        <v>-2.8684508550873539E-2</v>
      </c>
      <c r="F76" s="266">
        <v>2.7</v>
      </c>
    </row>
    <row r="77" spans="1:6">
      <c r="A77" s="20">
        <v>38749</v>
      </c>
      <c r="B77" s="116">
        <v>0.69390819327707898</v>
      </c>
      <c r="C77" s="116">
        <v>1.1982088225543115</v>
      </c>
      <c r="D77" s="116">
        <v>0.87471426766681992</v>
      </c>
      <c r="E77" s="116">
        <v>-0.26683128349821039</v>
      </c>
      <c r="F77" s="266">
        <v>2.5</v>
      </c>
    </row>
    <row r="78" spans="1:6">
      <c r="A78" s="20">
        <v>38777</v>
      </c>
      <c r="B78" s="116">
        <v>0.71251121856838762</v>
      </c>
      <c r="C78" s="116">
        <v>1.3301915371594724</v>
      </c>
      <c r="D78" s="116">
        <v>0.57176545428422854</v>
      </c>
      <c r="E78" s="116">
        <v>-0.31446821001208858</v>
      </c>
      <c r="F78" s="266">
        <v>2.2999999999999998</v>
      </c>
    </row>
    <row r="79" spans="1:6">
      <c r="A79" s="20">
        <v>38808</v>
      </c>
      <c r="B79" s="116">
        <v>0.66738961598425373</v>
      </c>
      <c r="C79" s="116">
        <v>1.4149027713315521</v>
      </c>
      <c r="D79" s="116">
        <v>0.58059608817435748</v>
      </c>
      <c r="E79" s="116">
        <v>-0.36288847549016356</v>
      </c>
      <c r="F79" s="266">
        <v>2.2999999999999998</v>
      </c>
    </row>
    <row r="80" spans="1:6">
      <c r="A80" s="20">
        <v>38838</v>
      </c>
      <c r="B80" s="116">
        <v>0.8759963629562415</v>
      </c>
      <c r="C80" s="116">
        <v>1.3853414540765054</v>
      </c>
      <c r="D80" s="116">
        <v>0.88198282164422137</v>
      </c>
      <c r="E80" s="116">
        <v>-0.34332063867696849</v>
      </c>
      <c r="F80" s="266">
        <v>2.8</v>
      </c>
    </row>
    <row r="81" spans="1:6">
      <c r="A81" s="20">
        <v>38869</v>
      </c>
      <c r="B81" s="116">
        <v>1.0698167147786348</v>
      </c>
      <c r="C81" s="116">
        <v>1.2742119883528495</v>
      </c>
      <c r="D81" s="116">
        <v>0.68651409790015394</v>
      </c>
      <c r="E81" s="116">
        <v>-0.33054280103163813</v>
      </c>
      <c r="F81" s="266">
        <v>2.7</v>
      </c>
    </row>
    <row r="82" spans="1:6">
      <c r="A82" s="20">
        <v>38899</v>
      </c>
      <c r="B82" s="116">
        <v>1.4553018293799906</v>
      </c>
      <c r="C82" s="116">
        <v>1.166955557766896</v>
      </c>
      <c r="D82" s="116">
        <v>0.79487222388328005</v>
      </c>
      <c r="E82" s="116">
        <v>-0.41712961103016666</v>
      </c>
      <c r="F82" s="266">
        <v>3</v>
      </c>
    </row>
    <row r="83" spans="1:6">
      <c r="A83" s="20">
        <v>38930</v>
      </c>
      <c r="B83" s="116">
        <v>1.8404404299288597</v>
      </c>
      <c r="C83" s="116">
        <v>1.3507915964142241</v>
      </c>
      <c r="D83" s="116">
        <v>0.73649618022011409</v>
      </c>
      <c r="E83" s="116">
        <v>-0.42772820656319788</v>
      </c>
      <c r="F83" s="266">
        <v>3.5</v>
      </c>
    </row>
    <row r="84" spans="1:6">
      <c r="A84" s="20">
        <v>38961</v>
      </c>
      <c r="B84" s="116">
        <v>2.2184297339566199</v>
      </c>
      <c r="C84" s="116">
        <v>1.4703124481401648</v>
      </c>
      <c r="D84" s="116">
        <v>1.3130635077561519</v>
      </c>
      <c r="E84" s="116">
        <v>0.89819431014706375</v>
      </c>
      <c r="F84" s="266">
        <v>5.9</v>
      </c>
    </row>
    <row r="85" spans="1:6">
      <c r="A85" s="20">
        <v>38991</v>
      </c>
      <c r="B85" s="116">
        <v>2.5133334911517586</v>
      </c>
      <c r="C85" s="116">
        <v>1.4610671915135924</v>
      </c>
      <c r="D85" s="116">
        <v>1.1775896056380022</v>
      </c>
      <c r="E85" s="116">
        <v>1.1480097116966466</v>
      </c>
      <c r="F85" s="266">
        <v>6.3</v>
      </c>
    </row>
    <row r="86" spans="1:6">
      <c r="A86" s="20">
        <v>39022</v>
      </c>
      <c r="B86" s="116">
        <v>2.5842847117280034</v>
      </c>
      <c r="C86" s="116">
        <v>1.563081717282186</v>
      </c>
      <c r="D86" s="116">
        <v>1.1396760504504546</v>
      </c>
      <c r="E86" s="116">
        <v>1.1129575205393563</v>
      </c>
      <c r="F86" s="266">
        <v>6.4</v>
      </c>
    </row>
    <row r="87" spans="1:6">
      <c r="A87" s="20">
        <v>39052</v>
      </c>
      <c r="B87" s="116">
        <v>2.8131226951406036</v>
      </c>
      <c r="C87" s="116">
        <v>1.4351782360357288</v>
      </c>
      <c r="D87" s="116">
        <v>1.1043461521286302</v>
      </c>
      <c r="E87" s="116">
        <v>1.1473529166950374</v>
      </c>
      <c r="F87" s="266">
        <v>6.5</v>
      </c>
    </row>
    <row r="88" spans="1:6">
      <c r="A88" s="20">
        <v>39083</v>
      </c>
      <c r="B88" s="116">
        <v>2.8925657028405594</v>
      </c>
      <c r="C88" s="116">
        <v>1.0921982983903598</v>
      </c>
      <c r="D88" s="116">
        <v>1.4233921919488024</v>
      </c>
      <c r="E88" s="116">
        <v>2.3918438068202783</v>
      </c>
      <c r="F88" s="266">
        <v>7.8</v>
      </c>
    </row>
    <row r="89" spans="1:6">
      <c r="A89" s="20">
        <v>39114</v>
      </c>
      <c r="B89" s="116">
        <v>3.1002467286074169</v>
      </c>
      <c r="C89" s="116">
        <v>0.83866778033301159</v>
      </c>
      <c r="D89" s="116">
        <v>1.8790207238401289</v>
      </c>
      <c r="E89" s="116">
        <v>2.9820647672194438</v>
      </c>
      <c r="F89" s="266">
        <v>8.8000000000000007</v>
      </c>
    </row>
    <row r="90" spans="1:6">
      <c r="A90" s="20">
        <v>39142</v>
      </c>
      <c r="B90" s="116">
        <v>3.3284534152216088</v>
      </c>
      <c r="C90" s="116">
        <v>0.42737226030524189</v>
      </c>
      <c r="D90" s="116">
        <v>2.0517674642923649</v>
      </c>
      <c r="E90" s="116">
        <v>3.1924068601807849</v>
      </c>
      <c r="F90" s="266">
        <v>9</v>
      </c>
    </row>
    <row r="91" spans="1:6">
      <c r="A91" s="20">
        <v>39173</v>
      </c>
      <c r="B91" s="116">
        <v>3.3054308692847227</v>
      </c>
      <c r="C91" s="116">
        <v>0.35073931739333908</v>
      </c>
      <c r="D91" s="116">
        <v>1.9965733259050298</v>
      </c>
      <c r="E91" s="116">
        <v>3.1472564874169091</v>
      </c>
      <c r="F91" s="266">
        <v>8.8000000000000007</v>
      </c>
    </row>
    <row r="92" spans="1:6">
      <c r="A92" s="20">
        <v>39203</v>
      </c>
      <c r="B92" s="116">
        <v>3.1568358234200971</v>
      </c>
      <c r="C92" s="116">
        <v>0.17790168524590211</v>
      </c>
      <c r="D92" s="116">
        <v>1.8055545462374401</v>
      </c>
      <c r="E92" s="116">
        <v>3.3597079450965603</v>
      </c>
      <c r="F92" s="266">
        <v>8.5</v>
      </c>
    </row>
    <row r="93" spans="1:6">
      <c r="A93" s="20">
        <v>39234</v>
      </c>
      <c r="B93" s="116">
        <v>3.2075888347108905</v>
      </c>
      <c r="C93" s="116">
        <v>5.101090887501103E-2</v>
      </c>
      <c r="D93" s="116">
        <v>1.9594642059485499</v>
      </c>
      <c r="E93" s="116">
        <v>3.3819360504655491</v>
      </c>
      <c r="F93" s="266">
        <v>8.6</v>
      </c>
    </row>
    <row r="94" spans="1:6">
      <c r="A94" s="20">
        <v>39264</v>
      </c>
      <c r="B94" s="116">
        <v>3.0001996884696358</v>
      </c>
      <c r="C94" s="116">
        <v>0.13956201449441963</v>
      </c>
      <c r="D94" s="116">
        <v>1.7676060194012626</v>
      </c>
      <c r="E94" s="116">
        <v>3.4926322776346828</v>
      </c>
      <c r="F94" s="266">
        <v>8.4</v>
      </c>
    </row>
    <row r="95" spans="1:6">
      <c r="A95" s="20">
        <v>39295</v>
      </c>
      <c r="B95" s="116">
        <v>2.8358673296442225</v>
      </c>
      <c r="C95" s="116">
        <v>0.32908881749897656</v>
      </c>
      <c r="D95" s="116">
        <v>1.633893795594326</v>
      </c>
      <c r="E95" s="116">
        <v>3.5011500572624756</v>
      </c>
      <c r="F95" s="266">
        <v>8.3000000000000007</v>
      </c>
    </row>
    <row r="96" spans="1:6">
      <c r="A96" s="20">
        <v>39326</v>
      </c>
      <c r="B96" s="116">
        <v>2.8725542882999049</v>
      </c>
      <c r="C96" s="116">
        <v>0.68478315258058009</v>
      </c>
      <c r="D96" s="116">
        <v>0.76833935228724526</v>
      </c>
      <c r="E96" s="116">
        <v>2.0743232068322701</v>
      </c>
      <c r="F96" s="266">
        <v>6.4</v>
      </c>
    </row>
    <row r="97" spans="1:6">
      <c r="A97" s="20">
        <v>39356</v>
      </c>
      <c r="B97" s="116">
        <v>2.8828516495096896</v>
      </c>
      <c r="C97" s="116">
        <v>0.92058983708297504</v>
      </c>
      <c r="D97" s="116">
        <v>0.80077433700213296</v>
      </c>
      <c r="E97" s="116">
        <v>2.0957841764052025</v>
      </c>
      <c r="F97" s="266">
        <v>6.7</v>
      </c>
    </row>
    <row r="98" spans="1:6">
      <c r="A98" s="20">
        <v>39387</v>
      </c>
      <c r="B98" s="116">
        <v>2.9881164947441028</v>
      </c>
      <c r="C98" s="116">
        <v>0.72906906714296094</v>
      </c>
      <c r="D98" s="116">
        <v>1.2225344708532777</v>
      </c>
      <c r="E98" s="116">
        <v>2.1602799672596578</v>
      </c>
      <c r="F98" s="266">
        <v>7.1</v>
      </c>
    </row>
    <row r="99" spans="1:6">
      <c r="A99" s="20">
        <v>39417</v>
      </c>
      <c r="B99" s="116">
        <v>3.1306008472731821</v>
      </c>
      <c r="C99" s="116">
        <v>0.64187765611018666</v>
      </c>
      <c r="D99" s="116">
        <v>1.4725792327599785</v>
      </c>
      <c r="E99" s="116">
        <v>2.1549422638566527</v>
      </c>
      <c r="F99" s="266">
        <v>7.4</v>
      </c>
    </row>
    <row r="100" spans="1:6">
      <c r="A100" s="20">
        <v>39448</v>
      </c>
      <c r="B100" s="116">
        <v>3.3507152780657536</v>
      </c>
      <c r="C100" s="116">
        <v>0.63111171158513435</v>
      </c>
      <c r="D100" s="116">
        <v>1.3496710825375733</v>
      </c>
      <c r="E100" s="116">
        <v>1.7685019278115381</v>
      </c>
      <c r="F100" s="266">
        <v>7.1</v>
      </c>
    </row>
    <row r="101" spans="1:6">
      <c r="A101" s="20">
        <v>39479</v>
      </c>
      <c r="B101" s="116">
        <v>3.3961289372636605</v>
      </c>
      <c r="C101" s="116">
        <v>0.54877254630644323</v>
      </c>
      <c r="D101" s="116">
        <v>1.5302935380476086</v>
      </c>
      <c r="E101" s="116">
        <v>1.424804978382288</v>
      </c>
      <c r="F101" s="266">
        <v>6.9</v>
      </c>
    </row>
    <row r="102" spans="1:6">
      <c r="A102" s="20">
        <v>39508</v>
      </c>
      <c r="B102" s="116">
        <v>3.406991085511446</v>
      </c>
      <c r="C102" s="116">
        <v>0.67908752998024524</v>
      </c>
      <c r="D102" s="116">
        <v>1.417452064286628</v>
      </c>
      <c r="E102" s="116">
        <v>1.1964693202216812</v>
      </c>
      <c r="F102" s="266">
        <v>6.7</v>
      </c>
    </row>
    <row r="103" spans="1:6">
      <c r="A103" s="20">
        <v>39539</v>
      </c>
      <c r="B103" s="116">
        <v>3.6579276614912901</v>
      </c>
      <c r="C103" s="116">
        <v>0.89080899510002154</v>
      </c>
      <c r="D103" s="116">
        <v>1.2301826292446536</v>
      </c>
      <c r="E103" s="116">
        <v>0.82108071416403416</v>
      </c>
      <c r="F103" s="266">
        <v>6.6</v>
      </c>
    </row>
    <row r="104" spans="1:6">
      <c r="A104" s="20">
        <v>39569</v>
      </c>
      <c r="B104" s="116">
        <v>3.837573588350212</v>
      </c>
      <c r="C104" s="116">
        <v>0.84796650630543513</v>
      </c>
      <c r="D104" s="116">
        <v>1.5557813724269112</v>
      </c>
      <c r="E104" s="116">
        <v>0.65867853291744183</v>
      </c>
      <c r="F104" s="266">
        <v>6.9</v>
      </c>
    </row>
    <row r="105" spans="1:6">
      <c r="A105" s="20">
        <v>39600</v>
      </c>
      <c r="B105" s="116">
        <v>3.8043381080294507</v>
      </c>
      <c r="C105" s="116">
        <v>0.68608004085306651</v>
      </c>
      <c r="D105" s="116">
        <v>1.5720585930091291</v>
      </c>
      <c r="E105" s="116">
        <v>0.63752325810835409</v>
      </c>
      <c r="F105" s="266">
        <v>6.7</v>
      </c>
    </row>
    <row r="106" spans="1:6">
      <c r="A106" s="20">
        <v>39630</v>
      </c>
      <c r="B106" s="116">
        <v>3.8973075665543524</v>
      </c>
      <c r="C106" s="116">
        <v>0.6005814287780662</v>
      </c>
      <c r="D106" s="116">
        <v>1.6340359944315084</v>
      </c>
      <c r="E106" s="116">
        <v>0.56807501023607299</v>
      </c>
      <c r="F106" s="266">
        <v>6.7</v>
      </c>
    </row>
    <row r="107" spans="1:6">
      <c r="A107" s="20">
        <v>39661</v>
      </c>
      <c r="B107" s="116">
        <v>3.7611889082299079</v>
      </c>
      <c r="C107" s="116">
        <v>0.30289326354260482</v>
      </c>
      <c r="D107" s="116">
        <v>1.8553160484323383</v>
      </c>
      <c r="E107" s="116">
        <v>0.58060177979514893</v>
      </c>
      <c r="F107" s="266">
        <v>6.5</v>
      </c>
    </row>
    <row r="108" spans="1:6">
      <c r="A108" s="20">
        <v>39692</v>
      </c>
      <c r="B108" s="116">
        <v>3.3303170167202274</v>
      </c>
      <c r="C108" s="116">
        <v>5.7843603375060559E-2</v>
      </c>
      <c r="D108" s="116">
        <v>1.7437310034884885</v>
      </c>
      <c r="E108" s="116">
        <v>0.56810837641622369</v>
      </c>
      <c r="F108" s="266">
        <v>5.7</v>
      </c>
    </row>
    <row r="109" spans="1:6">
      <c r="A109" s="20">
        <v>39722</v>
      </c>
      <c r="B109" s="116">
        <v>3.0586977989054476</v>
      </c>
      <c r="C109" s="116">
        <v>-3.03816882736061E-2</v>
      </c>
      <c r="D109" s="116">
        <v>1.6010621579408604</v>
      </c>
      <c r="E109" s="116">
        <v>0.47062173142729757</v>
      </c>
      <c r="F109" s="266">
        <v>5.0999999999999996</v>
      </c>
    </row>
    <row r="110" spans="1:6">
      <c r="A110" s="20">
        <v>39753</v>
      </c>
      <c r="B110" s="116">
        <v>2.7487933005565162</v>
      </c>
      <c r="C110" s="116">
        <v>-5.065899776459859E-2</v>
      </c>
      <c r="D110" s="116">
        <v>1.1144692220349506</v>
      </c>
      <c r="E110" s="116">
        <v>0.38739647517313203</v>
      </c>
      <c r="F110" s="266">
        <v>4.2</v>
      </c>
    </row>
    <row r="111" spans="1:6">
      <c r="A111" s="20">
        <v>39783</v>
      </c>
      <c r="B111" s="116">
        <v>2.5253813446859299</v>
      </c>
      <c r="C111" s="116">
        <v>3.486168198338635E-2</v>
      </c>
      <c r="D111" s="116">
        <v>0.58151850360168489</v>
      </c>
      <c r="E111" s="116">
        <v>0.35823846972899887</v>
      </c>
      <c r="F111" s="266">
        <v>3.5</v>
      </c>
    </row>
    <row r="112" spans="1:6">
      <c r="A112" s="20">
        <v>39814</v>
      </c>
      <c r="B112" s="116">
        <v>2.2456052509190645</v>
      </c>
      <c r="C112" s="116">
        <v>0.19865728535947777</v>
      </c>
      <c r="D112" s="116">
        <v>0.49844691021282517</v>
      </c>
      <c r="E112" s="116">
        <v>0.15729055350863266</v>
      </c>
      <c r="F112" s="266">
        <v>3.1</v>
      </c>
    </row>
    <row r="113" spans="1:6">
      <c r="A113" s="20">
        <v>39845</v>
      </c>
      <c r="B113" s="116">
        <v>2.1441506972687359</v>
      </c>
      <c r="C113" s="116">
        <v>0.50984318938713513</v>
      </c>
      <c r="D113" s="116">
        <v>0.10729946081612349</v>
      </c>
      <c r="E113" s="116">
        <v>0.23870665252800552</v>
      </c>
      <c r="F113" s="266">
        <v>3</v>
      </c>
    </row>
    <row r="114" spans="1:6">
      <c r="A114" s="20">
        <v>39873</v>
      </c>
      <c r="B114" s="116">
        <v>2.027470143187784</v>
      </c>
      <c r="C114" s="116">
        <v>0.59612139184342372</v>
      </c>
      <c r="D114" s="116">
        <v>5.8219819033290515E-2</v>
      </c>
      <c r="E114" s="116">
        <v>0.21818864593550172</v>
      </c>
      <c r="F114" s="266">
        <v>2.9</v>
      </c>
    </row>
    <row r="115" spans="1:6">
      <c r="A115" s="20">
        <v>39904</v>
      </c>
      <c r="B115" s="116">
        <v>2.0293091822486873</v>
      </c>
      <c r="C115" s="116">
        <v>0.41945181065946446</v>
      </c>
      <c r="D115" s="116">
        <v>0.2413514799678671</v>
      </c>
      <c r="E115" s="116">
        <v>0.70988752712398107</v>
      </c>
      <c r="F115" s="266">
        <v>3.4</v>
      </c>
    </row>
    <row r="116" spans="1:6">
      <c r="A116" s="20">
        <v>39934</v>
      </c>
      <c r="B116" s="116">
        <v>2.0352804988702449</v>
      </c>
      <c r="C116" s="116">
        <v>1.1291349446998993</v>
      </c>
      <c r="D116" s="116">
        <v>-0.13814217069462031</v>
      </c>
      <c r="E116" s="116">
        <v>0.77372672712447599</v>
      </c>
      <c r="F116" s="266">
        <v>3.8</v>
      </c>
    </row>
    <row r="117" spans="1:6">
      <c r="A117" s="20">
        <v>39965</v>
      </c>
      <c r="B117" s="116">
        <v>2.1035256261150295</v>
      </c>
      <c r="C117" s="116">
        <v>0.89472692605051918</v>
      </c>
      <c r="D117" s="116">
        <v>-8.3864316144733442E-2</v>
      </c>
      <c r="E117" s="116">
        <v>0.78561176397918497</v>
      </c>
      <c r="F117" s="266">
        <v>3.7</v>
      </c>
    </row>
    <row r="118" spans="1:6">
      <c r="A118" s="20">
        <v>39995</v>
      </c>
      <c r="B118" s="116">
        <v>2.0415312645576003</v>
      </c>
      <c r="C118" s="116">
        <v>0.41407194445058559</v>
      </c>
      <c r="D118" s="116">
        <v>-0.33408702371028021</v>
      </c>
      <c r="E118" s="116">
        <v>2.978483814702094</v>
      </c>
      <c r="F118" s="266">
        <v>5.0999999999999996</v>
      </c>
    </row>
    <row r="119" spans="1:6">
      <c r="A119" s="20">
        <v>40026</v>
      </c>
      <c r="B119" s="116">
        <v>1.9679192839196775</v>
      </c>
      <c r="C119" s="116">
        <v>0.24516214622922661</v>
      </c>
      <c r="D119" s="116">
        <v>-0.54755676807086573</v>
      </c>
      <c r="E119" s="116">
        <v>3.3344753379219618</v>
      </c>
      <c r="F119" s="266">
        <v>5</v>
      </c>
    </row>
    <row r="120" spans="1:6">
      <c r="A120" s="20">
        <v>40057</v>
      </c>
      <c r="B120" s="116">
        <v>1.9753834971786437</v>
      </c>
      <c r="C120" s="116">
        <v>9.0718930302710277E-2</v>
      </c>
      <c r="D120" s="116">
        <v>-0.51085429912795277</v>
      </c>
      <c r="E120" s="116">
        <v>3.3447518716465989</v>
      </c>
      <c r="F120" s="266">
        <v>4.9000000000000004</v>
      </c>
    </row>
    <row r="121" spans="1:6">
      <c r="A121" s="20">
        <v>40087</v>
      </c>
      <c r="B121" s="116">
        <v>1.8177922986709152</v>
      </c>
      <c r="C121" s="116">
        <v>8.9192342646033929E-3</v>
      </c>
      <c r="D121" s="116">
        <v>-0.52825166972885773</v>
      </c>
      <c r="E121" s="116">
        <v>3.4015401367933391</v>
      </c>
      <c r="F121" s="266">
        <v>4.7</v>
      </c>
    </row>
    <row r="122" spans="1:6">
      <c r="A122" s="20">
        <v>40118</v>
      </c>
      <c r="B122" s="116">
        <v>1.8399422825472953</v>
      </c>
      <c r="C122" s="116">
        <v>0.15257116773877311</v>
      </c>
      <c r="D122" s="116">
        <v>-0.20639240051302554</v>
      </c>
      <c r="E122" s="116">
        <v>3.4138789502269571</v>
      </c>
      <c r="F122" s="266">
        <v>5.2</v>
      </c>
    </row>
    <row r="123" spans="1:6">
      <c r="A123" s="20">
        <v>40148</v>
      </c>
      <c r="B123" s="116">
        <v>1.7360962988619217</v>
      </c>
      <c r="C123" s="116">
        <v>-2.1488425841615921E-2</v>
      </c>
      <c r="D123" s="116">
        <v>0.45767938788086937</v>
      </c>
      <c r="E123" s="116">
        <v>3.4277127390988245</v>
      </c>
      <c r="F123" s="266">
        <v>5.6</v>
      </c>
    </row>
    <row r="124" spans="1:6">
      <c r="A124" s="20">
        <v>40179</v>
      </c>
      <c r="B124" s="116">
        <v>1.7233767200654782</v>
      </c>
      <c r="C124" s="116">
        <v>-0.12213005899324125</v>
      </c>
      <c r="D124" s="116">
        <v>1.0312495698269242</v>
      </c>
      <c r="E124" s="116">
        <v>3.7675037691008395</v>
      </c>
      <c r="F124" s="266">
        <v>6.4</v>
      </c>
    </row>
    <row r="125" spans="1:6">
      <c r="A125" s="20">
        <v>40210</v>
      </c>
      <c r="B125" s="116">
        <v>1.4775776791690465</v>
      </c>
      <c r="C125" s="116">
        <v>-9.3415246880012237E-2</v>
      </c>
      <c r="D125" s="116">
        <v>0.43333075122711584</v>
      </c>
      <c r="E125" s="116">
        <v>3.8825068164838505</v>
      </c>
      <c r="F125" s="266">
        <v>5.7</v>
      </c>
    </row>
    <row r="126" spans="1:6">
      <c r="A126" s="20">
        <v>40238</v>
      </c>
      <c r="B126" s="116">
        <v>1.3768301909513567</v>
      </c>
      <c r="C126" s="116">
        <v>-7.2757860685994658E-3</v>
      </c>
      <c r="D126" s="116">
        <v>0.62016558426825696</v>
      </c>
      <c r="E126" s="116">
        <v>3.9102800108489859</v>
      </c>
      <c r="F126" s="266">
        <v>5.9</v>
      </c>
    </row>
    <row r="127" spans="1:6">
      <c r="A127" s="20">
        <v>40269</v>
      </c>
      <c r="B127" s="116">
        <v>1.1107784586428018</v>
      </c>
      <c r="C127" s="116">
        <v>-7.983843602369145E-3</v>
      </c>
      <c r="D127" s="116">
        <v>0.63426373527329716</v>
      </c>
      <c r="E127" s="116">
        <v>3.8629416496862703</v>
      </c>
      <c r="F127" s="266">
        <v>5.6</v>
      </c>
    </row>
    <row r="128" spans="1:6">
      <c r="A128" s="20">
        <v>40299</v>
      </c>
      <c r="B128" s="116">
        <v>0.80684340680156386</v>
      </c>
      <c r="C128" s="116">
        <v>-0.8725623058342018</v>
      </c>
      <c r="D128" s="116">
        <v>1.2672647056696498</v>
      </c>
      <c r="E128" s="116">
        <v>3.8984541933629879</v>
      </c>
      <c r="F128" s="266">
        <v>5.0999999999999996</v>
      </c>
    </row>
    <row r="129" spans="1:6">
      <c r="A129" s="20">
        <v>40330</v>
      </c>
      <c r="B129" s="116">
        <v>0.49245668237537471</v>
      </c>
      <c r="C129" s="116">
        <v>-0.12944578471037627</v>
      </c>
      <c r="D129" s="116">
        <v>1.0429151924347222</v>
      </c>
      <c r="E129" s="116">
        <v>3.8940739099002792</v>
      </c>
      <c r="F129" s="266">
        <v>5.3</v>
      </c>
    </row>
    <row r="130" spans="1:6">
      <c r="A130" s="20">
        <v>40360</v>
      </c>
      <c r="B130" s="116">
        <v>0.39090211305567829</v>
      </c>
      <c r="C130" s="116">
        <v>0.69344229482937148</v>
      </c>
      <c r="D130" s="116">
        <v>1.2037435361144675</v>
      </c>
      <c r="E130" s="116">
        <v>1.7119120560004826</v>
      </c>
      <c r="F130" s="266">
        <v>4</v>
      </c>
    </row>
    <row r="131" spans="1:6">
      <c r="A131" s="20">
        <v>40391</v>
      </c>
      <c r="B131" s="116">
        <v>0.51943144685174025</v>
      </c>
      <c r="C131" s="116">
        <v>0.93488374903456117</v>
      </c>
      <c r="D131" s="116">
        <v>1.0257081635939347</v>
      </c>
      <c r="E131" s="116">
        <v>1.2199766405197638</v>
      </c>
      <c r="F131" s="266">
        <v>3.7</v>
      </c>
    </row>
    <row r="132" spans="1:6">
      <c r="A132" s="20">
        <v>40422</v>
      </c>
      <c r="B132" s="116">
        <v>0.57122635474481731</v>
      </c>
      <c r="C132" s="116">
        <v>0.93842679676111018</v>
      </c>
      <c r="D132" s="116">
        <v>1.122370136470328</v>
      </c>
      <c r="E132" s="116">
        <v>1.1679767120237443</v>
      </c>
      <c r="F132" s="266">
        <v>3.8</v>
      </c>
    </row>
    <row r="133" spans="1:6">
      <c r="A133" s="20">
        <v>40452</v>
      </c>
      <c r="B133" s="116">
        <v>0.83273399168929929</v>
      </c>
      <c r="C133" s="116">
        <v>1.0083879599312824</v>
      </c>
      <c r="D133" s="116">
        <v>1.2633607990959939</v>
      </c>
      <c r="E133" s="116">
        <v>1.0955172492834246</v>
      </c>
      <c r="F133" s="266">
        <v>4.2</v>
      </c>
    </row>
    <row r="134" spans="1:6">
      <c r="A134" s="20">
        <v>40483</v>
      </c>
      <c r="B134" s="116">
        <v>0.92319632096956794</v>
      </c>
      <c r="C134" s="116">
        <v>1.0067162645552536</v>
      </c>
      <c r="D134" s="116">
        <v>1.1965552345286739</v>
      </c>
      <c r="E134" s="116">
        <v>1.0735321799465045</v>
      </c>
      <c r="F134" s="266">
        <v>4.2</v>
      </c>
    </row>
    <row r="135" spans="1:6">
      <c r="A135" s="20">
        <v>40513</v>
      </c>
      <c r="B135" s="116">
        <v>1.0227098742138692</v>
      </c>
      <c r="C135" s="116">
        <v>1.0968347626951804</v>
      </c>
      <c r="D135" s="116">
        <v>1.4896100614392014</v>
      </c>
      <c r="E135" s="116">
        <v>1.0908453016517494</v>
      </c>
      <c r="F135" s="266">
        <v>4.7</v>
      </c>
    </row>
    <row r="136" spans="1:6">
      <c r="A136" s="20">
        <v>40544</v>
      </c>
      <c r="B136" s="116">
        <v>0.87643321279054509</v>
      </c>
      <c r="C136" s="116">
        <v>0.83394747369841604</v>
      </c>
      <c r="D136" s="116">
        <v>1.4346336878685439</v>
      </c>
      <c r="E136" s="116">
        <v>0.85498562564249458</v>
      </c>
      <c r="F136" s="266">
        <v>4</v>
      </c>
    </row>
    <row r="137" spans="1:6">
      <c r="A137" s="20">
        <v>40575</v>
      </c>
      <c r="B137" s="116">
        <v>1.0545460979040642</v>
      </c>
      <c r="C137" s="116">
        <v>0.89304780408685225</v>
      </c>
      <c r="D137" s="116">
        <v>1.5117892943399536</v>
      </c>
      <c r="E137" s="116">
        <v>0.64061680366912965</v>
      </c>
      <c r="F137" s="266">
        <v>4.0999999999999996</v>
      </c>
    </row>
    <row r="138" spans="1:6">
      <c r="A138" s="20">
        <v>40603</v>
      </c>
      <c r="B138" s="116">
        <v>1.50111332275667</v>
      </c>
      <c r="C138" s="116">
        <v>0.75307241898001942</v>
      </c>
      <c r="D138" s="116">
        <v>1.5762138457874988</v>
      </c>
      <c r="E138" s="116">
        <v>0.66960041247581181</v>
      </c>
      <c r="F138" s="266">
        <v>4.5</v>
      </c>
    </row>
    <row r="139" spans="1:6">
      <c r="A139" s="20">
        <v>40634</v>
      </c>
      <c r="B139" s="116">
        <v>1.6149997588166982</v>
      </c>
      <c r="C139" s="116">
        <v>0.78144611138935116</v>
      </c>
      <c r="D139" s="116">
        <v>1.6001274464642987</v>
      </c>
      <c r="E139" s="116">
        <v>0.70342668332965208</v>
      </c>
      <c r="F139" s="266">
        <v>4.7</v>
      </c>
    </row>
    <row r="140" spans="1:6">
      <c r="A140" s="20">
        <v>40664</v>
      </c>
      <c r="B140" s="116">
        <v>1.744050781942005</v>
      </c>
      <c r="C140" s="116">
        <v>0.57660144513649503</v>
      </c>
      <c r="D140" s="116">
        <v>0.96813866200601939</v>
      </c>
      <c r="E140" s="116">
        <v>0.61120911091548058</v>
      </c>
      <c r="F140" s="266">
        <v>3.9</v>
      </c>
    </row>
    <row r="141" spans="1:6">
      <c r="A141" s="20">
        <v>40695</v>
      </c>
      <c r="B141" s="116">
        <v>1.9583548979769847</v>
      </c>
      <c r="C141" s="116">
        <v>3.1232657358724158E-2</v>
      </c>
      <c r="D141" s="116">
        <v>0.92593636593192974</v>
      </c>
      <c r="E141" s="116">
        <v>0.58447607873236151</v>
      </c>
      <c r="F141" s="266">
        <v>3.5</v>
      </c>
    </row>
    <row r="142" spans="1:6">
      <c r="A142" s="20">
        <v>40725</v>
      </c>
      <c r="B142" s="116">
        <v>2.0731754835868239</v>
      </c>
      <c r="C142" s="116">
        <v>-0.33351849152085333</v>
      </c>
      <c r="D142" s="116">
        <v>0.80773462137929641</v>
      </c>
      <c r="E142" s="116">
        <v>0.5526083865547331</v>
      </c>
      <c r="F142" s="266">
        <v>3.1</v>
      </c>
    </row>
    <row r="143" spans="1:6">
      <c r="A143" s="20">
        <v>40756</v>
      </c>
      <c r="B143" s="116">
        <v>1.9991363161680267</v>
      </c>
      <c r="C143" s="116">
        <v>-9.11106937772721E-2</v>
      </c>
      <c r="D143" s="116">
        <v>1.130950229774119</v>
      </c>
      <c r="E143" s="116">
        <v>0.56102414783512655</v>
      </c>
      <c r="F143" s="266">
        <v>3.6</v>
      </c>
    </row>
    <row r="144" spans="1:6">
      <c r="A144" s="20">
        <v>40787</v>
      </c>
      <c r="B144" s="116">
        <v>1.9276846550166526</v>
      </c>
      <c r="C144" s="116">
        <v>-5.8248954365448413E-2</v>
      </c>
      <c r="D144" s="116">
        <v>1.1288046925126762</v>
      </c>
      <c r="E144" s="116">
        <v>0.60175960683611962</v>
      </c>
      <c r="F144" s="266">
        <v>3.6</v>
      </c>
    </row>
    <row r="145" spans="1:6">
      <c r="A145" s="20">
        <v>40817</v>
      </c>
      <c r="B145" s="116">
        <v>1.855521681930673</v>
      </c>
      <c r="C145" s="116">
        <v>-0.12767060622513848</v>
      </c>
      <c r="D145" s="116">
        <v>1.4792750350832435</v>
      </c>
      <c r="E145" s="116">
        <v>0.69287388921122228</v>
      </c>
      <c r="F145" s="266">
        <v>3.9</v>
      </c>
    </row>
    <row r="146" spans="1:6">
      <c r="A146" s="20">
        <v>40848</v>
      </c>
      <c r="B146" s="116">
        <v>1.8450991677265565</v>
      </c>
      <c r="C146" s="116">
        <v>-7.5871654305137093E-2</v>
      </c>
      <c r="D146" s="116">
        <v>1.6168285886840734</v>
      </c>
      <c r="E146" s="116">
        <v>0.91394389789450681</v>
      </c>
      <c r="F146" s="266">
        <v>4.3</v>
      </c>
    </row>
    <row r="147" spans="1:6">
      <c r="A147" s="20">
        <v>40878</v>
      </c>
      <c r="B147" s="116">
        <v>1.7850407085185944</v>
      </c>
      <c r="C147" s="116">
        <v>-6.2680951814404029E-2</v>
      </c>
      <c r="D147" s="116">
        <v>1.2778882251231569</v>
      </c>
      <c r="E147" s="116">
        <v>1.0997520181726523</v>
      </c>
      <c r="F147" s="266">
        <v>4.0999999999999996</v>
      </c>
    </row>
    <row r="148" spans="1:6">
      <c r="A148" s="20">
        <v>40909</v>
      </c>
      <c r="B148" s="116">
        <v>1.9394541903439995</v>
      </c>
      <c r="C148" s="116">
        <v>-0.22980658166928691</v>
      </c>
      <c r="D148" s="116">
        <v>1.4825765822877988</v>
      </c>
      <c r="E148" s="116">
        <v>2.2077758090374888</v>
      </c>
      <c r="F148" s="266">
        <v>5.4</v>
      </c>
    </row>
    <row r="149" spans="1:6">
      <c r="A149" s="20">
        <v>40940</v>
      </c>
      <c r="B149" s="116">
        <v>2.0803677408477101</v>
      </c>
      <c r="C149" s="116">
        <v>-0.21796433465637621</v>
      </c>
      <c r="D149" s="116">
        <v>1.5330312558329546</v>
      </c>
      <c r="E149" s="116">
        <v>2.5045653379757122</v>
      </c>
      <c r="F149" s="266">
        <v>5.9</v>
      </c>
    </row>
    <row r="150" spans="1:6">
      <c r="A150" s="20">
        <v>40969</v>
      </c>
      <c r="B150" s="116">
        <v>1.7092522153251557</v>
      </c>
      <c r="C150" s="116">
        <v>-7.382385355919352E-2</v>
      </c>
      <c r="D150" s="116">
        <v>1.2836297552076692</v>
      </c>
      <c r="E150" s="116">
        <v>2.5809418830263686</v>
      </c>
      <c r="F150" s="266">
        <v>5.5</v>
      </c>
    </row>
    <row r="151" spans="1:6">
      <c r="A151" s="20">
        <v>41000</v>
      </c>
      <c r="B151" s="116">
        <v>1.6823011059780573</v>
      </c>
      <c r="C151" s="116">
        <v>-6.5583823426659471E-2</v>
      </c>
      <c r="D151" s="116">
        <v>1.4842969919334115</v>
      </c>
      <c r="E151" s="116">
        <v>2.5989857255151909</v>
      </c>
      <c r="F151" s="266">
        <v>5.7</v>
      </c>
    </row>
    <row r="152" spans="1:6">
      <c r="A152" s="20">
        <v>41030</v>
      </c>
      <c r="B152" s="116">
        <v>1.521801691389177</v>
      </c>
      <c r="C152" s="116">
        <v>2.0864972707022478E-2</v>
      </c>
      <c r="D152" s="116">
        <v>1.2081640963728137</v>
      </c>
      <c r="E152" s="116">
        <v>2.5491692395309866</v>
      </c>
      <c r="F152" s="266">
        <v>5.3</v>
      </c>
    </row>
    <row r="153" spans="1:6">
      <c r="A153" s="20">
        <v>41061</v>
      </c>
      <c r="B153" s="116">
        <v>1.6189233876676159</v>
      </c>
      <c r="C153" s="116">
        <v>0.27282363850569746</v>
      </c>
      <c r="D153" s="116">
        <v>1.1271538249621447</v>
      </c>
      <c r="E153" s="116">
        <v>2.5810991488645416</v>
      </c>
      <c r="F153" s="266">
        <v>5.6</v>
      </c>
    </row>
    <row r="154" spans="1:6">
      <c r="A154" s="20">
        <v>41091</v>
      </c>
      <c r="B154" s="116">
        <v>1.5996007882695427</v>
      </c>
      <c r="C154" s="116">
        <v>0.50777761492896678</v>
      </c>
      <c r="D154" s="116">
        <v>0.96798782454711318</v>
      </c>
      <c r="E154" s="116">
        <v>2.7246337722543772</v>
      </c>
      <c r="F154" s="266">
        <v>5.8</v>
      </c>
    </row>
    <row r="155" spans="1:6">
      <c r="A155" s="20">
        <v>41122</v>
      </c>
      <c r="B155" s="116">
        <v>1.5696599412179637</v>
      </c>
      <c r="C155" s="116">
        <v>0.62970353252310707</v>
      </c>
      <c r="D155" s="116">
        <v>0.9787520750519918</v>
      </c>
      <c r="E155" s="116">
        <v>2.8218844512069374</v>
      </c>
      <c r="F155" s="266">
        <v>6</v>
      </c>
    </row>
    <row r="156" spans="1:6">
      <c r="A156" s="20">
        <v>41153</v>
      </c>
      <c r="B156" s="116">
        <v>1.5615556500766927</v>
      </c>
      <c r="C156" s="116">
        <v>0.91827549074303416</v>
      </c>
      <c r="D156" s="116">
        <v>1.1210137123489292</v>
      </c>
      <c r="E156" s="116">
        <v>2.9991551468313431</v>
      </c>
      <c r="F156" s="266">
        <v>6.6</v>
      </c>
    </row>
    <row r="157" spans="1:6">
      <c r="A157" s="20">
        <v>41183</v>
      </c>
      <c r="B157" s="116">
        <v>1.4257311839602633</v>
      </c>
      <c r="C157" s="116">
        <v>0.99092086237234955</v>
      </c>
      <c r="D157" s="116">
        <v>0.67168813196264221</v>
      </c>
      <c r="E157" s="116">
        <v>2.9116598217047454</v>
      </c>
      <c r="F157" s="266">
        <v>6</v>
      </c>
    </row>
    <row r="158" spans="1:6">
      <c r="A158" s="20">
        <v>41214</v>
      </c>
      <c r="B158" s="116">
        <v>1.5618542594803477</v>
      </c>
      <c r="C158" s="116">
        <v>0.86688713037038134</v>
      </c>
      <c r="D158" s="116">
        <v>9.6861579490624461E-2</v>
      </c>
      <c r="E158" s="116">
        <v>2.6743970306586466</v>
      </c>
      <c r="F158" s="266">
        <v>5.2</v>
      </c>
    </row>
    <row r="159" spans="1:6">
      <c r="A159" s="20">
        <v>41244</v>
      </c>
      <c r="B159" s="116">
        <v>1.6294941624328072</v>
      </c>
      <c r="C159" s="116">
        <v>0.78797782261441229</v>
      </c>
      <c r="D159" s="116">
        <v>8.7306604506962149E-2</v>
      </c>
      <c r="E159" s="116">
        <v>2.4952214104458186</v>
      </c>
      <c r="F159" s="266">
        <v>5</v>
      </c>
    </row>
    <row r="160" spans="1:6">
      <c r="A160" s="20">
        <v>41275</v>
      </c>
      <c r="B160" s="116">
        <v>1.2541322578795331</v>
      </c>
      <c r="C160" s="116">
        <v>0.85677343408327555</v>
      </c>
      <c r="D160" s="116">
        <v>-5.2694349252577766E-3</v>
      </c>
      <c r="E160" s="116">
        <v>1.5943637429624493</v>
      </c>
      <c r="F160" s="266">
        <v>3.7</v>
      </c>
    </row>
    <row r="161" spans="1:6">
      <c r="A161" s="20">
        <v>41306</v>
      </c>
      <c r="B161" s="116">
        <v>1.1530563347998426</v>
      </c>
      <c r="C161" s="116">
        <v>0.69954090534667779</v>
      </c>
      <c r="D161" s="116">
        <v>0.29284938195084331</v>
      </c>
      <c r="E161" s="116">
        <v>0.65455337790263612</v>
      </c>
      <c r="F161" s="266">
        <v>2.8</v>
      </c>
    </row>
    <row r="162" spans="1:6">
      <c r="A162" s="20">
        <v>41334</v>
      </c>
      <c r="B162" s="116">
        <v>1.1082906576384386</v>
      </c>
      <c r="C162" s="116">
        <v>0.53367017532333605</v>
      </c>
      <c r="D162" s="116">
        <v>2.6438934208888654E-2</v>
      </c>
      <c r="E162" s="116">
        <v>0.53160023282933688</v>
      </c>
      <c r="F162" s="266">
        <v>2.2000000000000002</v>
      </c>
    </row>
    <row r="163" spans="1:6">
      <c r="A163" s="20">
        <v>41365</v>
      </c>
      <c r="B163" s="116">
        <v>1.0870359880421567</v>
      </c>
      <c r="C163" s="116">
        <v>0.49910684751267631</v>
      </c>
      <c r="D163" s="116">
        <v>-0.36132201735546543</v>
      </c>
      <c r="E163" s="116">
        <v>0.47517918180063234</v>
      </c>
      <c r="F163" s="266">
        <v>1.7</v>
      </c>
    </row>
    <row r="164" spans="1:6">
      <c r="A164" s="20">
        <v>41395</v>
      </c>
      <c r="B164" s="116">
        <v>1.1048454338692384</v>
      </c>
      <c r="C164" s="116">
        <v>0.53512860115895089</v>
      </c>
      <c r="D164" s="116">
        <v>-0.32406209234916772</v>
      </c>
      <c r="E164" s="116">
        <v>0.48408805732097848</v>
      </c>
      <c r="F164" s="266">
        <v>1.8</v>
      </c>
    </row>
    <row r="165" spans="1:6">
      <c r="A165" s="20">
        <v>41426</v>
      </c>
      <c r="B165" s="116">
        <v>0.95379006382819553</v>
      </c>
      <c r="C165" s="116">
        <v>0.69997042378410179</v>
      </c>
      <c r="D165" s="116">
        <v>-0.22885807042507</v>
      </c>
      <c r="E165" s="116">
        <v>0.47509758281277259</v>
      </c>
      <c r="F165" s="266">
        <v>1.9</v>
      </c>
    </row>
    <row r="166" spans="1:6">
      <c r="A166" s="20">
        <v>41456</v>
      </c>
      <c r="B166" s="116">
        <v>0.9521834227269117</v>
      </c>
      <c r="C166" s="116">
        <v>0.43918735017986354</v>
      </c>
      <c r="D166" s="116">
        <v>0.10600356375578324</v>
      </c>
      <c r="E166" s="116">
        <v>0.30262566333744156</v>
      </c>
      <c r="F166" s="266">
        <v>1.8</v>
      </c>
    </row>
    <row r="167" spans="1:6">
      <c r="A167" s="20">
        <v>41487</v>
      </c>
      <c r="B167" s="116">
        <v>1.0049572499389239</v>
      </c>
      <c r="C167" s="116">
        <v>0.36744998417990482</v>
      </c>
      <c r="D167" s="116">
        <v>-0.1744826522462597</v>
      </c>
      <c r="E167" s="116">
        <v>0.10207541812743104</v>
      </c>
      <c r="F167" s="266">
        <v>1.3</v>
      </c>
    </row>
    <row r="168" spans="1:6">
      <c r="A168" s="20">
        <v>41518</v>
      </c>
      <c r="B168" s="116">
        <v>0.99488443024143947</v>
      </c>
      <c r="C168" s="116">
        <v>0.17372009005455247</v>
      </c>
      <c r="D168" s="116">
        <v>-0.19685126270175357</v>
      </c>
      <c r="E168" s="116">
        <v>0.42824674240576155</v>
      </c>
      <c r="F168" s="266">
        <v>1.4</v>
      </c>
    </row>
    <row r="169" spans="1:6">
      <c r="A169" s="20">
        <v>41548</v>
      </c>
      <c r="B169" s="116">
        <v>0.8589355644726947</v>
      </c>
      <c r="C169" s="116">
        <v>0.1027454501895676</v>
      </c>
      <c r="D169" s="116">
        <v>-0.47529396275707947</v>
      </c>
      <c r="E169" s="116">
        <v>0.41361294809481719</v>
      </c>
      <c r="F169" s="266">
        <v>0.9</v>
      </c>
    </row>
    <row r="170" spans="1:6">
      <c r="A170" s="20">
        <v>41579</v>
      </c>
      <c r="B170" s="116">
        <v>0.81575445374632327</v>
      </c>
      <c r="C170" s="116">
        <v>-3.1029988853836121E-2</v>
      </c>
      <c r="D170" s="116">
        <v>-0.24895617332757392</v>
      </c>
      <c r="E170" s="116">
        <v>0.36423170843508679</v>
      </c>
      <c r="F170" s="266">
        <v>0.9</v>
      </c>
    </row>
    <row r="171" spans="1:6">
      <c r="A171" s="20">
        <v>41609</v>
      </c>
      <c r="B171" s="116">
        <v>0.72901571500099394</v>
      </c>
      <c r="C171" s="116">
        <v>-0.10872127859663905</v>
      </c>
      <c r="D171" s="116">
        <v>5.6165305521946873E-3</v>
      </c>
      <c r="E171" s="116">
        <v>-0.22591096695654955</v>
      </c>
      <c r="F171" s="266">
        <v>0.4</v>
      </c>
    </row>
    <row r="172" spans="1:6">
      <c r="A172" s="20">
        <v>41640</v>
      </c>
      <c r="B172" s="116">
        <v>1.0298852007247616</v>
      </c>
      <c r="C172" s="116">
        <v>-0.17315389641491108</v>
      </c>
      <c r="D172" s="116">
        <v>-0.33669936301606929</v>
      </c>
      <c r="E172" s="116">
        <v>-0.62003194129378136</v>
      </c>
      <c r="F172" s="266">
        <v>-0.1</v>
      </c>
    </row>
    <row r="173" spans="1:6">
      <c r="A173" s="20">
        <v>41671</v>
      </c>
      <c r="B173" s="116">
        <v>1.0327944872167552</v>
      </c>
      <c r="C173" s="116">
        <v>-0.14752399483461542</v>
      </c>
      <c r="D173" s="116">
        <v>-0.41841771169913555</v>
      </c>
      <c r="E173" s="116">
        <v>-0.3668527806830042</v>
      </c>
      <c r="F173" s="266">
        <v>0.1</v>
      </c>
    </row>
    <row r="174" spans="1:6">
      <c r="A174" s="20">
        <v>41699</v>
      </c>
      <c r="B174" s="116">
        <v>0.97626455184047034</v>
      </c>
      <c r="C174" s="116">
        <v>-0.1762264573527863</v>
      </c>
      <c r="D174" s="116">
        <v>-0.30396948322356421</v>
      </c>
      <c r="E174" s="116">
        <v>-0.39606861126411985</v>
      </c>
      <c r="F174" s="266">
        <v>0.1</v>
      </c>
    </row>
    <row r="175" spans="1:6">
      <c r="A175" s="20">
        <v>41730</v>
      </c>
      <c r="B175" s="116">
        <v>0.79310375114756804</v>
      </c>
      <c r="C175" s="116">
        <v>-0.20556629945750204</v>
      </c>
      <c r="D175" s="116">
        <v>-0.1910469079095839</v>
      </c>
      <c r="E175" s="116">
        <v>-0.49649054378048207</v>
      </c>
      <c r="F175" s="266">
        <v>-0.1</v>
      </c>
    </row>
    <row r="176" spans="1:6">
      <c r="A176" s="20">
        <v>41760</v>
      </c>
      <c r="B176" s="116">
        <v>0.90673153912503812</v>
      </c>
      <c r="C176" s="116">
        <v>-0.36523025595016989</v>
      </c>
      <c r="D176" s="116">
        <v>6.7915499358030651E-2</v>
      </c>
      <c r="E176" s="116">
        <v>-0.70941678253289897</v>
      </c>
      <c r="F176" s="266">
        <v>-0.1</v>
      </c>
    </row>
    <row r="177" spans="1:6">
      <c r="A177" s="20">
        <v>41791</v>
      </c>
      <c r="B177" s="116">
        <v>0.93001772671603467</v>
      </c>
      <c r="C177" s="116">
        <v>-0.51503385774811217</v>
      </c>
      <c r="D177" s="116">
        <v>1.34002427197073E-2</v>
      </c>
      <c r="E177" s="116">
        <v>-0.72838411168762973</v>
      </c>
      <c r="F177" s="266">
        <v>-0.3</v>
      </c>
    </row>
    <row r="178" spans="1:6">
      <c r="A178" s="20">
        <v>41821</v>
      </c>
      <c r="B178" s="116">
        <v>0.9303376586515465</v>
      </c>
      <c r="C178" s="116">
        <v>-0.2704001640534921</v>
      </c>
      <c r="D178" s="116">
        <v>8.6687551041802813E-2</v>
      </c>
      <c r="E178" s="116">
        <v>-0.64662504563985723</v>
      </c>
      <c r="F178" s="266">
        <v>0.1</v>
      </c>
    </row>
    <row r="179" spans="1:6">
      <c r="A179" s="20">
        <v>41852</v>
      </c>
      <c r="B179" s="116">
        <v>0.95563497150343513</v>
      </c>
      <c r="C179" s="116">
        <v>-0.14669380473477123</v>
      </c>
      <c r="D179" s="116">
        <v>-8.1744047291811173E-2</v>
      </c>
      <c r="E179" s="116">
        <v>-0.52719711947685277</v>
      </c>
      <c r="F179" s="266">
        <v>0.2</v>
      </c>
    </row>
    <row r="180" spans="1:6">
      <c r="A180" s="20">
        <v>41883</v>
      </c>
      <c r="B180" s="116">
        <v>0.76257003899170217</v>
      </c>
      <c r="C180" s="116">
        <v>-2.6577225831409423E-2</v>
      </c>
      <c r="D180" s="116">
        <v>-0.18874528410050506</v>
      </c>
      <c r="E180" s="116">
        <v>-1.0472475290597876</v>
      </c>
      <c r="F180" s="266">
        <v>-0.5</v>
      </c>
    </row>
    <row r="181" spans="1:6">
      <c r="A181" s="20">
        <v>41913</v>
      </c>
      <c r="B181" s="116">
        <v>0.90001890278051244</v>
      </c>
      <c r="C181" s="116">
        <v>-5.1889563117091919E-2</v>
      </c>
      <c r="D181" s="116">
        <v>4.8621194806724999E-2</v>
      </c>
      <c r="E181" s="116">
        <v>-1.2967505344701455</v>
      </c>
      <c r="F181" s="266">
        <v>-0.4</v>
      </c>
    </row>
    <row r="182" spans="1:6">
      <c r="A182" s="20">
        <v>41944</v>
      </c>
      <c r="B182" s="116">
        <v>0.80223484567554182</v>
      </c>
      <c r="C182" s="116">
        <v>-5.6876267451245521E-2</v>
      </c>
      <c r="D182" s="116">
        <v>-0.19932635246672969</v>
      </c>
      <c r="E182" s="116">
        <v>-1.2460322257575664</v>
      </c>
      <c r="F182" s="266">
        <v>-0.7</v>
      </c>
    </row>
    <row r="183" spans="1:6">
      <c r="A183" s="20">
        <v>41974</v>
      </c>
      <c r="B183" s="116">
        <v>0.73828989921266075</v>
      </c>
      <c r="C183" s="116">
        <v>-0.13232639277121427</v>
      </c>
      <c r="D183" s="116">
        <v>-0.83620021843294357</v>
      </c>
      <c r="E183" s="116">
        <v>-0.66976328800850293</v>
      </c>
      <c r="F183" s="266">
        <v>-0.9</v>
      </c>
    </row>
    <row r="184" spans="1:6">
      <c r="A184" s="20">
        <v>42005</v>
      </c>
      <c r="B184" s="116">
        <v>0.67419305858978618</v>
      </c>
      <c r="C184" s="116">
        <v>-0.19264903657849719</v>
      </c>
      <c r="D184" s="116">
        <v>-1.3645036998201356</v>
      </c>
      <c r="E184" s="116">
        <v>-0.51704032219115326</v>
      </c>
      <c r="F184" s="266">
        <v>-1.4</v>
      </c>
    </row>
    <row r="185" spans="1:6">
      <c r="A185" s="20">
        <v>42036</v>
      </c>
      <c r="B185" s="116">
        <v>0.72497526383416921</v>
      </c>
      <c r="C185" s="116">
        <v>-0.10881894306057555</v>
      </c>
      <c r="D185" s="116">
        <v>-1.2494476636282825</v>
      </c>
      <c r="E185" s="116">
        <v>-0.36670865714531126</v>
      </c>
      <c r="F185" s="266">
        <v>-1</v>
      </c>
    </row>
    <row r="186" spans="1:6">
      <c r="A186" s="20">
        <v>42064</v>
      </c>
      <c r="B186" s="116">
        <v>0.68943884094064345</v>
      </c>
      <c r="C186" s="116">
        <v>2.7270937989305466E-2</v>
      </c>
      <c r="D186" s="116">
        <v>-0.95296076015890097</v>
      </c>
      <c r="E186" s="116">
        <v>-0.36374901877104793</v>
      </c>
      <c r="F186" s="266">
        <v>-0.6</v>
      </c>
    </row>
    <row r="187" spans="1:6">
      <c r="A187" s="20">
        <v>42095</v>
      </c>
      <c r="B187" s="116">
        <v>0.78772211537584336</v>
      </c>
      <c r="C187" s="116">
        <v>0.20855209825810772</v>
      </c>
      <c r="D187" s="116">
        <v>-1.0137593733892925</v>
      </c>
      <c r="E187" s="116">
        <v>-0.28251484024465867</v>
      </c>
      <c r="F187" s="266">
        <v>-0.3</v>
      </c>
    </row>
    <row r="188" spans="1:6">
      <c r="A188" s="20">
        <v>42125</v>
      </c>
      <c r="B188" s="116">
        <v>0.80690877634580505</v>
      </c>
      <c r="C188" s="116">
        <v>0.45666011375687693</v>
      </c>
      <c r="D188" s="116">
        <v>-0.69589337089014669</v>
      </c>
      <c r="E188" s="116">
        <v>-6.7675519212535395E-2</v>
      </c>
      <c r="F188" s="266">
        <v>0.5</v>
      </c>
    </row>
    <row r="189" spans="1:6">
      <c r="A189" s="20">
        <v>42156</v>
      </c>
      <c r="B189" s="116">
        <v>0.76695396146049299</v>
      </c>
      <c r="C189" s="116">
        <v>0.47809853538053437</v>
      </c>
      <c r="D189" s="116">
        <v>-0.59757814752322258</v>
      </c>
      <c r="E189" s="116">
        <v>-4.7474349317804823E-2</v>
      </c>
      <c r="F189" s="266">
        <v>0.6</v>
      </c>
    </row>
    <row r="190" spans="1:6">
      <c r="A190" s="20">
        <v>42186</v>
      </c>
      <c r="B190" s="116">
        <v>0.73901550524963799</v>
      </c>
      <c r="C190" s="116">
        <v>0.37321113558996677</v>
      </c>
      <c r="D190" s="116">
        <v>-0.69023978156625632</v>
      </c>
      <c r="E190" s="116">
        <v>-2.1986859273348425E-2</v>
      </c>
      <c r="F190" s="266">
        <v>0.4</v>
      </c>
    </row>
    <row r="191" spans="1:6">
      <c r="A191" s="20">
        <v>42217</v>
      </c>
      <c r="B191" s="116">
        <v>0.66962361979110352</v>
      </c>
      <c r="C191" s="116">
        <v>0.34264393978627039</v>
      </c>
      <c r="D191" s="116">
        <v>-0.99414366961650957</v>
      </c>
      <c r="E191" s="116">
        <v>-1.8123889960864198E-2</v>
      </c>
      <c r="F191" s="266">
        <v>0</v>
      </c>
    </row>
    <row r="192" spans="1:6">
      <c r="A192" s="20">
        <v>42248</v>
      </c>
      <c r="B192" s="116">
        <v>0.73643681663061655</v>
      </c>
      <c r="C192" s="116">
        <v>0.26897627159346899</v>
      </c>
      <c r="D192" s="116">
        <v>-1.4223726785059243</v>
      </c>
      <c r="E192" s="116">
        <v>1.6959590281838632E-2</v>
      </c>
      <c r="F192" s="266">
        <v>-0.4</v>
      </c>
    </row>
    <row r="193" spans="1:6">
      <c r="A193" s="20">
        <v>42278</v>
      </c>
      <c r="B193" s="116">
        <v>0.88010891386200696</v>
      </c>
      <c r="C193" s="116">
        <v>0.36754893597662203</v>
      </c>
      <c r="D193" s="116">
        <v>-1.377158726533114</v>
      </c>
      <c r="E193" s="116">
        <v>0.2295008766944851</v>
      </c>
      <c r="F193" s="266">
        <v>0.1</v>
      </c>
    </row>
    <row r="194" spans="1:6">
      <c r="A194" s="20">
        <v>42309</v>
      </c>
      <c r="B194" s="116">
        <v>0.81140249521024199</v>
      </c>
      <c r="C194" s="116">
        <v>0.51242130813048048</v>
      </c>
      <c r="D194" s="116">
        <v>-1.0511535322943071</v>
      </c>
      <c r="E194" s="116">
        <v>0.22732972895358466</v>
      </c>
      <c r="F194" s="266">
        <v>0.5</v>
      </c>
    </row>
    <row r="195" spans="1:6">
      <c r="A195" s="20">
        <v>42339</v>
      </c>
      <c r="B195" s="116">
        <v>0.83505056333981442</v>
      </c>
      <c r="C195" s="116">
        <v>0.53562707079527239</v>
      </c>
      <c r="D195" s="116">
        <v>-0.71342586329112434</v>
      </c>
      <c r="E195" s="116">
        <v>0.24274822915603761</v>
      </c>
      <c r="F195" s="266">
        <v>0.9</v>
      </c>
    </row>
    <row r="196" spans="1:6">
      <c r="A196" s="20">
        <v>42370</v>
      </c>
      <c r="B196" s="116">
        <v>0.89692494158176883</v>
      </c>
      <c r="C196" s="116">
        <v>0.52958539229212764</v>
      </c>
      <c r="D196" s="116">
        <v>-0.48205880490472425</v>
      </c>
      <c r="E196" s="116">
        <v>-4.4451528969172205E-2</v>
      </c>
      <c r="F196" s="266">
        <v>0.9</v>
      </c>
    </row>
    <row r="197" spans="1:6">
      <c r="A197" s="20">
        <v>42401</v>
      </c>
      <c r="B197" s="116">
        <v>0.79458049239839357</v>
      </c>
      <c r="C197" s="116">
        <v>0.45943417879683629</v>
      </c>
      <c r="D197" s="116">
        <v>-0.91819986007967502</v>
      </c>
      <c r="E197" s="116">
        <v>-3.5814811115554901E-2</v>
      </c>
      <c r="F197" s="266">
        <v>0.3</v>
      </c>
    </row>
    <row r="198" spans="1:6">
      <c r="A198" s="20">
        <v>42430</v>
      </c>
      <c r="B198" s="116">
        <v>0.70666340314723841</v>
      </c>
      <c r="C198" s="116">
        <v>0.34471828176709984</v>
      </c>
      <c r="D198" s="116">
        <v>-1.205392888983805</v>
      </c>
      <c r="E198" s="116">
        <v>-4.5988795930533399E-2</v>
      </c>
      <c r="F198" s="266">
        <v>-0.2</v>
      </c>
    </row>
    <row r="199" spans="1:6">
      <c r="A199" s="20">
        <v>42461</v>
      </c>
      <c r="B199" s="116">
        <v>0.89146748712628354</v>
      </c>
      <c r="C199" s="116">
        <v>0.29674245110710973</v>
      </c>
      <c r="D199" s="116">
        <v>-0.9271061015697255</v>
      </c>
      <c r="E199" s="116">
        <v>-6.1103836663667838E-2</v>
      </c>
      <c r="F199" s="266">
        <v>0.2</v>
      </c>
    </row>
    <row r="200" spans="1:6">
      <c r="A200" s="20">
        <v>42491</v>
      </c>
      <c r="B200" s="116">
        <v>0.75856118630759251</v>
      </c>
      <c r="C200" s="116">
        <v>0.10564652148692136</v>
      </c>
      <c r="D200" s="116">
        <v>-0.98665277841681476</v>
      </c>
      <c r="E200" s="116">
        <v>-7.7554929377699061E-2</v>
      </c>
      <c r="F200" s="266">
        <v>-0.2</v>
      </c>
    </row>
    <row r="201" spans="1:6">
      <c r="A201" s="20">
        <v>42522</v>
      </c>
      <c r="B201" s="116">
        <v>0.75600177113555911</v>
      </c>
      <c r="C201" s="116">
        <v>4.0775321763128702E-2</v>
      </c>
      <c r="D201" s="116">
        <v>-0.90841081821800029</v>
      </c>
      <c r="E201" s="116">
        <v>-8.8366274680687473E-2</v>
      </c>
      <c r="F201" s="266">
        <v>-0.2</v>
      </c>
    </row>
    <row r="202" spans="1:6">
      <c r="A202" s="20">
        <v>42552</v>
      </c>
      <c r="B202" s="116">
        <v>0.8239419941407623</v>
      </c>
      <c r="C202" s="116">
        <v>9.6162020257056141E-2</v>
      </c>
      <c r="D202" s="116">
        <v>-1.0624368745371482</v>
      </c>
      <c r="E202" s="116">
        <v>-0.15766713986067019</v>
      </c>
      <c r="F202" s="266">
        <v>-0.3</v>
      </c>
    </row>
    <row r="203" spans="1:6">
      <c r="A203" s="20">
        <v>42583</v>
      </c>
      <c r="B203" s="116">
        <v>0.80799825016170357</v>
      </c>
      <c r="C203" s="116">
        <v>0.17444052127175239</v>
      </c>
      <c r="D203" s="116">
        <v>-0.92292394755016738</v>
      </c>
      <c r="E203" s="116">
        <v>-0.15951482388328866</v>
      </c>
      <c r="F203" s="266">
        <v>-0.1</v>
      </c>
    </row>
    <row r="204" spans="1:6">
      <c r="A204" s="20">
        <v>42614</v>
      </c>
      <c r="B204" s="116">
        <v>0.92759234263850687</v>
      </c>
      <c r="C204" s="116">
        <v>0.16265855957288727</v>
      </c>
      <c r="D204" s="116">
        <v>-0.35314550260735372</v>
      </c>
      <c r="E204" s="116">
        <v>-0.13710539960404045</v>
      </c>
      <c r="F204" s="266">
        <v>0.6</v>
      </c>
    </row>
    <row r="205" spans="1:6">
      <c r="A205" s="20">
        <v>42644</v>
      </c>
      <c r="B205" s="116">
        <v>0.93977974453217239</v>
      </c>
      <c r="C205" s="116">
        <v>7.6159656547148444E-2</v>
      </c>
      <c r="D205" s="116">
        <v>-5.7445582636977841E-2</v>
      </c>
      <c r="E205" s="116">
        <v>4.1506181557657007E-2</v>
      </c>
      <c r="F205" s="266">
        <v>1</v>
      </c>
    </row>
    <row r="206" spans="1:6">
      <c r="A206" s="20">
        <v>42675</v>
      </c>
      <c r="B206" s="116">
        <v>0.97564717221365527</v>
      </c>
      <c r="C206" s="116">
        <v>0.12790871920947877</v>
      </c>
      <c r="D206" s="116">
        <v>-0.13475916521341835</v>
      </c>
      <c r="E206" s="116">
        <v>0.1312032737902844</v>
      </c>
      <c r="F206" s="266">
        <v>1.1000000000000001</v>
      </c>
    </row>
    <row r="207" spans="1:6">
      <c r="A207" s="20">
        <v>42705</v>
      </c>
      <c r="B207" s="116">
        <v>1.0844099721102691</v>
      </c>
      <c r="C207" s="116">
        <v>0.17132581008987355</v>
      </c>
      <c r="D207" s="116">
        <v>0.41055873769899687</v>
      </c>
      <c r="E207" s="116">
        <v>0.1337054801008605</v>
      </c>
      <c r="F207" s="266">
        <v>1.8</v>
      </c>
    </row>
    <row r="208" spans="1:6">
      <c r="A208" s="20">
        <v>42736</v>
      </c>
      <c r="B208" s="116">
        <v>1.141529563325079</v>
      </c>
      <c r="C208" s="116">
        <v>9.3678463235426307E-2</v>
      </c>
      <c r="D208" s="116">
        <v>0.95994776750220168</v>
      </c>
      <c r="E208" s="116">
        <v>0.10484420593729268</v>
      </c>
      <c r="F208" s="266">
        <v>2.2999999999999998</v>
      </c>
    </row>
    <row r="209" spans="1:6">
      <c r="A209" s="20">
        <v>42767</v>
      </c>
      <c r="B209" s="116">
        <v>1.2883856394800481</v>
      </c>
      <c r="C209" s="116">
        <v>0.13783836149385259</v>
      </c>
      <c r="D209" s="116">
        <v>1.3489556054428544</v>
      </c>
      <c r="E209" s="116">
        <v>0.12482039358324476</v>
      </c>
      <c r="F209" s="266">
        <v>2.9</v>
      </c>
    </row>
    <row r="210" spans="1:6">
      <c r="A210" s="20">
        <v>42795</v>
      </c>
      <c r="B210" s="116">
        <v>1.3419840897684878</v>
      </c>
      <c r="C210" s="116">
        <v>5.9334115290897216E-2</v>
      </c>
      <c r="D210" s="116">
        <v>1.1648404019561027</v>
      </c>
      <c r="E210" s="116">
        <v>0.13384139298451242</v>
      </c>
      <c r="F210" s="266">
        <v>2.7</v>
      </c>
    </row>
    <row r="211" spans="1:6">
      <c r="A211" s="20">
        <v>42826</v>
      </c>
      <c r="B211" s="116">
        <v>1.2671643214492394</v>
      </c>
      <c r="C211" s="116">
        <v>8.6095870285053139E-2</v>
      </c>
      <c r="D211" s="116">
        <v>0.81354660592646266</v>
      </c>
      <c r="E211" s="116">
        <v>3.319320233924497E-2</v>
      </c>
      <c r="F211" s="266">
        <v>2.2000000000000002</v>
      </c>
    </row>
    <row r="212" spans="1:6">
      <c r="A212" s="20">
        <v>42856</v>
      </c>
      <c r="B212" s="116">
        <v>1.4047758410961502</v>
      </c>
      <c r="C212" s="116">
        <v>0.20279707041025502</v>
      </c>
      <c r="D212" s="116">
        <v>0.41173875618822747</v>
      </c>
      <c r="E212" s="116">
        <v>8.0688332305367427E-2</v>
      </c>
      <c r="F212" s="266">
        <v>2.1</v>
      </c>
    </row>
    <row r="213" spans="1:6">
      <c r="A213" s="20">
        <v>42887</v>
      </c>
      <c r="B213" s="116">
        <v>1.550609201372195</v>
      </c>
      <c r="C213" s="116">
        <v>0.21538689598757432</v>
      </c>
      <c r="D213" s="116">
        <v>1.9838562199719634E-2</v>
      </c>
      <c r="E213" s="116">
        <v>0.11416534044051091</v>
      </c>
      <c r="F213" s="266">
        <v>1.9</v>
      </c>
    </row>
    <row r="214" spans="1:6">
      <c r="A214" s="20">
        <v>42917</v>
      </c>
      <c r="B214" s="116">
        <v>1.627443967158857</v>
      </c>
      <c r="C214" s="116">
        <v>0.23329586708511435</v>
      </c>
      <c r="D214" s="116">
        <v>3.9052272946430433E-2</v>
      </c>
      <c r="E214" s="116">
        <v>0.20020789280959833</v>
      </c>
      <c r="F214" s="266">
        <v>2.1</v>
      </c>
    </row>
    <row r="215" spans="1:6">
      <c r="A215" s="20">
        <v>42948</v>
      </c>
      <c r="B215" s="116">
        <v>1.7219431666239748</v>
      </c>
      <c r="C215" s="116">
        <v>0.17718242193255473</v>
      </c>
      <c r="D215" s="116">
        <v>0.46110278014893913</v>
      </c>
      <c r="E215" s="116">
        <v>0.23977163129453138</v>
      </c>
      <c r="F215" s="266">
        <v>2.6</v>
      </c>
    </row>
    <row r="216" spans="1:6">
      <c r="A216" s="20">
        <v>42979</v>
      </c>
      <c r="B216" s="116">
        <v>1.792050016923411</v>
      </c>
      <c r="C216" s="116">
        <v>5.5531609822435157E-2</v>
      </c>
      <c r="D216" s="116">
        <v>0.46499083848083844</v>
      </c>
      <c r="E216" s="116">
        <v>0.18742753477331531</v>
      </c>
      <c r="F216" s="266">
        <v>2.5</v>
      </c>
    </row>
    <row r="217" spans="1:6">
      <c r="A217" s="20">
        <v>43009</v>
      </c>
      <c r="B217" s="116">
        <v>1.6195438942328064</v>
      </c>
      <c r="C217" s="116">
        <v>0.19018360187959221</v>
      </c>
      <c r="D217" s="116">
        <v>0.33261198344374787</v>
      </c>
      <c r="E217" s="116">
        <v>5.7660520443853669E-2</v>
      </c>
      <c r="F217" s="266">
        <v>2.2000000000000002</v>
      </c>
    </row>
    <row r="218" spans="1:6">
      <c r="A218" s="20">
        <v>43040</v>
      </c>
      <c r="B218" s="116">
        <v>1.559789899649926</v>
      </c>
      <c r="C218" s="116">
        <v>0.24411481886521325</v>
      </c>
      <c r="D218" s="116">
        <v>0.680839532279094</v>
      </c>
      <c r="E218" s="116">
        <v>1.5255749205766778E-2</v>
      </c>
      <c r="F218" s="266">
        <v>2.5</v>
      </c>
    </row>
    <row r="219" spans="1:6">
      <c r="A219" s="20">
        <v>43070</v>
      </c>
      <c r="B219" s="116">
        <v>1.5710913451732131</v>
      </c>
      <c r="C219" s="116">
        <v>0.23585283321393202</v>
      </c>
      <c r="D219" s="116">
        <v>0.28317018585240161</v>
      </c>
      <c r="E219" s="116">
        <v>9.8856357604533152E-3</v>
      </c>
      <c r="F219" s="266">
        <v>2.1</v>
      </c>
    </row>
    <row r="220" spans="1:6">
      <c r="A220" s="20">
        <v>43101</v>
      </c>
      <c r="B220" s="116">
        <v>1.4995829799751754</v>
      </c>
      <c r="C220" s="116">
        <v>0.3410340376927965</v>
      </c>
      <c r="D220" s="116">
        <v>0.21770023046612061</v>
      </c>
      <c r="E220" s="116">
        <v>4.1682751865907558E-2</v>
      </c>
      <c r="F220" s="266">
        <v>2.1</v>
      </c>
    </row>
    <row r="221" spans="1:6">
      <c r="A221" s="20">
        <v>43132</v>
      </c>
      <c r="B221" s="116">
        <v>1.454724762133649</v>
      </c>
      <c r="C221" s="116">
        <v>0.26554658273264975</v>
      </c>
      <c r="D221" s="116">
        <v>0.16830593742088476</v>
      </c>
      <c r="E221" s="116">
        <v>1.1422717712816416E-2</v>
      </c>
      <c r="F221" s="266">
        <v>1.9</v>
      </c>
    </row>
    <row r="222" spans="1:6">
      <c r="A222" s="20">
        <v>43160</v>
      </c>
      <c r="B222" s="116">
        <v>1.4586975112257807</v>
      </c>
      <c r="C222" s="116">
        <v>0.38409693991157845</v>
      </c>
      <c r="D222" s="116">
        <v>0.14365263925340502</v>
      </c>
      <c r="E222" s="116">
        <v>1.3552909609235803E-2</v>
      </c>
      <c r="F222" s="266">
        <v>2</v>
      </c>
    </row>
    <row r="223" spans="1:6">
      <c r="A223" s="20">
        <v>43191</v>
      </c>
      <c r="B223" s="116">
        <v>1.5441459193587257</v>
      </c>
      <c r="C223" s="116">
        <v>0.37921230111725218</v>
      </c>
      <c r="D223" s="116">
        <v>0.25626611674314803</v>
      </c>
      <c r="E223" s="116">
        <v>0.12037566278087392</v>
      </c>
      <c r="F223" s="266">
        <v>2.2999999999999998</v>
      </c>
    </row>
    <row r="224" spans="1:6">
      <c r="A224" s="20">
        <v>43221</v>
      </c>
      <c r="B224" s="116">
        <v>1.5398197020745652</v>
      </c>
      <c r="C224" s="116">
        <v>0.33949028978826379</v>
      </c>
      <c r="D224" s="116">
        <v>0.83656584469171202</v>
      </c>
      <c r="E224" s="116">
        <v>8.4124163445458811E-2</v>
      </c>
      <c r="F224" s="266">
        <v>2.8</v>
      </c>
    </row>
    <row r="225" spans="1:6">
      <c r="A225" s="20">
        <v>43252</v>
      </c>
      <c r="B225" s="116">
        <v>1.5989648229690356</v>
      </c>
      <c r="C225" s="116">
        <v>0.19452412781274805</v>
      </c>
      <c r="D225" s="116">
        <v>1.2554271809162743</v>
      </c>
      <c r="E225" s="116">
        <v>5.1083868301942142E-2</v>
      </c>
      <c r="F225" s="266">
        <v>3.1</v>
      </c>
    </row>
    <row r="226" spans="1:6">
      <c r="A226" s="20">
        <v>43282</v>
      </c>
      <c r="B226" s="116">
        <v>1.665070325129679</v>
      </c>
      <c r="C226" s="116">
        <v>0.24159300083721838</v>
      </c>
      <c r="D226" s="116">
        <v>1.4968405203486097</v>
      </c>
      <c r="E226" s="116">
        <v>-3.5038463155071808E-3</v>
      </c>
      <c r="F226" s="266">
        <v>3.4</v>
      </c>
    </row>
    <row r="227" spans="1:6">
      <c r="A227" s="20">
        <v>43313</v>
      </c>
      <c r="B227" s="116">
        <v>1.5895667424978805</v>
      </c>
      <c r="C227" s="116">
        <v>0.46148077113207897</v>
      </c>
      <c r="D227" s="116">
        <v>1.3871052118789737</v>
      </c>
      <c r="E227" s="116">
        <v>-3.8152725508933311E-2</v>
      </c>
      <c r="F227" s="266">
        <v>3.4</v>
      </c>
    </row>
    <row r="228" spans="1:6">
      <c r="A228" s="20">
        <v>43344</v>
      </c>
      <c r="B228" s="116">
        <v>1.6272980096911187</v>
      </c>
      <c r="C228" s="116">
        <v>0.66190827791583606</v>
      </c>
      <c r="D228" s="116">
        <v>1.2426915820473359</v>
      </c>
      <c r="E228" s="116">
        <v>6.8102130345709458E-2</v>
      </c>
      <c r="F228" s="266">
        <v>3.6</v>
      </c>
    </row>
    <row r="229" spans="1:6">
      <c r="A229" s="20">
        <v>43374</v>
      </c>
      <c r="B229" s="116">
        <v>1.7473097803742845</v>
      </c>
      <c r="C229" s="116">
        <v>0.61405524385470256</v>
      </c>
      <c r="D229" s="116">
        <v>1.3136566630958477</v>
      </c>
      <c r="E229" s="116">
        <v>0.1249783126751646</v>
      </c>
      <c r="F229" s="266">
        <v>3.8</v>
      </c>
    </row>
    <row r="230" spans="1:6">
      <c r="A230" s="20">
        <v>43405</v>
      </c>
      <c r="B230" s="116">
        <v>1.8364435798088881</v>
      </c>
      <c r="C230" s="116">
        <v>0.5657043233308261</v>
      </c>
      <c r="D230" s="116">
        <v>0.6256768947289808</v>
      </c>
      <c r="E230" s="116">
        <v>7.2175202131305127E-2</v>
      </c>
      <c r="F230" s="266">
        <v>3.1</v>
      </c>
    </row>
    <row r="231" spans="1:6">
      <c r="A231" s="20">
        <v>43435</v>
      </c>
      <c r="B231" s="116">
        <v>1.9836833447210489</v>
      </c>
      <c r="C231" s="116">
        <v>0.51905659598966225</v>
      </c>
      <c r="D231" s="116">
        <v>0.12497357927180558</v>
      </c>
      <c r="E231" s="116">
        <v>7.2286480017483445E-2</v>
      </c>
      <c r="F231" s="266">
        <v>2.7</v>
      </c>
    </row>
    <row r="232" spans="1:6">
      <c r="A232" s="20">
        <v>43466</v>
      </c>
      <c r="B232" s="116">
        <v>2.0558192313189791</v>
      </c>
      <c r="C232" s="116">
        <v>0.44048075361534456</v>
      </c>
      <c r="D232" s="116">
        <v>-0.1152234295965413</v>
      </c>
      <c r="E232" s="116">
        <v>0.31892344466221778</v>
      </c>
      <c r="F232" s="266">
        <v>2.7</v>
      </c>
    </row>
    <row r="233" spans="1:6">
      <c r="A233" s="20">
        <v>43497</v>
      </c>
      <c r="B233" s="116">
        <v>2.222803504888677</v>
      </c>
      <c r="C233" s="116">
        <v>0.57532532953465754</v>
      </c>
      <c r="D233" s="116">
        <v>-4.0552564537127633E-2</v>
      </c>
      <c r="E233" s="116">
        <v>0.34242373011379323</v>
      </c>
      <c r="F233" s="266">
        <v>3.1</v>
      </c>
    </row>
    <row r="234" spans="1:6">
      <c r="A234" s="20">
        <v>43525</v>
      </c>
      <c r="B234" s="116">
        <v>2.4241213353958706</v>
      </c>
      <c r="C234" s="116">
        <v>0.57123469848187947</v>
      </c>
      <c r="D234" s="116">
        <v>0.33302493056847754</v>
      </c>
      <c r="E234" s="116">
        <v>0.37161903555377257</v>
      </c>
      <c r="F234" s="266">
        <v>3.7</v>
      </c>
    </row>
    <row r="235" spans="1:6">
      <c r="A235" s="20">
        <v>43556</v>
      </c>
      <c r="B235" s="116">
        <v>2.359416212751567</v>
      </c>
      <c r="C235" s="116">
        <v>0.57936700430987131</v>
      </c>
      <c r="D235" s="116">
        <v>0.58377800226473897</v>
      </c>
      <c r="E235" s="116">
        <v>0.37743878067382269</v>
      </c>
      <c r="F235" s="266">
        <v>3.9</v>
      </c>
    </row>
    <row r="236" spans="1:6">
      <c r="A236" s="20">
        <v>43586</v>
      </c>
      <c r="B236" s="116">
        <v>2.5458613889976176</v>
      </c>
      <c r="C236" s="116">
        <v>0.5280326397591516</v>
      </c>
      <c r="D236" s="116">
        <v>0.45834133688756995</v>
      </c>
      <c r="E236" s="116">
        <v>0.36776463435566076</v>
      </c>
      <c r="F236" s="266">
        <v>3.9</v>
      </c>
    </row>
    <row r="237" spans="1:6">
      <c r="A237" s="20">
        <v>43617</v>
      </c>
      <c r="B237" s="116">
        <v>2.3916600365507854</v>
      </c>
      <c r="C237" s="116">
        <v>0.60507164683097525</v>
      </c>
      <c r="D237" s="116">
        <v>2.6370350237333917E-2</v>
      </c>
      <c r="E237" s="116">
        <v>0.37689796638090534</v>
      </c>
      <c r="F237" s="266">
        <v>3.4</v>
      </c>
    </row>
    <row r="238" spans="1:6">
      <c r="A238" s="20">
        <v>43647</v>
      </c>
      <c r="B238" s="116">
        <v>2.1908552436413928</v>
      </c>
      <c r="C238" s="116">
        <v>0.63362983091451075</v>
      </c>
      <c r="D238" s="116">
        <v>-4.6597327611722417E-2</v>
      </c>
      <c r="E238" s="116">
        <v>0.52211225305581865</v>
      </c>
      <c r="F238" s="266">
        <v>3.3</v>
      </c>
    </row>
    <row r="239" spans="1:6">
      <c r="A239" s="20">
        <v>43678</v>
      </c>
      <c r="B239" s="116">
        <v>2.2163849781176577</v>
      </c>
      <c r="C239" s="116">
        <v>0.47846259374119471</v>
      </c>
      <c r="D239" s="116">
        <v>-0.11993450193566657</v>
      </c>
      <c r="E239" s="116">
        <v>0.52508693007681428</v>
      </c>
      <c r="F239" s="267">
        <v>3.1</v>
      </c>
    </row>
    <row r="240" spans="1:6">
      <c r="A240" s="20">
        <v>43709</v>
      </c>
      <c r="B240" s="116">
        <v>2.3716809177174021</v>
      </c>
      <c r="C240" s="116">
        <v>0.28091208692767722</v>
      </c>
      <c r="D240" s="116">
        <v>-0.31721763376427936</v>
      </c>
      <c r="E240" s="116">
        <v>0.46462462911919988</v>
      </c>
      <c r="F240" s="267">
        <v>2.8</v>
      </c>
    </row>
    <row r="241" spans="1:6">
      <c r="A241" s="20">
        <v>43739</v>
      </c>
      <c r="B241" s="116">
        <v>2.5273034587767542</v>
      </c>
      <c r="C241" s="116">
        <v>0.26716293630723997</v>
      </c>
      <c r="D241" s="116">
        <v>-0.26324585866484895</v>
      </c>
      <c r="E241" s="116">
        <v>0.36877946358085467</v>
      </c>
      <c r="F241" s="267">
        <v>2.9</v>
      </c>
    </row>
    <row r="242" spans="1:6">
      <c r="A242" s="20">
        <v>43770</v>
      </c>
      <c r="B242" s="116">
        <v>2.4981350478508695</v>
      </c>
      <c r="C242" s="116">
        <v>0.47880885135597623</v>
      </c>
      <c r="D242" s="116">
        <v>4.6586298325458797E-2</v>
      </c>
      <c r="E242" s="116">
        <v>0.3764698024676954</v>
      </c>
      <c r="F242" s="267">
        <v>3.4</v>
      </c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K242"/>
  <sheetViews>
    <sheetView showGridLines="0" zoomScaleNormal="100" workbookViewId="0">
      <pane xSplit="1" ySplit="15" topLeftCell="B16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4.28515625" style="21" bestFit="1" customWidth="1"/>
    <col min="2" max="5" width="10" style="21" bestFit="1" customWidth="1"/>
    <col min="6" max="16384" width="9.140625" style="21"/>
  </cols>
  <sheetData>
    <row r="1" spans="1:11">
      <c r="A1" s="18"/>
      <c r="B1" s="17"/>
    </row>
    <row r="2" spans="1:11">
      <c r="A2" s="18" t="s">
        <v>0</v>
      </c>
      <c r="B2" s="21" t="s">
        <v>388</v>
      </c>
    </row>
    <row r="3" spans="1:11">
      <c r="A3" s="18" t="s">
        <v>6</v>
      </c>
      <c r="B3" s="1" t="s">
        <v>220</v>
      </c>
      <c r="K3" s="1"/>
    </row>
    <row r="4" spans="1:11">
      <c r="A4" s="18" t="s">
        <v>9</v>
      </c>
      <c r="B4" s="1"/>
      <c r="K4" s="1"/>
    </row>
    <row r="5" spans="1:11">
      <c r="A5" s="18" t="s">
        <v>18</v>
      </c>
      <c r="B5" s="1"/>
      <c r="K5" s="1"/>
    </row>
    <row r="6" spans="1:11">
      <c r="A6" s="18" t="s">
        <v>4</v>
      </c>
      <c r="B6" s="19" t="s">
        <v>45</v>
      </c>
      <c r="K6" s="1"/>
    </row>
    <row r="7" spans="1:11">
      <c r="A7" s="18" t="s">
        <v>10</v>
      </c>
      <c r="B7" s="19" t="s">
        <v>41</v>
      </c>
      <c r="K7" s="1"/>
    </row>
    <row r="8" spans="1:11">
      <c r="A8" s="18"/>
      <c r="B8" s="27" t="s">
        <v>36</v>
      </c>
      <c r="K8" s="1"/>
    </row>
    <row r="9" spans="1:11">
      <c r="A9" s="21" t="s">
        <v>1</v>
      </c>
      <c r="B9" s="24" t="s">
        <v>7</v>
      </c>
    </row>
    <row r="10" spans="1:11">
      <c r="B10" s="21" t="s">
        <v>2</v>
      </c>
    </row>
    <row r="11" spans="1:11">
      <c r="B11" s="21" t="s">
        <v>65</v>
      </c>
    </row>
    <row r="14" spans="1:11">
      <c r="B14" s="21" t="s">
        <v>11</v>
      </c>
      <c r="C14" s="21" t="s">
        <v>12</v>
      </c>
      <c r="D14" s="21" t="s">
        <v>15</v>
      </c>
    </row>
    <row r="15" spans="1:11">
      <c r="B15" s="21" t="s">
        <v>13</v>
      </c>
      <c r="C15" s="21" t="s">
        <v>14</v>
      </c>
      <c r="D15" s="21" t="s">
        <v>60</v>
      </c>
    </row>
    <row r="16" spans="1:11">
      <c r="A16" s="20">
        <v>36892</v>
      </c>
      <c r="B16" s="22">
        <v>9.3000000000000007</v>
      </c>
      <c r="C16" s="22">
        <v>8.4</v>
      </c>
      <c r="D16" s="22">
        <v>9.6999999999999993</v>
      </c>
      <c r="E16" s="22"/>
    </row>
    <row r="17" spans="1:5">
      <c r="A17" s="20">
        <v>36923</v>
      </c>
      <c r="B17" s="22">
        <v>9.6</v>
      </c>
      <c r="C17" s="22">
        <v>8.4</v>
      </c>
      <c r="D17" s="22">
        <v>9.8000000000000007</v>
      </c>
      <c r="E17" s="22"/>
    </row>
    <row r="18" spans="1:5">
      <c r="A18" s="20">
        <v>36951</v>
      </c>
      <c r="B18" s="22">
        <v>10.1</v>
      </c>
      <c r="C18" s="22">
        <v>8.6</v>
      </c>
      <c r="D18" s="22">
        <v>10</v>
      </c>
      <c r="E18" s="22"/>
    </row>
    <row r="19" spans="1:5">
      <c r="A19" s="20">
        <v>36982</v>
      </c>
      <c r="B19" s="22">
        <v>10</v>
      </c>
      <c r="C19" s="22">
        <v>8.4</v>
      </c>
      <c r="D19" s="22">
        <v>9.5</v>
      </c>
      <c r="E19" s="22"/>
    </row>
    <row r="20" spans="1:5">
      <c r="A20" s="20">
        <v>37012</v>
      </c>
      <c r="B20" s="22">
        <v>9.9</v>
      </c>
      <c r="C20" s="22">
        <v>8.1999999999999993</v>
      </c>
      <c r="D20" s="22">
        <v>9.4</v>
      </c>
      <c r="E20" s="22"/>
    </row>
    <row r="21" spans="1:5">
      <c r="A21" s="20">
        <v>37043</v>
      </c>
      <c r="B21" s="22">
        <v>9.8000000000000007</v>
      </c>
      <c r="C21" s="22">
        <v>8</v>
      </c>
      <c r="D21" s="22">
        <v>9.1</v>
      </c>
      <c r="E21" s="22"/>
    </row>
    <row r="22" spans="1:5">
      <c r="A22" s="20">
        <v>37073</v>
      </c>
      <c r="B22" s="22">
        <v>9.6999999999999993</v>
      </c>
      <c r="C22" s="22">
        <v>7.9</v>
      </c>
      <c r="D22" s="22">
        <v>8.8000000000000007</v>
      </c>
      <c r="E22" s="22"/>
    </row>
    <row r="23" spans="1:5">
      <c r="A23" s="20">
        <v>37104</v>
      </c>
      <c r="B23" s="22">
        <v>8.9</v>
      </c>
      <c r="C23" s="22">
        <v>7.5</v>
      </c>
      <c r="D23" s="22">
        <v>8.3000000000000007</v>
      </c>
      <c r="E23" s="22"/>
    </row>
    <row r="24" spans="1:5">
      <c r="A24" s="20">
        <v>37135</v>
      </c>
      <c r="B24" s="22">
        <v>8.1999999999999993</v>
      </c>
      <c r="C24" s="22">
        <v>7.2</v>
      </c>
      <c r="D24" s="22">
        <v>8.1</v>
      </c>
      <c r="E24" s="22"/>
    </row>
    <row r="25" spans="1:5">
      <c r="A25" s="20">
        <v>37165</v>
      </c>
      <c r="B25" s="22">
        <v>8</v>
      </c>
      <c r="C25" s="22">
        <v>6.9</v>
      </c>
      <c r="D25" s="22">
        <v>7.6</v>
      </c>
      <c r="E25" s="22"/>
    </row>
    <row r="26" spans="1:5">
      <c r="A26" s="20">
        <v>37196</v>
      </c>
      <c r="B26" s="22">
        <v>7.8</v>
      </c>
      <c r="C26" s="22">
        <v>6.8</v>
      </c>
      <c r="D26" s="22">
        <v>7.4</v>
      </c>
      <c r="E26" s="22"/>
    </row>
    <row r="27" spans="1:5">
      <c r="A27" s="20">
        <v>37226</v>
      </c>
      <c r="B27" s="22">
        <v>7.6</v>
      </c>
      <c r="C27" s="22">
        <v>6.6</v>
      </c>
      <c r="D27" s="22">
        <v>7.1</v>
      </c>
      <c r="E27" s="22"/>
    </row>
    <row r="28" spans="1:5">
      <c r="A28" s="20">
        <v>37257</v>
      </c>
      <c r="B28" s="22">
        <v>6.7</v>
      </c>
      <c r="C28" s="22">
        <v>6.2</v>
      </c>
      <c r="D28" s="22">
        <v>6.5</v>
      </c>
      <c r="E28" s="22"/>
    </row>
    <row r="29" spans="1:5">
      <c r="A29" s="20">
        <v>37288</v>
      </c>
      <c r="B29" s="22">
        <v>6.3</v>
      </c>
      <c r="C29" s="22">
        <v>5.9</v>
      </c>
      <c r="D29" s="22">
        <v>6.2</v>
      </c>
      <c r="E29" s="22"/>
    </row>
    <row r="30" spans="1:5">
      <c r="A30" s="20">
        <v>37316</v>
      </c>
      <c r="B30" s="22">
        <v>5.7</v>
      </c>
      <c r="C30" s="22">
        <v>5.6</v>
      </c>
      <c r="D30" s="22">
        <v>5.9</v>
      </c>
      <c r="E30" s="22"/>
    </row>
    <row r="31" spans="1:5">
      <c r="A31" s="20">
        <v>37347</v>
      </c>
      <c r="B31" s="22">
        <v>5.7</v>
      </c>
      <c r="C31" s="22">
        <v>5.5</v>
      </c>
      <c r="D31" s="22">
        <v>5.7</v>
      </c>
      <c r="E31" s="22"/>
    </row>
    <row r="32" spans="1:5">
      <c r="A32" s="20">
        <v>37377</v>
      </c>
      <c r="B32" s="22">
        <v>5.6</v>
      </c>
      <c r="C32" s="22">
        <v>5.4</v>
      </c>
      <c r="D32" s="22">
        <v>5.7</v>
      </c>
      <c r="E32" s="22"/>
    </row>
    <row r="33" spans="1:5">
      <c r="A33" s="20">
        <v>37408</v>
      </c>
      <c r="B33" s="22">
        <v>5.4</v>
      </c>
      <c r="C33" s="22">
        <v>5.3</v>
      </c>
      <c r="D33" s="22">
        <v>5.6</v>
      </c>
      <c r="E33" s="22"/>
    </row>
    <row r="34" spans="1:5">
      <c r="A34" s="20">
        <v>37438</v>
      </c>
      <c r="B34" s="22">
        <v>5.3</v>
      </c>
      <c r="C34" s="22">
        <v>5.3</v>
      </c>
      <c r="D34" s="22">
        <v>5.7</v>
      </c>
      <c r="E34" s="22"/>
    </row>
    <row r="35" spans="1:5">
      <c r="A35" s="20">
        <v>37469</v>
      </c>
      <c r="B35" s="22">
        <v>5.0999999999999996</v>
      </c>
      <c r="C35" s="22">
        <v>5.0999999999999996</v>
      </c>
      <c r="D35" s="22">
        <v>5.7</v>
      </c>
      <c r="E35" s="22"/>
    </row>
    <row r="36" spans="1:5">
      <c r="A36" s="20">
        <v>37500</v>
      </c>
      <c r="B36" s="22">
        <v>5</v>
      </c>
      <c r="C36" s="22">
        <v>5.0999999999999996</v>
      </c>
      <c r="D36" s="22">
        <v>5.6</v>
      </c>
      <c r="E36" s="22"/>
    </row>
    <row r="37" spans="1:5">
      <c r="A37" s="20">
        <v>37530</v>
      </c>
      <c r="B37" s="22">
        <v>5</v>
      </c>
      <c r="C37" s="22">
        <v>5.0999999999999996</v>
      </c>
      <c r="D37" s="22">
        <v>5.7</v>
      </c>
      <c r="E37" s="22"/>
    </row>
    <row r="38" spans="1:5">
      <c r="A38" s="20">
        <v>37561</v>
      </c>
      <c r="B38" s="22">
        <v>4.8</v>
      </c>
      <c r="C38" s="22">
        <v>5</v>
      </c>
      <c r="D38" s="22">
        <v>5.4</v>
      </c>
      <c r="E38" s="22"/>
    </row>
    <row r="39" spans="1:5">
      <c r="A39" s="20">
        <v>37591</v>
      </c>
      <c r="B39" s="22">
        <v>4.7</v>
      </c>
      <c r="C39" s="22">
        <v>4.9000000000000004</v>
      </c>
      <c r="D39" s="22">
        <v>5.3</v>
      </c>
      <c r="E39" s="22"/>
    </row>
    <row r="40" spans="1:5">
      <c r="A40" s="20">
        <v>37622</v>
      </c>
      <c r="B40" s="22">
        <v>4.4000000000000004</v>
      </c>
      <c r="C40" s="22">
        <v>4.7</v>
      </c>
      <c r="D40" s="22">
        <v>5</v>
      </c>
      <c r="E40" s="22"/>
    </row>
    <row r="41" spans="1:5">
      <c r="A41" s="20">
        <v>37653</v>
      </c>
      <c r="B41" s="22">
        <v>4</v>
      </c>
      <c r="C41" s="22">
        <v>4.3</v>
      </c>
      <c r="D41" s="22">
        <v>4.7</v>
      </c>
      <c r="E41" s="22"/>
    </row>
    <row r="42" spans="1:5">
      <c r="A42" s="20">
        <v>37681</v>
      </c>
      <c r="B42" s="22">
        <v>3.9</v>
      </c>
      <c r="C42" s="22">
        <v>4.3</v>
      </c>
      <c r="D42" s="22">
        <v>4.8</v>
      </c>
      <c r="E42" s="22"/>
    </row>
    <row r="43" spans="1:5">
      <c r="A43" s="20">
        <v>37712</v>
      </c>
      <c r="B43" s="22">
        <v>3.7</v>
      </c>
      <c r="C43" s="22">
        <v>4.2</v>
      </c>
      <c r="D43" s="22">
        <v>4.8</v>
      </c>
      <c r="E43" s="22"/>
    </row>
    <row r="44" spans="1:5">
      <c r="A44" s="20">
        <v>37742</v>
      </c>
      <c r="B44" s="22">
        <v>3.5</v>
      </c>
      <c r="C44" s="22">
        <v>4.0999999999999996</v>
      </c>
      <c r="D44" s="22">
        <v>4.7</v>
      </c>
      <c r="E44" s="22"/>
    </row>
    <row r="45" spans="1:5">
      <c r="A45" s="20">
        <v>37773</v>
      </c>
      <c r="B45" s="22">
        <v>3.7</v>
      </c>
      <c r="C45" s="22">
        <v>4.3</v>
      </c>
      <c r="D45" s="22">
        <v>4.7</v>
      </c>
      <c r="E45" s="22"/>
    </row>
    <row r="46" spans="1:5">
      <c r="A46" s="20">
        <v>37803</v>
      </c>
      <c r="B46" s="22">
        <v>3.6</v>
      </c>
      <c r="C46" s="22">
        <v>4.3</v>
      </c>
      <c r="D46" s="22">
        <v>4.9000000000000004</v>
      </c>
      <c r="E46" s="22"/>
    </row>
    <row r="47" spans="1:5">
      <c r="A47" s="20">
        <v>37834</v>
      </c>
      <c r="B47" s="22">
        <v>3.7</v>
      </c>
      <c r="C47" s="22">
        <v>4.4000000000000004</v>
      </c>
      <c r="D47" s="22">
        <v>4.9000000000000004</v>
      </c>
      <c r="E47" s="22"/>
    </row>
    <row r="48" spans="1:5">
      <c r="A48" s="20">
        <v>37865</v>
      </c>
      <c r="B48" s="22">
        <v>3.7</v>
      </c>
      <c r="C48" s="22">
        <v>4</v>
      </c>
      <c r="D48" s="22">
        <v>4.7</v>
      </c>
      <c r="E48" s="22"/>
    </row>
    <row r="49" spans="1:5">
      <c r="A49" s="20">
        <v>37895</v>
      </c>
      <c r="B49" s="22">
        <v>3.9</v>
      </c>
      <c r="C49" s="22">
        <v>4.3</v>
      </c>
      <c r="D49" s="22">
        <v>4.9000000000000004</v>
      </c>
      <c r="E49" s="22"/>
    </row>
    <row r="50" spans="1:5">
      <c r="A50" s="20">
        <v>37926</v>
      </c>
      <c r="B50" s="22">
        <v>4.0999999999999996</v>
      </c>
      <c r="C50" s="22">
        <v>4.5</v>
      </c>
      <c r="D50" s="22">
        <v>5.2</v>
      </c>
      <c r="E50" s="22"/>
    </row>
    <row r="51" spans="1:5">
      <c r="A51" s="20">
        <v>37956</v>
      </c>
      <c r="B51" s="22">
        <v>4.2</v>
      </c>
      <c r="C51" s="22">
        <v>4.5</v>
      </c>
      <c r="D51" s="22">
        <v>5.3</v>
      </c>
      <c r="E51" s="22"/>
    </row>
    <row r="52" spans="1:5">
      <c r="A52" s="20">
        <v>37987</v>
      </c>
      <c r="B52" s="22">
        <v>4.2</v>
      </c>
      <c r="C52" s="22">
        <v>4.4000000000000004</v>
      </c>
      <c r="D52" s="22">
        <v>5.5</v>
      </c>
      <c r="E52" s="22"/>
    </row>
    <row r="53" spans="1:5">
      <c r="A53" s="20">
        <v>38018</v>
      </c>
      <c r="B53" s="22">
        <v>4.0999999999999996</v>
      </c>
      <c r="C53" s="22">
        <v>4.3</v>
      </c>
      <c r="D53" s="22">
        <v>5.9</v>
      </c>
      <c r="E53" s="22"/>
    </row>
    <row r="54" spans="1:5">
      <c r="A54" s="20">
        <v>38047</v>
      </c>
      <c r="B54" s="22">
        <v>3.9</v>
      </c>
      <c r="C54" s="22">
        <v>4</v>
      </c>
      <c r="D54" s="22">
        <v>5.8</v>
      </c>
      <c r="E54" s="22"/>
    </row>
    <row r="55" spans="1:5">
      <c r="A55" s="20">
        <v>38078</v>
      </c>
      <c r="B55" s="22">
        <v>4</v>
      </c>
      <c r="C55" s="22">
        <v>4.0999999999999996</v>
      </c>
      <c r="D55" s="22">
        <v>5.7</v>
      </c>
      <c r="E55" s="22"/>
    </row>
    <row r="56" spans="1:5">
      <c r="A56" s="20">
        <v>38108</v>
      </c>
      <c r="B56" s="22">
        <v>4.4000000000000004</v>
      </c>
      <c r="C56" s="22">
        <v>4.4000000000000004</v>
      </c>
      <c r="D56" s="22">
        <v>5.9</v>
      </c>
      <c r="E56" s="22"/>
    </row>
    <row r="57" spans="1:5">
      <c r="A57" s="20">
        <v>38139</v>
      </c>
      <c r="B57" s="22">
        <v>4.0999999999999996</v>
      </c>
      <c r="C57" s="22">
        <v>4.0999999999999996</v>
      </c>
      <c r="D57" s="22">
        <v>5.7</v>
      </c>
      <c r="E57" s="22"/>
    </row>
    <row r="58" spans="1:5">
      <c r="A58" s="20">
        <v>38169</v>
      </c>
      <c r="B58" s="22">
        <v>4</v>
      </c>
      <c r="C58" s="22">
        <v>3.8</v>
      </c>
      <c r="D58" s="22">
        <v>5.5</v>
      </c>
      <c r="E58" s="22"/>
    </row>
    <row r="59" spans="1:5">
      <c r="A59" s="20">
        <v>38200</v>
      </c>
      <c r="B59" s="22">
        <v>3.9</v>
      </c>
      <c r="C59" s="22">
        <v>3.8</v>
      </c>
      <c r="D59" s="22">
        <v>5.4</v>
      </c>
      <c r="E59" s="22"/>
    </row>
    <row r="60" spans="1:5">
      <c r="A60" s="20">
        <v>38231</v>
      </c>
      <c r="B60" s="22">
        <v>4</v>
      </c>
      <c r="C60" s="22">
        <v>4</v>
      </c>
      <c r="D60" s="22">
        <v>5.3</v>
      </c>
      <c r="E60" s="22"/>
    </row>
    <row r="61" spans="1:5">
      <c r="A61" s="20">
        <v>38261</v>
      </c>
      <c r="B61" s="22">
        <v>3.7</v>
      </c>
      <c r="C61" s="22">
        <v>3.7</v>
      </c>
      <c r="D61" s="22">
        <v>5</v>
      </c>
      <c r="E61" s="22"/>
    </row>
    <row r="62" spans="1:5">
      <c r="A62" s="20">
        <v>38292</v>
      </c>
      <c r="B62" s="22">
        <v>3.4</v>
      </c>
      <c r="C62" s="22">
        <v>3.4</v>
      </c>
      <c r="D62" s="22">
        <v>4.9000000000000004</v>
      </c>
      <c r="E62" s="22"/>
    </row>
    <row r="63" spans="1:5">
      <c r="A63" s="20">
        <v>38322</v>
      </c>
      <c r="B63" s="22">
        <v>3.2</v>
      </c>
      <c r="C63" s="22">
        <v>3.1</v>
      </c>
      <c r="D63" s="22">
        <v>4.7</v>
      </c>
      <c r="E63" s="22"/>
    </row>
    <row r="64" spans="1:5">
      <c r="A64" s="20">
        <v>38353</v>
      </c>
      <c r="B64" s="22">
        <v>3.1</v>
      </c>
      <c r="C64" s="22">
        <v>3.2</v>
      </c>
      <c r="D64" s="22">
        <v>4.3</v>
      </c>
      <c r="E64" s="22"/>
    </row>
    <row r="65" spans="1:5">
      <c r="A65" s="20">
        <v>38384</v>
      </c>
      <c r="B65" s="22">
        <v>2.8</v>
      </c>
      <c r="C65" s="22">
        <v>3.1</v>
      </c>
      <c r="D65" s="22">
        <v>3.8</v>
      </c>
      <c r="E65" s="22"/>
    </row>
    <row r="66" spans="1:5">
      <c r="A66" s="20">
        <v>38412</v>
      </c>
      <c r="B66" s="22">
        <v>2.7</v>
      </c>
      <c r="C66" s="22">
        <v>3.1</v>
      </c>
      <c r="D66" s="22">
        <v>3.6</v>
      </c>
      <c r="E66" s="22"/>
    </row>
    <row r="67" spans="1:5">
      <c r="A67" s="20">
        <v>38443</v>
      </c>
      <c r="B67" s="22">
        <v>2.6</v>
      </c>
      <c r="C67" s="22">
        <v>2.8</v>
      </c>
      <c r="D67" s="22">
        <v>3.5</v>
      </c>
      <c r="E67" s="22"/>
    </row>
    <row r="68" spans="1:5">
      <c r="A68" s="20">
        <v>38473</v>
      </c>
      <c r="B68" s="22">
        <v>2.1</v>
      </c>
      <c r="C68" s="22">
        <v>2.4</v>
      </c>
      <c r="D68" s="22">
        <v>3.2</v>
      </c>
      <c r="E68" s="22"/>
    </row>
    <row r="69" spans="1:5">
      <c r="A69" s="20">
        <v>38504</v>
      </c>
      <c r="B69" s="22">
        <v>1.8</v>
      </c>
      <c r="C69" s="22">
        <v>2.2000000000000002</v>
      </c>
      <c r="D69" s="22">
        <v>3</v>
      </c>
      <c r="E69" s="22"/>
    </row>
    <row r="70" spans="1:5">
      <c r="A70" s="20">
        <v>38534</v>
      </c>
      <c r="B70" s="22">
        <v>1.6</v>
      </c>
      <c r="C70" s="22">
        <v>2</v>
      </c>
      <c r="D70" s="22">
        <v>2.9</v>
      </c>
      <c r="E70" s="22"/>
    </row>
    <row r="71" spans="1:5">
      <c r="A71" s="20">
        <v>38565</v>
      </c>
      <c r="B71" s="22">
        <v>1.6</v>
      </c>
      <c r="C71" s="22">
        <v>2.1</v>
      </c>
      <c r="D71" s="22">
        <v>2.7</v>
      </c>
      <c r="E71" s="22"/>
    </row>
    <row r="72" spans="1:5">
      <c r="A72" s="20">
        <v>38596</v>
      </c>
      <c r="B72" s="22">
        <v>1.4</v>
      </c>
      <c r="C72" s="22">
        <v>1.8</v>
      </c>
      <c r="D72" s="22">
        <v>2.6</v>
      </c>
      <c r="E72" s="22"/>
    </row>
    <row r="73" spans="1:5">
      <c r="A73" s="20">
        <v>38626</v>
      </c>
      <c r="B73" s="22">
        <v>1.4</v>
      </c>
      <c r="C73" s="22">
        <v>1.7</v>
      </c>
      <c r="D73" s="22">
        <v>2.5</v>
      </c>
      <c r="E73" s="22"/>
    </row>
    <row r="74" spans="1:5">
      <c r="A74" s="20">
        <v>38657</v>
      </c>
      <c r="B74" s="22">
        <v>1.4</v>
      </c>
      <c r="C74" s="22">
        <v>1.7</v>
      </c>
      <c r="D74" s="22">
        <v>2.4</v>
      </c>
      <c r="E74" s="22"/>
    </row>
    <row r="75" spans="1:5">
      <c r="A75" s="20">
        <v>38687</v>
      </c>
      <c r="B75" s="22">
        <v>1.3</v>
      </c>
      <c r="C75" s="22">
        <v>1.6</v>
      </c>
      <c r="D75" s="22">
        <v>2.2999999999999998</v>
      </c>
      <c r="E75" s="22"/>
    </row>
    <row r="76" spans="1:5">
      <c r="A76" s="20">
        <v>38718</v>
      </c>
      <c r="B76" s="22">
        <v>1</v>
      </c>
      <c r="C76" s="22">
        <v>1.3</v>
      </c>
      <c r="D76" s="22">
        <v>2.2999999999999998</v>
      </c>
      <c r="E76" s="22"/>
    </row>
    <row r="77" spans="1:5">
      <c r="A77" s="20">
        <v>38749</v>
      </c>
      <c r="B77" s="22">
        <v>1</v>
      </c>
      <c r="C77" s="22">
        <v>1.2</v>
      </c>
      <c r="D77" s="22">
        <v>2</v>
      </c>
      <c r="E77" s="22"/>
    </row>
    <row r="78" spans="1:5">
      <c r="A78" s="20">
        <v>38777</v>
      </c>
      <c r="B78" s="22">
        <v>1</v>
      </c>
      <c r="C78" s="22">
        <v>1.2</v>
      </c>
      <c r="D78" s="22">
        <v>2</v>
      </c>
      <c r="E78" s="22"/>
    </row>
    <row r="79" spans="1:5">
      <c r="A79" s="20">
        <v>38808</v>
      </c>
      <c r="B79" s="22">
        <v>1</v>
      </c>
      <c r="C79" s="22">
        <v>1.2</v>
      </c>
      <c r="D79" s="22">
        <v>1.8</v>
      </c>
      <c r="E79" s="22"/>
    </row>
    <row r="80" spans="1:5">
      <c r="A80" s="20">
        <v>38838</v>
      </c>
      <c r="B80" s="22">
        <v>1.3</v>
      </c>
      <c r="C80" s="22">
        <v>1.3</v>
      </c>
      <c r="D80" s="22">
        <v>1.9</v>
      </c>
      <c r="E80" s="22"/>
    </row>
    <row r="81" spans="1:5">
      <c r="A81" s="20">
        <v>38869</v>
      </c>
      <c r="B81" s="22">
        <v>1.5</v>
      </c>
      <c r="C81" s="22">
        <v>1.4</v>
      </c>
      <c r="D81" s="22">
        <v>2</v>
      </c>
      <c r="E81" s="22"/>
    </row>
    <row r="82" spans="1:5">
      <c r="A82" s="20">
        <v>38899</v>
      </c>
      <c r="B82" s="22">
        <v>2.1</v>
      </c>
      <c r="C82" s="22">
        <v>1.6</v>
      </c>
      <c r="D82" s="22">
        <v>2.2000000000000002</v>
      </c>
      <c r="E82" s="22"/>
    </row>
    <row r="83" spans="1:5">
      <c r="A83" s="20">
        <v>38930</v>
      </c>
      <c r="B83" s="22">
        <v>2.6</v>
      </c>
      <c r="C83" s="22">
        <v>2</v>
      </c>
      <c r="D83" s="22">
        <v>2.7</v>
      </c>
      <c r="E83" s="22"/>
    </row>
    <row r="84" spans="1:5">
      <c r="A84" s="20">
        <v>38961</v>
      </c>
      <c r="B84" s="22">
        <v>3.2</v>
      </c>
      <c r="C84" s="22">
        <v>2.4</v>
      </c>
      <c r="D84" s="22">
        <v>3.3</v>
      </c>
      <c r="E84" s="22"/>
    </row>
    <row r="85" spans="1:5">
      <c r="A85" s="20">
        <v>38991</v>
      </c>
      <c r="B85" s="22">
        <v>3.6</v>
      </c>
      <c r="C85" s="22">
        <v>2.8</v>
      </c>
      <c r="D85" s="22">
        <v>3.6</v>
      </c>
      <c r="E85" s="22"/>
    </row>
    <row r="86" spans="1:5">
      <c r="A86" s="20">
        <v>39022</v>
      </c>
      <c r="B86" s="22">
        <v>3.7</v>
      </c>
      <c r="C86" s="22">
        <v>2.8</v>
      </c>
      <c r="D86" s="22">
        <v>3.6</v>
      </c>
      <c r="E86" s="22"/>
    </row>
    <row r="87" spans="1:5">
      <c r="A87" s="20">
        <v>39052</v>
      </c>
      <c r="B87" s="22">
        <v>4</v>
      </c>
      <c r="C87" s="22">
        <v>3.1</v>
      </c>
      <c r="D87" s="22">
        <v>3.9</v>
      </c>
      <c r="E87" s="22"/>
    </row>
    <row r="88" spans="1:5">
      <c r="A88" s="20">
        <v>39083</v>
      </c>
      <c r="B88" s="22">
        <v>4.2</v>
      </c>
      <c r="C88" s="22">
        <v>3.1</v>
      </c>
      <c r="D88" s="22">
        <v>3.9</v>
      </c>
      <c r="E88" s="22"/>
    </row>
    <row r="89" spans="1:5">
      <c r="A89" s="20">
        <v>39114</v>
      </c>
      <c r="B89" s="22">
        <v>4.5</v>
      </c>
      <c r="C89" s="22">
        <v>3.4</v>
      </c>
      <c r="D89" s="22">
        <v>4.0999999999999996</v>
      </c>
      <c r="E89" s="22"/>
    </row>
    <row r="90" spans="1:5">
      <c r="A90" s="20">
        <v>39142</v>
      </c>
      <c r="B90" s="22">
        <v>4.8</v>
      </c>
      <c r="C90" s="22">
        <v>3.6</v>
      </c>
      <c r="D90" s="22">
        <v>4.3</v>
      </c>
      <c r="E90" s="22"/>
    </row>
    <row r="91" spans="1:5">
      <c r="A91" s="20">
        <v>39173</v>
      </c>
      <c r="B91" s="22">
        <v>4.8</v>
      </c>
      <c r="C91" s="22">
        <v>3.4</v>
      </c>
      <c r="D91" s="22">
        <v>4.3</v>
      </c>
      <c r="E91" s="22"/>
    </row>
    <row r="92" spans="1:5">
      <c r="A92" s="20">
        <v>39203</v>
      </c>
      <c r="B92" s="22">
        <v>4.5999999999999996</v>
      </c>
      <c r="C92" s="22">
        <v>3.4</v>
      </c>
      <c r="D92" s="22">
        <v>4.3</v>
      </c>
      <c r="E92" s="22"/>
    </row>
    <row r="93" spans="1:5">
      <c r="A93" s="20">
        <v>39234</v>
      </c>
      <c r="B93" s="22">
        <v>4.5999999999999996</v>
      </c>
      <c r="C93" s="22">
        <v>3.5</v>
      </c>
      <c r="D93" s="22">
        <v>4.5</v>
      </c>
      <c r="E93" s="22"/>
    </row>
    <row r="94" spans="1:5">
      <c r="A94" s="20">
        <v>39264</v>
      </c>
      <c r="B94" s="22">
        <v>4.3</v>
      </c>
      <c r="C94" s="22">
        <v>3.6</v>
      </c>
      <c r="D94" s="22">
        <v>4.7</v>
      </c>
      <c r="E94" s="22"/>
    </row>
    <row r="95" spans="1:5">
      <c r="A95" s="20">
        <v>39295</v>
      </c>
      <c r="B95" s="22">
        <v>4.0999999999999996</v>
      </c>
      <c r="C95" s="22">
        <v>3.3</v>
      </c>
      <c r="D95" s="22">
        <v>4.4000000000000004</v>
      </c>
      <c r="E95" s="22"/>
    </row>
    <row r="96" spans="1:5">
      <c r="A96" s="20">
        <v>39326</v>
      </c>
      <c r="B96" s="22">
        <v>4.2</v>
      </c>
      <c r="C96" s="22">
        <v>3.1</v>
      </c>
      <c r="D96" s="22">
        <v>3.9</v>
      </c>
      <c r="E96" s="22"/>
    </row>
    <row r="97" spans="1:5">
      <c r="A97" s="20">
        <v>39356</v>
      </c>
      <c r="B97" s="22">
        <v>4.2</v>
      </c>
      <c r="C97" s="22">
        <v>2.8</v>
      </c>
      <c r="D97" s="22">
        <v>3.6</v>
      </c>
      <c r="E97" s="22"/>
    </row>
    <row r="98" spans="1:5">
      <c r="A98" s="20">
        <v>39387</v>
      </c>
      <c r="B98" s="22">
        <v>4.3</v>
      </c>
      <c r="C98" s="22">
        <v>2.7</v>
      </c>
      <c r="D98" s="22">
        <v>3.5</v>
      </c>
      <c r="E98" s="22"/>
    </row>
    <row r="99" spans="1:5">
      <c r="A99" s="20">
        <v>39417</v>
      </c>
      <c r="B99" s="22">
        <v>4.5</v>
      </c>
      <c r="C99" s="22">
        <v>2.7</v>
      </c>
      <c r="D99" s="22">
        <v>3.4</v>
      </c>
      <c r="E99" s="22"/>
    </row>
    <row r="100" spans="1:5">
      <c r="A100" s="20">
        <v>39448</v>
      </c>
      <c r="B100" s="22">
        <v>4.9000000000000004</v>
      </c>
      <c r="C100" s="22">
        <v>2.8</v>
      </c>
      <c r="D100" s="22">
        <v>3.5</v>
      </c>
      <c r="E100" s="22"/>
    </row>
    <row r="101" spans="1:5">
      <c r="A101" s="20">
        <v>39479</v>
      </c>
      <c r="B101" s="22">
        <v>4.9000000000000004</v>
      </c>
      <c r="C101" s="22">
        <v>2.7</v>
      </c>
      <c r="D101" s="22">
        <v>3.6</v>
      </c>
      <c r="E101" s="22"/>
    </row>
    <row r="102" spans="1:5">
      <c r="A102" s="20">
        <v>39508</v>
      </c>
      <c r="B102" s="22">
        <v>4.9000000000000004</v>
      </c>
      <c r="C102" s="22">
        <v>2.9</v>
      </c>
      <c r="D102" s="22">
        <v>3.7</v>
      </c>
      <c r="E102" s="22"/>
    </row>
    <row r="103" spans="1:5">
      <c r="A103" s="20">
        <v>39539</v>
      </c>
      <c r="B103" s="22">
        <v>5.3</v>
      </c>
      <c r="C103" s="22">
        <v>3.1</v>
      </c>
      <c r="D103" s="22">
        <v>3.7</v>
      </c>
      <c r="E103" s="22"/>
    </row>
    <row r="104" spans="1:5">
      <c r="A104" s="20">
        <v>39569</v>
      </c>
      <c r="B104" s="22">
        <v>5.6</v>
      </c>
      <c r="C104" s="22">
        <v>3.3</v>
      </c>
      <c r="D104" s="22">
        <v>3.8</v>
      </c>
      <c r="E104" s="22"/>
    </row>
    <row r="105" spans="1:5">
      <c r="A105" s="20">
        <v>39600</v>
      </c>
      <c r="B105" s="22">
        <v>5.5</v>
      </c>
      <c r="C105" s="22">
        <v>3.2</v>
      </c>
      <c r="D105" s="22">
        <v>3.7</v>
      </c>
      <c r="E105" s="22"/>
    </row>
    <row r="106" spans="1:5">
      <c r="A106" s="20">
        <v>39630</v>
      </c>
      <c r="B106" s="22">
        <v>5.6</v>
      </c>
      <c r="C106" s="22">
        <v>3.2</v>
      </c>
      <c r="D106" s="22">
        <v>3.6</v>
      </c>
      <c r="E106" s="22"/>
    </row>
    <row r="107" spans="1:5">
      <c r="A107" s="20">
        <v>39661</v>
      </c>
      <c r="B107" s="22">
        <v>5.5</v>
      </c>
      <c r="C107" s="22">
        <v>3.1</v>
      </c>
      <c r="D107" s="22">
        <v>3.5</v>
      </c>
      <c r="E107" s="22"/>
    </row>
    <row r="108" spans="1:5">
      <c r="A108" s="20">
        <v>39692</v>
      </c>
      <c r="B108" s="22">
        <v>4.8</v>
      </c>
      <c r="C108" s="22">
        <v>3</v>
      </c>
      <c r="D108" s="22">
        <v>3.4</v>
      </c>
      <c r="E108" s="22"/>
    </row>
    <row r="109" spans="1:5">
      <c r="A109" s="20">
        <v>39722</v>
      </c>
      <c r="B109" s="22">
        <v>4.4000000000000004</v>
      </c>
      <c r="C109" s="22">
        <v>3.1</v>
      </c>
      <c r="D109" s="22">
        <v>3.4</v>
      </c>
      <c r="E109" s="22"/>
    </row>
    <row r="110" spans="1:5">
      <c r="A110" s="20">
        <v>39753</v>
      </c>
      <c r="B110" s="22">
        <v>4</v>
      </c>
      <c r="C110" s="22">
        <v>3.1</v>
      </c>
      <c r="D110" s="22">
        <v>3.5</v>
      </c>
      <c r="E110" s="22"/>
    </row>
    <row r="111" spans="1:5">
      <c r="A111" s="20">
        <v>39783</v>
      </c>
      <c r="B111" s="22">
        <v>3.7</v>
      </c>
      <c r="C111" s="22">
        <v>3.1</v>
      </c>
      <c r="D111" s="22">
        <v>3.6</v>
      </c>
      <c r="E111" s="22"/>
    </row>
    <row r="112" spans="1:5">
      <c r="A112" s="20">
        <v>39814</v>
      </c>
      <c r="B112" s="22">
        <v>3.2</v>
      </c>
      <c r="C112" s="22">
        <v>2.8</v>
      </c>
      <c r="D112" s="22">
        <v>3.4</v>
      </c>
      <c r="E112" s="22"/>
    </row>
    <row r="113" spans="1:5">
      <c r="A113" s="20">
        <v>39845</v>
      </c>
      <c r="B113" s="22">
        <v>3.1</v>
      </c>
      <c r="C113" s="22">
        <v>2.9</v>
      </c>
      <c r="D113" s="22">
        <v>3.3</v>
      </c>
      <c r="E113" s="22"/>
    </row>
    <row r="114" spans="1:5">
      <c r="A114" s="20">
        <v>39873</v>
      </c>
      <c r="B114" s="22">
        <v>2.9</v>
      </c>
      <c r="C114" s="22">
        <v>2.7</v>
      </c>
      <c r="D114" s="22">
        <v>3.1</v>
      </c>
      <c r="E114" s="22"/>
    </row>
    <row r="115" spans="1:5">
      <c r="A115" s="20">
        <v>39904</v>
      </c>
      <c r="B115" s="22">
        <v>2.9</v>
      </c>
      <c r="C115" s="22">
        <v>3.1</v>
      </c>
      <c r="D115" s="22">
        <v>3.4</v>
      </c>
      <c r="E115" s="22"/>
    </row>
    <row r="116" spans="1:5">
      <c r="A116" s="20">
        <v>39934</v>
      </c>
      <c r="B116" s="22">
        <v>2.9</v>
      </c>
      <c r="C116" s="22">
        <v>3.2</v>
      </c>
      <c r="D116" s="22">
        <v>3.5</v>
      </c>
      <c r="E116" s="22"/>
    </row>
    <row r="117" spans="1:5">
      <c r="A117" s="20">
        <v>39965</v>
      </c>
      <c r="B117" s="22">
        <v>3</v>
      </c>
      <c r="C117" s="22">
        <v>3.3</v>
      </c>
      <c r="D117" s="22">
        <v>3.5</v>
      </c>
      <c r="E117" s="22"/>
    </row>
    <row r="118" spans="1:5">
      <c r="A118" s="20">
        <v>39995</v>
      </c>
      <c r="B118" s="22">
        <v>2.9</v>
      </c>
      <c r="C118" s="22">
        <v>3.3</v>
      </c>
      <c r="D118" s="22">
        <v>3.6</v>
      </c>
      <c r="E118" s="22"/>
    </row>
    <row r="119" spans="1:5">
      <c r="A119" s="20">
        <v>40026</v>
      </c>
      <c r="B119" s="22">
        <v>2.8</v>
      </c>
      <c r="C119" s="22">
        <v>3.5</v>
      </c>
      <c r="D119" s="22">
        <v>3.7</v>
      </c>
      <c r="E119" s="22"/>
    </row>
    <row r="120" spans="1:5">
      <c r="A120" s="20">
        <v>40057</v>
      </c>
      <c r="B120" s="22">
        <v>2.8</v>
      </c>
      <c r="C120" s="22">
        <v>3.4</v>
      </c>
      <c r="D120" s="22">
        <v>4</v>
      </c>
      <c r="E120" s="22"/>
    </row>
    <row r="121" spans="1:5">
      <c r="A121" s="20">
        <v>40087</v>
      </c>
      <c r="B121" s="22">
        <v>2.6</v>
      </c>
      <c r="C121" s="22">
        <v>3.1</v>
      </c>
      <c r="D121" s="22">
        <v>3.7</v>
      </c>
      <c r="E121" s="22"/>
    </row>
    <row r="122" spans="1:5">
      <c r="A122" s="20">
        <v>40118</v>
      </c>
      <c r="B122" s="22">
        <v>2.7</v>
      </c>
      <c r="C122" s="22">
        <v>3.2</v>
      </c>
      <c r="D122" s="22">
        <v>3.5</v>
      </c>
      <c r="E122" s="22"/>
    </row>
    <row r="123" spans="1:5">
      <c r="A123" s="20">
        <v>40148</v>
      </c>
      <c r="B123" s="22">
        <v>2.5</v>
      </c>
      <c r="C123" s="22">
        <v>3</v>
      </c>
      <c r="D123" s="22">
        <v>3.3</v>
      </c>
      <c r="E123" s="22"/>
    </row>
    <row r="124" spans="1:5">
      <c r="A124" s="20">
        <v>40179</v>
      </c>
      <c r="B124" s="22">
        <v>2.5</v>
      </c>
      <c r="C124" s="22">
        <v>3</v>
      </c>
      <c r="D124" s="22">
        <v>3.2</v>
      </c>
      <c r="E124" s="22"/>
    </row>
    <row r="125" spans="1:5">
      <c r="A125" s="20">
        <v>40210</v>
      </c>
      <c r="B125" s="22">
        <v>2.2000000000000002</v>
      </c>
      <c r="C125" s="22">
        <v>2.7</v>
      </c>
      <c r="D125" s="22">
        <v>2.8</v>
      </c>
      <c r="E125" s="22"/>
    </row>
    <row r="126" spans="1:5">
      <c r="A126" s="20">
        <v>40238</v>
      </c>
      <c r="B126" s="22">
        <v>2</v>
      </c>
      <c r="C126" s="22">
        <v>2.5</v>
      </c>
      <c r="D126" s="22">
        <v>2.7</v>
      </c>
      <c r="E126" s="22"/>
    </row>
    <row r="127" spans="1:5">
      <c r="A127" s="20">
        <v>40269</v>
      </c>
      <c r="B127" s="22">
        <v>1.6</v>
      </c>
      <c r="C127" s="22">
        <v>1.9</v>
      </c>
      <c r="D127" s="22">
        <v>2.2000000000000002</v>
      </c>
      <c r="E127" s="22"/>
    </row>
    <row r="128" spans="1:5">
      <c r="A128" s="20">
        <v>40299</v>
      </c>
      <c r="B128" s="22">
        <v>1.2</v>
      </c>
      <c r="C128" s="22">
        <v>1.4</v>
      </c>
      <c r="D128" s="22">
        <v>1.8</v>
      </c>
      <c r="E128" s="22"/>
    </row>
    <row r="129" spans="1:5">
      <c r="A129" s="20">
        <v>40330</v>
      </c>
      <c r="B129" s="22">
        <v>0.7</v>
      </c>
      <c r="C129" s="22">
        <v>1</v>
      </c>
      <c r="D129" s="22">
        <v>1.6</v>
      </c>
      <c r="E129" s="22"/>
    </row>
    <row r="130" spans="1:5">
      <c r="A130" s="20">
        <v>40360</v>
      </c>
      <c r="B130" s="22">
        <v>0.6</v>
      </c>
      <c r="C130" s="22">
        <v>0.9</v>
      </c>
      <c r="D130" s="22">
        <v>1.4</v>
      </c>
      <c r="E130" s="22"/>
    </row>
    <row r="131" spans="1:5">
      <c r="A131" s="20">
        <v>40391</v>
      </c>
      <c r="B131" s="22">
        <v>0.8</v>
      </c>
      <c r="C131" s="22">
        <v>0.9</v>
      </c>
      <c r="D131" s="22">
        <v>1.2</v>
      </c>
      <c r="E131" s="22"/>
    </row>
    <row r="132" spans="1:5">
      <c r="A132" s="20">
        <v>40422</v>
      </c>
      <c r="B132" s="22">
        <v>0.8</v>
      </c>
      <c r="C132" s="22">
        <v>0.9</v>
      </c>
      <c r="D132" s="22">
        <v>0.9</v>
      </c>
      <c r="E132" s="22"/>
    </row>
    <row r="133" spans="1:5">
      <c r="A133" s="20">
        <v>40452</v>
      </c>
      <c r="B133" s="22">
        <v>1.2</v>
      </c>
      <c r="C133" s="22">
        <v>0.9</v>
      </c>
      <c r="D133" s="22">
        <v>1</v>
      </c>
      <c r="E133" s="22"/>
    </row>
    <row r="134" spans="1:5">
      <c r="A134" s="20">
        <v>40483</v>
      </c>
      <c r="B134" s="22">
        <v>1.4</v>
      </c>
      <c r="C134" s="22">
        <v>0.8</v>
      </c>
      <c r="D134" s="22">
        <v>1.2</v>
      </c>
      <c r="E134" s="22"/>
    </row>
    <row r="135" spans="1:5">
      <c r="A135" s="20">
        <v>40513</v>
      </c>
      <c r="B135" s="22">
        <v>1.5</v>
      </c>
      <c r="C135" s="22">
        <v>0.8</v>
      </c>
      <c r="D135" s="22">
        <v>1.4</v>
      </c>
      <c r="E135" s="22"/>
    </row>
    <row r="136" spans="1:5">
      <c r="A136" s="20">
        <v>40544</v>
      </c>
      <c r="B136" s="22">
        <v>1.3</v>
      </c>
      <c r="C136" s="22">
        <v>0.6</v>
      </c>
      <c r="D136" s="22">
        <v>1.1000000000000001</v>
      </c>
      <c r="E136" s="22"/>
    </row>
    <row r="137" spans="1:5">
      <c r="A137" s="20">
        <v>40575</v>
      </c>
      <c r="B137" s="22">
        <v>1.6</v>
      </c>
      <c r="C137" s="22">
        <v>0.5</v>
      </c>
      <c r="D137" s="22">
        <v>1.2</v>
      </c>
      <c r="E137" s="22"/>
    </row>
    <row r="138" spans="1:5">
      <c r="A138" s="20">
        <v>40603</v>
      </c>
      <c r="B138" s="22">
        <v>2.2000000000000002</v>
      </c>
      <c r="C138" s="22">
        <v>0.6</v>
      </c>
      <c r="D138" s="22">
        <v>1.3</v>
      </c>
      <c r="E138" s="22"/>
    </row>
    <row r="139" spans="1:5">
      <c r="A139" s="20">
        <v>40634</v>
      </c>
      <c r="B139" s="22">
        <v>2.4</v>
      </c>
      <c r="C139" s="22">
        <v>0.6</v>
      </c>
      <c r="D139" s="22">
        <v>1.4</v>
      </c>
      <c r="E139" s="22"/>
    </row>
    <row r="140" spans="1:5">
      <c r="A140" s="20">
        <v>40664</v>
      </c>
      <c r="B140" s="22">
        <v>2.6</v>
      </c>
      <c r="C140" s="22">
        <v>0.8</v>
      </c>
      <c r="D140" s="22">
        <v>1.6</v>
      </c>
      <c r="E140" s="22"/>
    </row>
    <row r="141" spans="1:5">
      <c r="A141" s="20">
        <v>40695</v>
      </c>
      <c r="B141" s="22">
        <v>2.9</v>
      </c>
      <c r="C141" s="22">
        <v>1</v>
      </c>
      <c r="D141" s="22">
        <v>1.6</v>
      </c>
      <c r="E141" s="22"/>
    </row>
    <row r="142" spans="1:5">
      <c r="A142" s="20">
        <v>40725</v>
      </c>
      <c r="B142" s="22">
        <v>3.1</v>
      </c>
      <c r="C142" s="22">
        <v>1.1000000000000001</v>
      </c>
      <c r="D142" s="22">
        <v>1.6</v>
      </c>
      <c r="E142" s="22"/>
    </row>
    <row r="143" spans="1:5">
      <c r="A143" s="20">
        <v>40756</v>
      </c>
      <c r="B143" s="22">
        <v>3</v>
      </c>
      <c r="C143" s="22">
        <v>1.1000000000000001</v>
      </c>
      <c r="D143" s="22">
        <v>1.6</v>
      </c>
      <c r="E143" s="22"/>
    </row>
    <row r="144" spans="1:5">
      <c r="A144" s="20">
        <v>40787</v>
      </c>
      <c r="B144" s="22">
        <v>2.9</v>
      </c>
      <c r="C144" s="22">
        <v>1.1000000000000001</v>
      </c>
      <c r="D144" s="22">
        <v>1.6</v>
      </c>
      <c r="E144" s="22"/>
    </row>
    <row r="145" spans="1:5">
      <c r="A145" s="20">
        <v>40817</v>
      </c>
      <c r="B145" s="22">
        <v>2.8</v>
      </c>
      <c r="C145" s="22">
        <v>1.4</v>
      </c>
      <c r="D145" s="22">
        <v>1.7</v>
      </c>
      <c r="E145" s="22"/>
    </row>
    <row r="146" spans="1:5">
      <c r="A146" s="20">
        <v>40848</v>
      </c>
      <c r="B146" s="22">
        <v>2.8</v>
      </c>
      <c r="C146" s="22">
        <v>1.5</v>
      </c>
      <c r="D146" s="22">
        <v>1.8</v>
      </c>
      <c r="E146" s="22"/>
    </row>
    <row r="147" spans="1:5">
      <c r="A147" s="20">
        <v>40878</v>
      </c>
      <c r="B147" s="22">
        <v>2.7</v>
      </c>
      <c r="C147" s="22">
        <v>1.7</v>
      </c>
      <c r="D147" s="22">
        <v>1.9</v>
      </c>
      <c r="E147" s="22"/>
    </row>
    <row r="148" spans="1:5">
      <c r="A148" s="20">
        <v>40909</v>
      </c>
      <c r="B148" s="22">
        <v>3</v>
      </c>
      <c r="C148" s="22">
        <v>2</v>
      </c>
      <c r="D148" s="22">
        <v>2.4</v>
      </c>
      <c r="E148" s="22"/>
    </row>
    <row r="149" spans="1:5">
      <c r="A149" s="20">
        <v>40940</v>
      </c>
      <c r="B149" s="22">
        <v>3.2</v>
      </c>
      <c r="C149" s="22">
        <v>2.1</v>
      </c>
      <c r="D149" s="22">
        <v>2.4</v>
      </c>
      <c r="E149" s="22"/>
    </row>
    <row r="150" spans="1:5">
      <c r="A150" s="20">
        <v>40969</v>
      </c>
      <c r="B150" s="22">
        <v>2.6</v>
      </c>
      <c r="C150" s="22">
        <v>2.1</v>
      </c>
      <c r="D150" s="22">
        <v>2.2999999999999998</v>
      </c>
      <c r="E150" s="22"/>
    </row>
    <row r="151" spans="1:5">
      <c r="A151" s="20">
        <v>41000</v>
      </c>
      <c r="B151" s="22">
        <v>2.6</v>
      </c>
      <c r="C151" s="22">
        <v>2.2000000000000002</v>
      </c>
      <c r="D151" s="22">
        <v>2.2999999999999998</v>
      </c>
      <c r="E151" s="22"/>
    </row>
    <row r="152" spans="1:5">
      <c r="A152" s="20">
        <v>41030</v>
      </c>
      <c r="B152" s="22">
        <v>2.2999999999999998</v>
      </c>
      <c r="C152" s="22">
        <v>2.1</v>
      </c>
      <c r="D152" s="22">
        <v>2.2999999999999998</v>
      </c>
      <c r="E152" s="22"/>
    </row>
    <row r="153" spans="1:5">
      <c r="A153" s="20">
        <v>41061</v>
      </c>
      <c r="B153" s="22">
        <v>2.5</v>
      </c>
      <c r="C153" s="22">
        <v>2.4</v>
      </c>
      <c r="D153" s="22">
        <v>2.5</v>
      </c>
      <c r="E153" s="22"/>
    </row>
    <row r="154" spans="1:5">
      <c r="A154" s="20">
        <v>41091</v>
      </c>
      <c r="B154" s="22">
        <v>2.4</v>
      </c>
      <c r="C154" s="22">
        <v>2.4</v>
      </c>
      <c r="D154" s="22">
        <v>2.4</v>
      </c>
      <c r="E154" s="22"/>
    </row>
    <row r="155" spans="1:5">
      <c r="A155" s="20">
        <v>41122</v>
      </c>
      <c r="B155" s="22">
        <v>2.4</v>
      </c>
      <c r="C155" s="22">
        <v>2.2999999999999998</v>
      </c>
      <c r="D155" s="22">
        <v>2.5</v>
      </c>
      <c r="E155" s="22"/>
    </row>
    <row r="156" spans="1:5">
      <c r="A156" s="20">
        <v>41153</v>
      </c>
      <c r="B156" s="22">
        <v>2.4</v>
      </c>
      <c r="C156" s="22">
        <v>2.2000000000000002</v>
      </c>
      <c r="D156" s="22">
        <v>2.5</v>
      </c>
      <c r="E156" s="22"/>
    </row>
    <row r="157" spans="1:5">
      <c r="A157" s="20">
        <v>41183</v>
      </c>
      <c r="B157" s="22">
        <v>2.2000000000000002</v>
      </c>
      <c r="C157" s="22">
        <v>1.9</v>
      </c>
      <c r="D157" s="22">
        <v>2.2999999999999998</v>
      </c>
      <c r="E157" s="22"/>
    </row>
    <row r="158" spans="1:5">
      <c r="A158" s="20">
        <v>41214</v>
      </c>
      <c r="B158" s="22">
        <v>2.4</v>
      </c>
      <c r="C158" s="22">
        <v>2.1</v>
      </c>
      <c r="D158" s="22">
        <v>2.2000000000000002</v>
      </c>
      <c r="E158" s="22"/>
    </row>
    <row r="159" spans="1:5">
      <c r="A159" s="20">
        <v>41244</v>
      </c>
      <c r="B159" s="22">
        <v>2.5</v>
      </c>
      <c r="C159" s="22">
        <v>2.1</v>
      </c>
      <c r="D159" s="22">
        <v>2</v>
      </c>
      <c r="E159" s="22"/>
    </row>
    <row r="160" spans="1:5">
      <c r="A160" s="20">
        <v>41275</v>
      </c>
      <c r="B160" s="22">
        <v>1.9</v>
      </c>
      <c r="C160" s="22">
        <v>1.6</v>
      </c>
      <c r="D160" s="22">
        <v>1.5</v>
      </c>
      <c r="E160" s="22"/>
    </row>
    <row r="161" spans="1:5">
      <c r="A161" s="20">
        <v>41306</v>
      </c>
      <c r="B161" s="22">
        <v>1.8</v>
      </c>
      <c r="C161" s="22">
        <v>1.8</v>
      </c>
      <c r="D161" s="22">
        <v>1.6</v>
      </c>
      <c r="E161" s="22"/>
    </row>
    <row r="162" spans="1:5">
      <c r="A162" s="20">
        <v>41334</v>
      </c>
      <c r="B162" s="22">
        <v>1.7</v>
      </c>
      <c r="C162" s="22">
        <v>1.7</v>
      </c>
      <c r="D162" s="22">
        <v>1.7</v>
      </c>
      <c r="E162" s="22"/>
    </row>
    <row r="163" spans="1:5">
      <c r="A163" s="20">
        <v>41365</v>
      </c>
      <c r="B163" s="22">
        <v>1.7</v>
      </c>
      <c r="C163" s="22">
        <v>1.7</v>
      </c>
      <c r="D163" s="22">
        <v>1.7</v>
      </c>
      <c r="E163" s="22"/>
    </row>
    <row r="164" spans="1:5">
      <c r="A164" s="20">
        <v>41395</v>
      </c>
      <c r="B164" s="22">
        <v>1.7</v>
      </c>
      <c r="C164" s="22">
        <v>1.6</v>
      </c>
      <c r="D164" s="22">
        <v>1.6</v>
      </c>
      <c r="E164" s="22"/>
    </row>
    <row r="165" spans="1:5">
      <c r="A165" s="20">
        <v>41426</v>
      </c>
      <c r="B165" s="22">
        <v>1.4</v>
      </c>
      <c r="C165" s="22">
        <v>1.4</v>
      </c>
      <c r="D165" s="22">
        <v>1.3</v>
      </c>
      <c r="E165" s="22"/>
    </row>
    <row r="166" spans="1:5">
      <c r="A166" s="20">
        <v>41456</v>
      </c>
      <c r="B166" s="22">
        <v>1.4</v>
      </c>
      <c r="C166" s="22">
        <v>1.4</v>
      </c>
      <c r="D166" s="22">
        <v>1.2</v>
      </c>
      <c r="E166" s="22"/>
    </row>
    <row r="167" spans="1:5">
      <c r="A167" s="20">
        <v>41487</v>
      </c>
      <c r="B167" s="22">
        <v>1.5</v>
      </c>
      <c r="C167" s="22">
        <v>1.4</v>
      </c>
      <c r="D167" s="22">
        <v>1.1000000000000001</v>
      </c>
      <c r="E167" s="22"/>
    </row>
    <row r="168" spans="1:5">
      <c r="A168" s="20">
        <v>41518</v>
      </c>
      <c r="B168" s="22">
        <v>1.5</v>
      </c>
      <c r="C168" s="22">
        <v>1.5</v>
      </c>
      <c r="D168" s="22">
        <v>1.5</v>
      </c>
      <c r="E168" s="22"/>
    </row>
    <row r="169" spans="1:5">
      <c r="A169" s="20">
        <v>41548</v>
      </c>
      <c r="B169" s="22">
        <v>1.3</v>
      </c>
      <c r="C169" s="22">
        <v>1.4</v>
      </c>
      <c r="D169" s="22">
        <v>1.5</v>
      </c>
      <c r="E169" s="22"/>
    </row>
    <row r="170" spans="1:5">
      <c r="A170" s="20">
        <v>41579</v>
      </c>
      <c r="B170" s="22">
        <v>1.2</v>
      </c>
      <c r="C170" s="22">
        <v>1.4</v>
      </c>
      <c r="D170" s="22">
        <v>1.6</v>
      </c>
      <c r="E170" s="22"/>
    </row>
    <row r="171" spans="1:5">
      <c r="A171" s="20">
        <v>41609</v>
      </c>
      <c r="B171" s="22">
        <v>1.1000000000000001</v>
      </c>
      <c r="C171" s="22">
        <v>1.2</v>
      </c>
      <c r="D171" s="22">
        <v>1.5</v>
      </c>
      <c r="E171" s="22"/>
    </row>
    <row r="172" spans="1:5">
      <c r="A172" s="20">
        <v>41640</v>
      </c>
      <c r="B172" s="22">
        <v>1.6</v>
      </c>
      <c r="C172" s="22">
        <v>1.8</v>
      </c>
      <c r="D172" s="22">
        <v>1.9</v>
      </c>
      <c r="E172" s="22"/>
    </row>
    <row r="173" spans="1:5">
      <c r="A173" s="20">
        <v>41671</v>
      </c>
      <c r="B173" s="22">
        <v>1.6</v>
      </c>
      <c r="C173" s="22">
        <v>1.7</v>
      </c>
      <c r="D173" s="22">
        <v>1.7</v>
      </c>
      <c r="E173" s="22"/>
    </row>
    <row r="174" spans="1:5">
      <c r="A174" s="20">
        <v>41699</v>
      </c>
      <c r="B174" s="22">
        <v>1.5</v>
      </c>
      <c r="C174" s="22">
        <v>1.5</v>
      </c>
      <c r="D174" s="22">
        <v>1.6</v>
      </c>
      <c r="E174" s="22"/>
    </row>
    <row r="175" spans="1:5">
      <c r="A175" s="20">
        <v>41730</v>
      </c>
      <c r="B175" s="22">
        <v>1.2</v>
      </c>
      <c r="C175" s="22">
        <v>1.3</v>
      </c>
      <c r="D175" s="22">
        <v>1.4</v>
      </c>
      <c r="E175" s="22"/>
    </row>
    <row r="176" spans="1:5">
      <c r="A176" s="20">
        <v>41760</v>
      </c>
      <c r="B176" s="22">
        <v>1.4</v>
      </c>
      <c r="C176" s="22">
        <v>1.4</v>
      </c>
      <c r="D176" s="22">
        <v>1.4</v>
      </c>
      <c r="E176" s="22"/>
    </row>
    <row r="177" spans="1:5">
      <c r="A177" s="20">
        <v>41791</v>
      </c>
      <c r="B177" s="22">
        <v>1.4</v>
      </c>
      <c r="C177" s="22">
        <v>1.4</v>
      </c>
      <c r="D177" s="22">
        <v>1.4</v>
      </c>
      <c r="E177" s="22"/>
    </row>
    <row r="178" spans="1:5">
      <c r="A178" s="20">
        <v>41821</v>
      </c>
      <c r="B178" s="22">
        <v>1.4</v>
      </c>
      <c r="C178" s="22">
        <v>1.5</v>
      </c>
      <c r="D178" s="22">
        <v>1.6</v>
      </c>
      <c r="E178" s="22"/>
    </row>
    <row r="179" spans="1:5">
      <c r="A179" s="20">
        <v>41852</v>
      </c>
      <c r="B179" s="22">
        <v>1.5</v>
      </c>
      <c r="C179" s="22">
        <v>1.6</v>
      </c>
      <c r="D179" s="22">
        <v>1.7</v>
      </c>
      <c r="E179" s="22"/>
    </row>
    <row r="180" spans="1:5">
      <c r="A180" s="20">
        <v>41883</v>
      </c>
      <c r="B180" s="22">
        <v>1.2</v>
      </c>
      <c r="C180" s="22">
        <v>1.3</v>
      </c>
      <c r="D180" s="22">
        <v>1.6</v>
      </c>
      <c r="E180" s="22"/>
    </row>
    <row r="181" spans="1:5">
      <c r="A181" s="20">
        <v>41913</v>
      </c>
      <c r="B181" s="22">
        <v>1.4</v>
      </c>
      <c r="C181" s="22">
        <v>1.7</v>
      </c>
      <c r="D181" s="22">
        <v>2.1</v>
      </c>
      <c r="E181" s="22"/>
    </row>
    <row r="182" spans="1:5">
      <c r="A182" s="20">
        <v>41944</v>
      </c>
      <c r="B182" s="22">
        <v>1.2</v>
      </c>
      <c r="C182" s="22">
        <v>1.6</v>
      </c>
      <c r="D182" s="22">
        <v>2.1</v>
      </c>
      <c r="E182" s="22"/>
    </row>
    <row r="183" spans="1:5">
      <c r="A183" s="20">
        <v>41974</v>
      </c>
      <c r="B183" s="22">
        <v>1.1000000000000001</v>
      </c>
      <c r="C183" s="22">
        <v>1.6</v>
      </c>
      <c r="D183" s="22">
        <v>2.2000000000000002</v>
      </c>
      <c r="E183" s="22"/>
    </row>
    <row r="184" spans="1:5">
      <c r="A184" s="20">
        <v>42005</v>
      </c>
      <c r="B184" s="22">
        <v>1</v>
      </c>
      <c r="C184" s="22">
        <v>1.4</v>
      </c>
      <c r="D184" s="22">
        <v>1.9</v>
      </c>
      <c r="E184" s="22"/>
    </row>
    <row r="185" spans="1:5">
      <c r="A185" s="20">
        <v>42036</v>
      </c>
      <c r="B185" s="22">
        <v>1.1000000000000001</v>
      </c>
      <c r="C185" s="22">
        <v>1.6</v>
      </c>
      <c r="D185" s="22">
        <v>2.1</v>
      </c>
      <c r="E185" s="22"/>
    </row>
    <row r="186" spans="1:5">
      <c r="A186" s="20">
        <v>42064</v>
      </c>
      <c r="B186" s="22">
        <v>1</v>
      </c>
      <c r="C186" s="22">
        <v>1.6</v>
      </c>
      <c r="D186" s="22">
        <v>2.1</v>
      </c>
      <c r="E186" s="22"/>
    </row>
    <row r="187" spans="1:5">
      <c r="A187" s="20">
        <v>42095</v>
      </c>
      <c r="B187" s="22">
        <v>1.2</v>
      </c>
      <c r="C187" s="22">
        <v>1.8</v>
      </c>
      <c r="D187" s="22">
        <v>2.2000000000000002</v>
      </c>
      <c r="E187" s="22"/>
    </row>
    <row r="188" spans="1:5">
      <c r="A188" s="20">
        <v>42125</v>
      </c>
      <c r="B188" s="22">
        <v>1.2</v>
      </c>
      <c r="C188" s="22">
        <v>1.9</v>
      </c>
      <c r="D188" s="22">
        <v>2.2999999999999998</v>
      </c>
      <c r="E188" s="22"/>
    </row>
    <row r="189" spans="1:5">
      <c r="A189" s="20">
        <v>42156</v>
      </c>
      <c r="B189" s="22">
        <v>1.1000000000000001</v>
      </c>
      <c r="C189" s="22">
        <v>1.9</v>
      </c>
      <c r="D189" s="22">
        <v>2.2999999999999998</v>
      </c>
      <c r="E189" s="22"/>
    </row>
    <row r="190" spans="1:5">
      <c r="A190" s="20">
        <v>42186</v>
      </c>
      <c r="B190" s="22">
        <v>1.1000000000000001</v>
      </c>
      <c r="C190" s="22">
        <v>1.9</v>
      </c>
      <c r="D190" s="22">
        <v>2.1</v>
      </c>
      <c r="E190" s="22"/>
    </row>
    <row r="191" spans="1:5">
      <c r="A191" s="20">
        <v>42217</v>
      </c>
      <c r="B191" s="22">
        <v>1</v>
      </c>
      <c r="C191" s="22">
        <v>1.7</v>
      </c>
      <c r="D191" s="22">
        <v>2.2000000000000002</v>
      </c>
      <c r="E191" s="22"/>
    </row>
    <row r="192" spans="1:5">
      <c r="A192" s="20">
        <v>42248</v>
      </c>
      <c r="B192" s="22">
        <v>1.1000000000000001</v>
      </c>
      <c r="C192" s="22">
        <v>1.9</v>
      </c>
      <c r="D192" s="22">
        <v>2</v>
      </c>
      <c r="E192" s="22"/>
    </row>
    <row r="193" spans="1:5">
      <c r="A193" s="20">
        <v>42278</v>
      </c>
      <c r="B193" s="22">
        <v>1.3</v>
      </c>
      <c r="C193" s="22">
        <v>1.9</v>
      </c>
      <c r="D193" s="22">
        <v>1.8</v>
      </c>
      <c r="E193" s="22"/>
    </row>
    <row r="194" spans="1:5">
      <c r="A194" s="20">
        <v>42309</v>
      </c>
      <c r="B194" s="22">
        <v>1.2</v>
      </c>
      <c r="C194" s="22">
        <v>1.8</v>
      </c>
      <c r="D194" s="22">
        <v>1.8</v>
      </c>
      <c r="E194" s="22"/>
    </row>
    <row r="195" spans="1:5">
      <c r="A195" s="20">
        <v>42339</v>
      </c>
      <c r="B195" s="22">
        <v>1.2</v>
      </c>
      <c r="C195" s="22">
        <v>1.7</v>
      </c>
      <c r="D195" s="22">
        <v>1.7</v>
      </c>
      <c r="E195" s="22"/>
    </row>
    <row r="196" spans="1:5">
      <c r="A196" s="20">
        <v>42370</v>
      </c>
      <c r="B196" s="22">
        <v>1.3</v>
      </c>
      <c r="C196" s="22">
        <v>1.9</v>
      </c>
      <c r="D196" s="22">
        <v>2</v>
      </c>
      <c r="E196" s="22"/>
    </row>
    <row r="197" spans="1:5">
      <c r="A197" s="20">
        <v>42401</v>
      </c>
      <c r="B197" s="22">
        <v>1.2</v>
      </c>
      <c r="C197" s="22">
        <v>1.6</v>
      </c>
      <c r="D197" s="22">
        <v>1.8</v>
      </c>
      <c r="E197" s="22"/>
    </row>
    <row r="198" spans="1:5">
      <c r="A198" s="20">
        <v>42430</v>
      </c>
      <c r="B198" s="22">
        <v>1</v>
      </c>
      <c r="C198" s="22">
        <v>1.5</v>
      </c>
      <c r="D198" s="22">
        <v>1.7</v>
      </c>
      <c r="E198" s="22"/>
    </row>
    <row r="199" spans="1:5">
      <c r="A199" s="20">
        <v>42461</v>
      </c>
      <c r="B199" s="22">
        <v>1.3</v>
      </c>
      <c r="C199" s="22">
        <v>1.7</v>
      </c>
      <c r="D199" s="22">
        <v>1.8</v>
      </c>
      <c r="E199" s="22"/>
    </row>
    <row r="200" spans="1:5">
      <c r="A200" s="20">
        <v>42491</v>
      </c>
      <c r="B200" s="22">
        <v>1.1000000000000001</v>
      </c>
      <c r="C200" s="22">
        <v>1.5</v>
      </c>
      <c r="D200" s="22">
        <v>1.7</v>
      </c>
      <c r="E200" s="22"/>
    </row>
    <row r="201" spans="1:5">
      <c r="A201" s="20">
        <v>42522</v>
      </c>
      <c r="B201" s="22">
        <v>1.1000000000000001</v>
      </c>
      <c r="C201" s="22">
        <v>1.5</v>
      </c>
      <c r="D201" s="22">
        <v>1.7</v>
      </c>
      <c r="E201" s="22"/>
    </row>
    <row r="202" spans="1:5">
      <c r="A202" s="20">
        <v>42552</v>
      </c>
      <c r="B202" s="22">
        <v>1.2</v>
      </c>
      <c r="C202" s="22">
        <v>1.5</v>
      </c>
      <c r="D202" s="22">
        <v>1.8</v>
      </c>
      <c r="E202" s="22"/>
    </row>
    <row r="203" spans="1:5">
      <c r="A203" s="20">
        <v>42583</v>
      </c>
      <c r="B203" s="22">
        <v>1.2</v>
      </c>
      <c r="C203" s="22">
        <v>1.4</v>
      </c>
      <c r="D203" s="22">
        <v>1.7</v>
      </c>
      <c r="E203" s="22"/>
    </row>
    <row r="204" spans="1:5">
      <c r="A204" s="20">
        <v>42614</v>
      </c>
      <c r="B204" s="22">
        <v>1.4</v>
      </c>
      <c r="C204" s="22">
        <v>1.5</v>
      </c>
      <c r="D204" s="22">
        <v>1.9</v>
      </c>
      <c r="E204" s="22"/>
    </row>
    <row r="205" spans="1:5">
      <c r="A205" s="20">
        <v>42644</v>
      </c>
      <c r="B205" s="22">
        <v>1.4</v>
      </c>
      <c r="C205" s="22">
        <v>1.5</v>
      </c>
      <c r="D205" s="22">
        <v>1.8</v>
      </c>
      <c r="E205" s="22"/>
    </row>
    <row r="206" spans="1:5">
      <c r="A206" s="20">
        <v>42675</v>
      </c>
      <c r="B206" s="22">
        <v>1.4</v>
      </c>
      <c r="C206" s="22">
        <v>1.4</v>
      </c>
      <c r="D206" s="22">
        <v>1.7</v>
      </c>
      <c r="E206" s="22"/>
    </row>
    <row r="207" spans="1:5">
      <c r="A207" s="20">
        <v>42705</v>
      </c>
      <c r="B207" s="22">
        <v>1.6</v>
      </c>
      <c r="C207" s="22">
        <v>1.6</v>
      </c>
      <c r="D207" s="22">
        <v>1.8</v>
      </c>
      <c r="E207" s="22"/>
    </row>
    <row r="208" spans="1:5">
      <c r="A208" s="20">
        <v>42736</v>
      </c>
      <c r="B208" s="22">
        <v>1.7</v>
      </c>
      <c r="C208" s="22">
        <v>1.5</v>
      </c>
      <c r="D208" s="22">
        <v>1.8</v>
      </c>
      <c r="E208" s="22"/>
    </row>
    <row r="209" spans="1:5">
      <c r="A209" s="20">
        <v>42767</v>
      </c>
      <c r="B209" s="22">
        <v>1.9</v>
      </c>
      <c r="C209" s="22">
        <v>1.7</v>
      </c>
      <c r="D209" s="22">
        <v>2</v>
      </c>
      <c r="E209" s="22"/>
    </row>
    <row r="210" spans="1:5">
      <c r="A210" s="20">
        <v>42795</v>
      </c>
      <c r="B210" s="22">
        <v>1.9</v>
      </c>
      <c r="C210" s="22">
        <v>1.6</v>
      </c>
      <c r="D210" s="22">
        <v>2</v>
      </c>
      <c r="E210" s="22"/>
    </row>
    <row r="211" spans="1:5">
      <c r="A211" s="20">
        <v>42826</v>
      </c>
      <c r="B211" s="22">
        <v>1.8</v>
      </c>
      <c r="C211" s="22">
        <v>1.6</v>
      </c>
      <c r="D211" s="22">
        <v>1.9</v>
      </c>
      <c r="E211" s="22"/>
    </row>
    <row r="212" spans="1:5">
      <c r="A212" s="20">
        <v>42856</v>
      </c>
      <c r="B212" s="22">
        <v>2</v>
      </c>
      <c r="C212" s="22">
        <v>1.6</v>
      </c>
      <c r="D212" s="22">
        <v>2</v>
      </c>
      <c r="E212" s="22"/>
    </row>
    <row r="213" spans="1:5">
      <c r="A213" s="20">
        <v>42887</v>
      </c>
      <c r="B213" s="22">
        <v>2.2000000000000002</v>
      </c>
      <c r="C213" s="22">
        <v>1.8</v>
      </c>
      <c r="D213" s="22">
        <v>1.9</v>
      </c>
      <c r="E213" s="116"/>
    </row>
    <row r="214" spans="1:5">
      <c r="A214" s="20">
        <v>42917</v>
      </c>
      <c r="B214" s="22">
        <v>2.4</v>
      </c>
      <c r="C214" s="22">
        <v>1.8</v>
      </c>
      <c r="D214" s="22">
        <v>2</v>
      </c>
      <c r="E214" s="116"/>
    </row>
    <row r="215" spans="1:5">
      <c r="A215" s="20">
        <v>42948</v>
      </c>
      <c r="B215" s="22">
        <v>2.5</v>
      </c>
      <c r="C215" s="22">
        <v>2</v>
      </c>
      <c r="D215" s="22">
        <v>2.1</v>
      </c>
      <c r="E215" s="116"/>
    </row>
    <row r="216" spans="1:5">
      <c r="A216" s="20">
        <v>42979</v>
      </c>
      <c r="B216" s="22">
        <v>2.6</v>
      </c>
      <c r="C216" s="22">
        <v>2.1</v>
      </c>
      <c r="D216" s="22">
        <v>2.2999999999999998</v>
      </c>
      <c r="E216" s="116"/>
    </row>
    <row r="217" spans="1:5">
      <c r="A217" s="20">
        <v>43009</v>
      </c>
      <c r="B217" s="22">
        <v>2.2999999999999998</v>
      </c>
      <c r="C217" s="22">
        <v>1.8</v>
      </c>
      <c r="D217" s="22">
        <v>2</v>
      </c>
      <c r="E217" s="116"/>
    </row>
    <row r="218" spans="1:5">
      <c r="A218" s="20">
        <v>43040</v>
      </c>
      <c r="B218" s="22">
        <v>2.2999999999999998</v>
      </c>
      <c r="C218" s="22">
        <v>1.7</v>
      </c>
      <c r="D218" s="22">
        <v>2.1</v>
      </c>
      <c r="E218" s="116"/>
    </row>
    <row r="219" spans="1:5">
      <c r="A219" s="20">
        <v>43070</v>
      </c>
      <c r="B219" s="22">
        <v>2.2999999999999998</v>
      </c>
      <c r="C219" s="22">
        <v>1.8</v>
      </c>
      <c r="D219" s="22">
        <v>2.2000000000000002</v>
      </c>
      <c r="E219" s="22"/>
    </row>
    <row r="220" spans="1:5">
      <c r="A220" s="20">
        <v>43101</v>
      </c>
      <c r="B220" s="22">
        <v>2.2000000000000002</v>
      </c>
      <c r="C220" s="22">
        <v>1.7</v>
      </c>
      <c r="D220" s="22">
        <v>2.2000000000000002</v>
      </c>
      <c r="E220" s="22"/>
    </row>
    <row r="221" spans="1:5">
      <c r="A221" s="20">
        <v>43132</v>
      </c>
      <c r="B221" s="22">
        <v>2.1</v>
      </c>
      <c r="C221" s="22">
        <v>1.7</v>
      </c>
      <c r="D221" s="22">
        <v>2</v>
      </c>
      <c r="E221" s="22"/>
    </row>
    <row r="222" spans="1:5">
      <c r="A222" s="20">
        <v>43160</v>
      </c>
      <c r="B222" s="22">
        <v>2.1</v>
      </c>
      <c r="C222" s="22">
        <v>1.8</v>
      </c>
      <c r="D222" s="22">
        <v>2.1</v>
      </c>
      <c r="E222" s="22"/>
    </row>
    <row r="223" spans="1:5">
      <c r="A223" s="20">
        <v>43191</v>
      </c>
      <c r="B223" s="22">
        <v>2.2000000000000002</v>
      </c>
      <c r="C223" s="22">
        <v>1.9</v>
      </c>
      <c r="D223" s="22">
        <v>2.2999999999999998</v>
      </c>
      <c r="E223" s="22"/>
    </row>
    <row r="224" spans="1:5">
      <c r="A224" s="20">
        <v>43221</v>
      </c>
      <c r="B224" s="22">
        <v>2.2000000000000002</v>
      </c>
      <c r="C224" s="22">
        <v>2</v>
      </c>
      <c r="D224" s="22">
        <v>2.2000000000000002</v>
      </c>
      <c r="E224" s="22"/>
    </row>
    <row r="225" spans="1:5">
      <c r="A225" s="20">
        <v>43252</v>
      </c>
      <c r="B225" s="22">
        <v>2.2999999999999998</v>
      </c>
      <c r="C225" s="22">
        <v>2.1</v>
      </c>
      <c r="D225" s="22">
        <v>2.4</v>
      </c>
      <c r="E225" s="22"/>
    </row>
    <row r="226" spans="1:5">
      <c r="A226" s="20">
        <v>43282</v>
      </c>
      <c r="B226" s="22">
        <v>2.4</v>
      </c>
      <c r="C226" s="22">
        <v>2.2999999999999998</v>
      </c>
      <c r="D226" s="22">
        <v>2.7</v>
      </c>
      <c r="E226" s="22"/>
    </row>
    <row r="227" spans="1:5">
      <c r="A227" s="20">
        <v>43313</v>
      </c>
      <c r="B227" s="22">
        <v>2.2999999999999998</v>
      </c>
      <c r="C227" s="22">
        <v>2.2999999999999998</v>
      </c>
      <c r="D227" s="22">
        <v>2.7</v>
      </c>
      <c r="E227" s="22"/>
    </row>
    <row r="228" spans="1:5">
      <c r="A228" s="20">
        <v>43344</v>
      </c>
      <c r="B228" s="22">
        <v>2.2999999999999998</v>
      </c>
      <c r="C228" s="22">
        <v>2.2999999999999998</v>
      </c>
      <c r="D228" s="22">
        <v>2.7</v>
      </c>
      <c r="E228" s="22"/>
    </row>
    <row r="229" spans="1:5">
      <c r="A229" s="20">
        <v>43374</v>
      </c>
      <c r="B229" s="22">
        <v>2.5</v>
      </c>
      <c r="C229" s="22">
        <v>2.6</v>
      </c>
      <c r="D229" s="22">
        <v>3</v>
      </c>
      <c r="E229" s="22"/>
    </row>
    <row r="230" spans="1:5">
      <c r="A230" s="20">
        <v>43405</v>
      </c>
      <c r="B230" s="22">
        <v>2.7</v>
      </c>
      <c r="C230" s="22">
        <v>2.7</v>
      </c>
      <c r="D230" s="22">
        <v>3.1</v>
      </c>
      <c r="E230" s="22"/>
    </row>
    <row r="231" spans="1:5">
      <c r="A231" s="20">
        <v>43435</v>
      </c>
      <c r="B231" s="22">
        <v>2.9</v>
      </c>
      <c r="C231" s="22">
        <v>2.8</v>
      </c>
      <c r="D231" s="22">
        <v>3.1</v>
      </c>
      <c r="E231" s="22"/>
    </row>
    <row r="232" spans="1:5">
      <c r="A232" s="20">
        <v>43466</v>
      </c>
      <c r="B232" s="22">
        <v>3</v>
      </c>
      <c r="C232" s="22">
        <v>3</v>
      </c>
      <c r="D232" s="22">
        <v>3.3</v>
      </c>
      <c r="E232" s="22"/>
    </row>
    <row r="233" spans="1:5">
      <c r="A233" s="20">
        <v>43497</v>
      </c>
      <c r="B233" s="22">
        <v>3.2</v>
      </c>
      <c r="C233" s="22">
        <v>3.2</v>
      </c>
      <c r="D233" s="22">
        <v>3.5</v>
      </c>
      <c r="E233" s="22"/>
    </row>
    <row r="234" spans="1:5">
      <c r="A234" s="20">
        <v>43525</v>
      </c>
      <c r="B234" s="22">
        <v>3.5</v>
      </c>
      <c r="C234" s="22">
        <v>3.4</v>
      </c>
      <c r="D234" s="22">
        <v>3.6</v>
      </c>
      <c r="E234" s="22"/>
    </row>
    <row r="235" spans="1:5">
      <c r="A235" s="20">
        <v>43556</v>
      </c>
      <c r="B235" s="22">
        <v>3.4</v>
      </c>
      <c r="C235" s="22">
        <v>3.4</v>
      </c>
      <c r="D235" s="22">
        <v>3.7</v>
      </c>
      <c r="E235" s="22"/>
    </row>
    <row r="236" spans="1:5">
      <c r="A236" s="20">
        <v>43586</v>
      </c>
      <c r="B236" s="22">
        <v>3.7</v>
      </c>
      <c r="C236" s="22">
        <v>3.6</v>
      </c>
      <c r="D236" s="22">
        <v>3.9</v>
      </c>
      <c r="E236" s="22"/>
    </row>
    <row r="237" spans="1:5">
      <c r="A237" s="20">
        <v>43617</v>
      </c>
      <c r="B237" s="116">
        <v>3.5</v>
      </c>
      <c r="C237" s="116">
        <v>3.3</v>
      </c>
      <c r="D237" s="116">
        <v>3.9</v>
      </c>
      <c r="E237" s="116"/>
    </row>
    <row r="238" spans="1:5">
      <c r="A238" s="20">
        <v>43647</v>
      </c>
      <c r="B238" s="116">
        <v>3.2</v>
      </c>
      <c r="C238" s="116">
        <v>2.9</v>
      </c>
      <c r="D238" s="116">
        <v>3.4</v>
      </c>
      <c r="E238" s="116"/>
    </row>
    <row r="239" spans="1:5">
      <c r="A239" s="20">
        <v>43678</v>
      </c>
      <c r="B239" s="22">
        <v>3.2</v>
      </c>
      <c r="C239" s="22">
        <v>2.9</v>
      </c>
      <c r="D239" s="22">
        <v>3.4</v>
      </c>
      <c r="E239" s="22"/>
    </row>
    <row r="240" spans="1:5">
      <c r="A240" s="20">
        <v>43709</v>
      </c>
      <c r="B240" s="22">
        <v>3.4</v>
      </c>
      <c r="C240" s="22">
        <v>3.1</v>
      </c>
      <c r="D240" s="22">
        <v>3.4</v>
      </c>
      <c r="E240" s="22"/>
    </row>
    <row r="241" spans="1:5">
      <c r="A241" s="20">
        <v>43739</v>
      </c>
      <c r="B241" s="22">
        <v>3.7</v>
      </c>
      <c r="C241" s="22">
        <v>3.3</v>
      </c>
      <c r="D241" s="22">
        <v>3.3</v>
      </c>
      <c r="E241" s="22"/>
    </row>
    <row r="242" spans="1:5">
      <c r="A242" s="20">
        <v>43770</v>
      </c>
      <c r="B242" s="22">
        <v>3.6</v>
      </c>
      <c r="C242" s="22">
        <v>3.2</v>
      </c>
      <c r="D242" s="22">
        <v>3.4</v>
      </c>
      <c r="E242" s="22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FE100-668B-4CAC-A0C9-613FA9DEF012}">
  <sheetPr codeName="Sheet14"/>
  <dimension ref="A1:N42"/>
  <sheetViews>
    <sheetView showGridLines="0" zoomScaleNormal="100" workbookViewId="0">
      <pane xSplit="2" ySplit="15" topLeftCell="C16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RowHeight="12"/>
  <cols>
    <col min="1" max="2" width="11.85546875" style="277" customWidth="1"/>
    <col min="3" max="3" width="16.85546875" style="277" bestFit="1" customWidth="1"/>
    <col min="4" max="4" width="9.140625" style="277"/>
    <col min="5" max="6" width="9.28515625" style="277" customWidth="1"/>
    <col min="7" max="249" width="9.140625" style="277"/>
    <col min="250" max="250" width="11.85546875" style="277" customWidth="1"/>
    <col min="251" max="251" width="10.7109375" style="277" bestFit="1" customWidth="1"/>
    <col min="252" max="261" width="9.140625" style="277"/>
    <col min="262" max="262" width="19.42578125" style="277" customWidth="1"/>
    <col min="263" max="505" width="9.140625" style="277"/>
    <col min="506" max="506" width="11.85546875" style="277" customWidth="1"/>
    <col min="507" max="507" width="10.7109375" style="277" bestFit="1" customWidth="1"/>
    <col min="508" max="517" width="9.140625" style="277"/>
    <col min="518" max="518" width="19.42578125" style="277" customWidth="1"/>
    <col min="519" max="761" width="9.140625" style="277"/>
    <col min="762" max="762" width="11.85546875" style="277" customWidth="1"/>
    <col min="763" max="763" width="10.7109375" style="277" bestFit="1" customWidth="1"/>
    <col min="764" max="773" width="9.140625" style="277"/>
    <col min="774" max="774" width="19.42578125" style="277" customWidth="1"/>
    <col min="775" max="1017" width="9.140625" style="277"/>
    <col min="1018" max="1018" width="11.85546875" style="277" customWidth="1"/>
    <col min="1019" max="1019" width="10.7109375" style="277" bestFit="1" customWidth="1"/>
    <col min="1020" max="1029" width="9.140625" style="277"/>
    <col min="1030" max="1030" width="19.42578125" style="277" customWidth="1"/>
    <col min="1031" max="1273" width="9.140625" style="277"/>
    <col min="1274" max="1274" width="11.85546875" style="277" customWidth="1"/>
    <col min="1275" max="1275" width="10.7109375" style="277" bestFit="1" customWidth="1"/>
    <col min="1276" max="1285" width="9.140625" style="277"/>
    <col min="1286" max="1286" width="19.42578125" style="277" customWidth="1"/>
    <col min="1287" max="1529" width="9.140625" style="277"/>
    <col min="1530" max="1530" width="11.85546875" style="277" customWidth="1"/>
    <col min="1531" max="1531" width="10.7109375" style="277" bestFit="1" customWidth="1"/>
    <col min="1532" max="1541" width="9.140625" style="277"/>
    <col min="1542" max="1542" width="19.42578125" style="277" customWidth="1"/>
    <col min="1543" max="1785" width="9.140625" style="277"/>
    <col min="1786" max="1786" width="11.85546875" style="277" customWidth="1"/>
    <col min="1787" max="1787" width="10.7109375" style="277" bestFit="1" customWidth="1"/>
    <col min="1788" max="1797" width="9.140625" style="277"/>
    <col min="1798" max="1798" width="19.42578125" style="277" customWidth="1"/>
    <col min="1799" max="2041" width="9.140625" style="277"/>
    <col min="2042" max="2042" width="11.85546875" style="277" customWidth="1"/>
    <col min="2043" max="2043" width="10.7109375" style="277" bestFit="1" customWidth="1"/>
    <col min="2044" max="2053" width="9.140625" style="277"/>
    <col min="2054" max="2054" width="19.42578125" style="277" customWidth="1"/>
    <col min="2055" max="2297" width="9.140625" style="277"/>
    <col min="2298" max="2298" width="11.85546875" style="277" customWidth="1"/>
    <col min="2299" max="2299" width="10.7109375" style="277" bestFit="1" customWidth="1"/>
    <col min="2300" max="2309" width="9.140625" style="277"/>
    <col min="2310" max="2310" width="19.42578125" style="277" customWidth="1"/>
    <col min="2311" max="2553" width="9.140625" style="277"/>
    <col min="2554" max="2554" width="11.85546875" style="277" customWidth="1"/>
    <col min="2555" max="2555" width="10.7109375" style="277" bestFit="1" customWidth="1"/>
    <col min="2556" max="2565" width="9.140625" style="277"/>
    <col min="2566" max="2566" width="19.42578125" style="277" customWidth="1"/>
    <col min="2567" max="2809" width="9.140625" style="277"/>
    <col min="2810" max="2810" width="11.85546875" style="277" customWidth="1"/>
    <col min="2811" max="2811" width="10.7109375" style="277" bestFit="1" customWidth="1"/>
    <col min="2812" max="2821" width="9.140625" style="277"/>
    <col min="2822" max="2822" width="19.42578125" style="277" customWidth="1"/>
    <col min="2823" max="3065" width="9.140625" style="277"/>
    <col min="3066" max="3066" width="11.85546875" style="277" customWidth="1"/>
    <col min="3067" max="3067" width="10.7109375" style="277" bestFit="1" customWidth="1"/>
    <col min="3068" max="3077" width="9.140625" style="277"/>
    <col min="3078" max="3078" width="19.42578125" style="277" customWidth="1"/>
    <col min="3079" max="3321" width="9.140625" style="277"/>
    <col min="3322" max="3322" width="11.85546875" style="277" customWidth="1"/>
    <col min="3323" max="3323" width="10.7109375" style="277" bestFit="1" customWidth="1"/>
    <col min="3324" max="3333" width="9.140625" style="277"/>
    <col min="3334" max="3334" width="19.42578125" style="277" customWidth="1"/>
    <col min="3335" max="3577" width="9.140625" style="277"/>
    <col min="3578" max="3578" width="11.85546875" style="277" customWidth="1"/>
    <col min="3579" max="3579" width="10.7109375" style="277" bestFit="1" customWidth="1"/>
    <col min="3580" max="3589" width="9.140625" style="277"/>
    <col min="3590" max="3590" width="19.42578125" style="277" customWidth="1"/>
    <col min="3591" max="3833" width="9.140625" style="277"/>
    <col min="3834" max="3834" width="11.85546875" style="277" customWidth="1"/>
    <col min="3835" max="3835" width="10.7109375" style="277" bestFit="1" customWidth="1"/>
    <col min="3836" max="3845" width="9.140625" style="277"/>
    <col min="3846" max="3846" width="19.42578125" style="277" customWidth="1"/>
    <col min="3847" max="4089" width="9.140625" style="277"/>
    <col min="4090" max="4090" width="11.85546875" style="277" customWidth="1"/>
    <col min="4091" max="4091" width="10.7109375" style="277" bestFit="1" customWidth="1"/>
    <col min="4092" max="4101" width="9.140625" style="277"/>
    <col min="4102" max="4102" width="19.42578125" style="277" customWidth="1"/>
    <col min="4103" max="4345" width="9.140625" style="277"/>
    <col min="4346" max="4346" width="11.85546875" style="277" customWidth="1"/>
    <col min="4347" max="4347" width="10.7109375" style="277" bestFit="1" customWidth="1"/>
    <col min="4348" max="4357" width="9.140625" style="277"/>
    <col min="4358" max="4358" width="19.42578125" style="277" customWidth="1"/>
    <col min="4359" max="4601" width="9.140625" style="277"/>
    <col min="4602" max="4602" width="11.85546875" style="277" customWidth="1"/>
    <col min="4603" max="4603" width="10.7109375" style="277" bestFit="1" customWidth="1"/>
    <col min="4604" max="4613" width="9.140625" style="277"/>
    <col min="4614" max="4614" width="19.42578125" style="277" customWidth="1"/>
    <col min="4615" max="4857" width="9.140625" style="277"/>
    <col min="4858" max="4858" width="11.85546875" style="277" customWidth="1"/>
    <col min="4859" max="4859" width="10.7109375" style="277" bestFit="1" customWidth="1"/>
    <col min="4860" max="4869" width="9.140625" style="277"/>
    <col min="4870" max="4870" width="19.42578125" style="277" customWidth="1"/>
    <col min="4871" max="5113" width="9.140625" style="277"/>
    <col min="5114" max="5114" width="11.85546875" style="277" customWidth="1"/>
    <col min="5115" max="5115" width="10.7109375" style="277" bestFit="1" customWidth="1"/>
    <col min="5116" max="5125" width="9.140625" style="277"/>
    <col min="5126" max="5126" width="19.42578125" style="277" customWidth="1"/>
    <col min="5127" max="5369" width="9.140625" style="277"/>
    <col min="5370" max="5370" width="11.85546875" style="277" customWidth="1"/>
    <col min="5371" max="5371" width="10.7109375" style="277" bestFit="1" customWidth="1"/>
    <col min="5372" max="5381" width="9.140625" style="277"/>
    <col min="5382" max="5382" width="19.42578125" style="277" customWidth="1"/>
    <col min="5383" max="5625" width="9.140625" style="277"/>
    <col min="5626" max="5626" width="11.85546875" style="277" customWidth="1"/>
    <col min="5627" max="5627" width="10.7109375" style="277" bestFit="1" customWidth="1"/>
    <col min="5628" max="5637" width="9.140625" style="277"/>
    <col min="5638" max="5638" width="19.42578125" style="277" customWidth="1"/>
    <col min="5639" max="5881" width="9.140625" style="277"/>
    <col min="5882" max="5882" width="11.85546875" style="277" customWidth="1"/>
    <col min="5883" max="5883" width="10.7109375" style="277" bestFit="1" customWidth="1"/>
    <col min="5884" max="5893" width="9.140625" style="277"/>
    <col min="5894" max="5894" width="19.42578125" style="277" customWidth="1"/>
    <col min="5895" max="6137" width="9.140625" style="277"/>
    <col min="6138" max="6138" width="11.85546875" style="277" customWidth="1"/>
    <col min="6139" max="6139" width="10.7109375" style="277" bestFit="1" customWidth="1"/>
    <col min="6140" max="6149" width="9.140625" style="277"/>
    <col min="6150" max="6150" width="19.42578125" style="277" customWidth="1"/>
    <col min="6151" max="6393" width="9.140625" style="277"/>
    <col min="6394" max="6394" width="11.85546875" style="277" customWidth="1"/>
    <col min="6395" max="6395" width="10.7109375" style="277" bestFit="1" customWidth="1"/>
    <col min="6396" max="6405" width="9.140625" style="277"/>
    <col min="6406" max="6406" width="19.42578125" style="277" customWidth="1"/>
    <col min="6407" max="6649" width="9.140625" style="277"/>
    <col min="6650" max="6650" width="11.85546875" style="277" customWidth="1"/>
    <col min="6651" max="6651" width="10.7109375" style="277" bestFit="1" customWidth="1"/>
    <col min="6652" max="6661" width="9.140625" style="277"/>
    <col min="6662" max="6662" width="19.42578125" style="277" customWidth="1"/>
    <col min="6663" max="6905" width="9.140625" style="277"/>
    <col min="6906" max="6906" width="11.85546875" style="277" customWidth="1"/>
    <col min="6907" max="6907" width="10.7109375" style="277" bestFit="1" customWidth="1"/>
    <col min="6908" max="6917" width="9.140625" style="277"/>
    <col min="6918" max="6918" width="19.42578125" style="277" customWidth="1"/>
    <col min="6919" max="7161" width="9.140625" style="277"/>
    <col min="7162" max="7162" width="11.85546875" style="277" customWidth="1"/>
    <col min="7163" max="7163" width="10.7109375" style="277" bestFit="1" customWidth="1"/>
    <col min="7164" max="7173" width="9.140625" style="277"/>
    <col min="7174" max="7174" width="19.42578125" style="277" customWidth="1"/>
    <col min="7175" max="7417" width="9.140625" style="277"/>
    <col min="7418" max="7418" width="11.85546875" style="277" customWidth="1"/>
    <col min="7419" max="7419" width="10.7109375" style="277" bestFit="1" customWidth="1"/>
    <col min="7420" max="7429" width="9.140625" style="277"/>
    <col min="7430" max="7430" width="19.42578125" style="277" customWidth="1"/>
    <col min="7431" max="7673" width="9.140625" style="277"/>
    <col min="7674" max="7674" width="11.85546875" style="277" customWidth="1"/>
    <col min="7675" max="7675" width="10.7109375" style="277" bestFit="1" customWidth="1"/>
    <col min="7676" max="7685" width="9.140625" style="277"/>
    <col min="7686" max="7686" width="19.42578125" style="277" customWidth="1"/>
    <col min="7687" max="7929" width="9.140625" style="277"/>
    <col min="7930" max="7930" width="11.85546875" style="277" customWidth="1"/>
    <col min="7931" max="7931" width="10.7109375" style="277" bestFit="1" customWidth="1"/>
    <col min="7932" max="7941" width="9.140625" style="277"/>
    <col min="7942" max="7942" width="19.42578125" style="277" customWidth="1"/>
    <col min="7943" max="8185" width="9.140625" style="277"/>
    <col min="8186" max="8186" width="11.85546875" style="277" customWidth="1"/>
    <col min="8187" max="8187" width="10.7109375" style="277" bestFit="1" customWidth="1"/>
    <col min="8188" max="8197" width="9.140625" style="277"/>
    <col min="8198" max="8198" width="19.42578125" style="277" customWidth="1"/>
    <col min="8199" max="8441" width="9.140625" style="277"/>
    <col min="8442" max="8442" width="11.85546875" style="277" customWidth="1"/>
    <col min="8443" max="8443" width="10.7109375" style="277" bestFit="1" customWidth="1"/>
    <col min="8444" max="8453" width="9.140625" style="277"/>
    <col min="8454" max="8454" width="19.42578125" style="277" customWidth="1"/>
    <col min="8455" max="8697" width="9.140625" style="277"/>
    <col min="8698" max="8698" width="11.85546875" style="277" customWidth="1"/>
    <col min="8699" max="8699" width="10.7109375" style="277" bestFit="1" customWidth="1"/>
    <col min="8700" max="8709" width="9.140625" style="277"/>
    <col min="8710" max="8710" width="19.42578125" style="277" customWidth="1"/>
    <col min="8711" max="8953" width="9.140625" style="277"/>
    <col min="8954" max="8954" width="11.85546875" style="277" customWidth="1"/>
    <col min="8955" max="8955" width="10.7109375" style="277" bestFit="1" customWidth="1"/>
    <col min="8956" max="8965" width="9.140625" style="277"/>
    <col min="8966" max="8966" width="19.42578125" style="277" customWidth="1"/>
    <col min="8967" max="9209" width="9.140625" style="277"/>
    <col min="9210" max="9210" width="11.85546875" style="277" customWidth="1"/>
    <col min="9211" max="9211" width="10.7109375" style="277" bestFit="1" customWidth="1"/>
    <col min="9212" max="9221" width="9.140625" style="277"/>
    <col min="9222" max="9222" width="19.42578125" style="277" customWidth="1"/>
    <col min="9223" max="9465" width="9.140625" style="277"/>
    <col min="9466" max="9466" width="11.85546875" style="277" customWidth="1"/>
    <col min="9467" max="9467" width="10.7109375" style="277" bestFit="1" customWidth="1"/>
    <col min="9468" max="9477" width="9.140625" style="277"/>
    <col min="9478" max="9478" width="19.42578125" style="277" customWidth="1"/>
    <col min="9479" max="9721" width="9.140625" style="277"/>
    <col min="9722" max="9722" width="11.85546875" style="277" customWidth="1"/>
    <col min="9723" max="9723" width="10.7109375" style="277" bestFit="1" customWidth="1"/>
    <col min="9724" max="9733" width="9.140625" style="277"/>
    <col min="9734" max="9734" width="19.42578125" style="277" customWidth="1"/>
    <col min="9735" max="9977" width="9.140625" style="277"/>
    <col min="9978" max="9978" width="11.85546875" style="277" customWidth="1"/>
    <col min="9979" max="9979" width="10.7109375" style="277" bestFit="1" customWidth="1"/>
    <col min="9980" max="9989" width="9.140625" style="277"/>
    <col min="9990" max="9990" width="19.42578125" style="277" customWidth="1"/>
    <col min="9991" max="10233" width="9.140625" style="277"/>
    <col min="10234" max="10234" width="11.85546875" style="277" customWidth="1"/>
    <col min="10235" max="10235" width="10.7109375" style="277" bestFit="1" customWidth="1"/>
    <col min="10236" max="10245" width="9.140625" style="277"/>
    <col min="10246" max="10246" width="19.42578125" style="277" customWidth="1"/>
    <col min="10247" max="10489" width="9.140625" style="277"/>
    <col min="10490" max="10490" width="11.85546875" style="277" customWidth="1"/>
    <col min="10491" max="10491" width="10.7109375" style="277" bestFit="1" customWidth="1"/>
    <col min="10492" max="10501" width="9.140625" style="277"/>
    <col min="10502" max="10502" width="19.42578125" style="277" customWidth="1"/>
    <col min="10503" max="10745" width="9.140625" style="277"/>
    <col min="10746" max="10746" width="11.85546875" style="277" customWidth="1"/>
    <col min="10747" max="10747" width="10.7109375" style="277" bestFit="1" customWidth="1"/>
    <col min="10748" max="10757" width="9.140625" style="277"/>
    <col min="10758" max="10758" width="19.42578125" style="277" customWidth="1"/>
    <col min="10759" max="11001" width="9.140625" style="277"/>
    <col min="11002" max="11002" width="11.85546875" style="277" customWidth="1"/>
    <col min="11003" max="11003" width="10.7109375" style="277" bestFit="1" customWidth="1"/>
    <col min="11004" max="11013" width="9.140625" style="277"/>
    <col min="11014" max="11014" width="19.42578125" style="277" customWidth="1"/>
    <col min="11015" max="11257" width="9.140625" style="277"/>
    <col min="11258" max="11258" width="11.85546875" style="277" customWidth="1"/>
    <col min="11259" max="11259" width="10.7109375" style="277" bestFit="1" customWidth="1"/>
    <col min="11260" max="11269" width="9.140625" style="277"/>
    <col min="11270" max="11270" width="19.42578125" style="277" customWidth="1"/>
    <col min="11271" max="11513" width="9.140625" style="277"/>
    <col min="11514" max="11514" width="11.85546875" style="277" customWidth="1"/>
    <col min="11515" max="11515" width="10.7109375" style="277" bestFit="1" customWidth="1"/>
    <col min="11516" max="11525" width="9.140625" style="277"/>
    <col min="11526" max="11526" width="19.42578125" style="277" customWidth="1"/>
    <col min="11527" max="11769" width="9.140625" style="277"/>
    <col min="11770" max="11770" width="11.85546875" style="277" customWidth="1"/>
    <col min="11771" max="11771" width="10.7109375" style="277" bestFit="1" customWidth="1"/>
    <col min="11772" max="11781" width="9.140625" style="277"/>
    <col min="11782" max="11782" width="19.42578125" style="277" customWidth="1"/>
    <col min="11783" max="12025" width="9.140625" style="277"/>
    <col min="12026" max="12026" width="11.85546875" style="277" customWidth="1"/>
    <col min="12027" max="12027" width="10.7109375" style="277" bestFit="1" customWidth="1"/>
    <col min="12028" max="12037" width="9.140625" style="277"/>
    <col min="12038" max="12038" width="19.42578125" style="277" customWidth="1"/>
    <col min="12039" max="12281" width="9.140625" style="277"/>
    <col min="12282" max="12282" width="11.85546875" style="277" customWidth="1"/>
    <col min="12283" max="12283" width="10.7109375" style="277" bestFit="1" customWidth="1"/>
    <col min="12284" max="12293" width="9.140625" style="277"/>
    <col min="12294" max="12294" width="19.42578125" style="277" customWidth="1"/>
    <col min="12295" max="12537" width="9.140625" style="277"/>
    <col min="12538" max="12538" width="11.85546875" style="277" customWidth="1"/>
    <col min="12539" max="12539" width="10.7109375" style="277" bestFit="1" customWidth="1"/>
    <col min="12540" max="12549" width="9.140625" style="277"/>
    <col min="12550" max="12550" width="19.42578125" style="277" customWidth="1"/>
    <col min="12551" max="12793" width="9.140625" style="277"/>
    <col min="12794" max="12794" width="11.85546875" style="277" customWidth="1"/>
    <col min="12795" max="12795" width="10.7109375" style="277" bestFit="1" customWidth="1"/>
    <col min="12796" max="12805" width="9.140625" style="277"/>
    <col min="12806" max="12806" width="19.42578125" style="277" customWidth="1"/>
    <col min="12807" max="13049" width="9.140625" style="277"/>
    <col min="13050" max="13050" width="11.85546875" style="277" customWidth="1"/>
    <col min="13051" max="13051" width="10.7109375" style="277" bestFit="1" customWidth="1"/>
    <col min="13052" max="13061" width="9.140625" style="277"/>
    <col min="13062" max="13062" width="19.42578125" style="277" customWidth="1"/>
    <col min="13063" max="13305" width="9.140625" style="277"/>
    <col min="13306" max="13306" width="11.85546875" style="277" customWidth="1"/>
    <col min="13307" max="13307" width="10.7109375" style="277" bestFit="1" customWidth="1"/>
    <col min="13308" max="13317" width="9.140625" style="277"/>
    <col min="13318" max="13318" width="19.42578125" style="277" customWidth="1"/>
    <col min="13319" max="13561" width="9.140625" style="277"/>
    <col min="13562" max="13562" width="11.85546875" style="277" customWidth="1"/>
    <col min="13563" max="13563" width="10.7109375" style="277" bestFit="1" customWidth="1"/>
    <col min="13564" max="13573" width="9.140625" style="277"/>
    <col min="13574" max="13574" width="19.42578125" style="277" customWidth="1"/>
    <col min="13575" max="13817" width="9.140625" style="277"/>
    <col min="13818" max="13818" width="11.85546875" style="277" customWidth="1"/>
    <col min="13819" max="13819" width="10.7109375" style="277" bestFit="1" customWidth="1"/>
    <col min="13820" max="13829" width="9.140625" style="277"/>
    <col min="13830" max="13830" width="19.42578125" style="277" customWidth="1"/>
    <col min="13831" max="14073" width="9.140625" style="277"/>
    <col min="14074" max="14074" width="11.85546875" style="277" customWidth="1"/>
    <col min="14075" max="14075" width="10.7109375" style="277" bestFit="1" customWidth="1"/>
    <col min="14076" max="14085" width="9.140625" style="277"/>
    <col min="14086" max="14086" width="19.42578125" style="277" customWidth="1"/>
    <col min="14087" max="14329" width="9.140625" style="277"/>
    <col min="14330" max="14330" width="11.85546875" style="277" customWidth="1"/>
    <col min="14331" max="14331" width="10.7109375" style="277" bestFit="1" customWidth="1"/>
    <col min="14332" max="14341" width="9.140625" style="277"/>
    <col min="14342" max="14342" width="19.42578125" style="277" customWidth="1"/>
    <col min="14343" max="14585" width="9.140625" style="277"/>
    <col min="14586" max="14586" width="11.85546875" style="277" customWidth="1"/>
    <col min="14587" max="14587" width="10.7109375" style="277" bestFit="1" customWidth="1"/>
    <col min="14588" max="14597" width="9.140625" style="277"/>
    <col min="14598" max="14598" width="19.42578125" style="277" customWidth="1"/>
    <col min="14599" max="14841" width="9.140625" style="277"/>
    <col min="14842" max="14842" width="11.85546875" style="277" customWidth="1"/>
    <col min="14843" max="14843" width="10.7109375" style="277" bestFit="1" customWidth="1"/>
    <col min="14844" max="14853" width="9.140625" style="277"/>
    <col min="14854" max="14854" width="19.42578125" style="277" customWidth="1"/>
    <col min="14855" max="15097" width="9.140625" style="277"/>
    <col min="15098" max="15098" width="11.85546875" style="277" customWidth="1"/>
    <col min="15099" max="15099" width="10.7109375" style="277" bestFit="1" customWidth="1"/>
    <col min="15100" max="15109" width="9.140625" style="277"/>
    <col min="15110" max="15110" width="19.42578125" style="277" customWidth="1"/>
    <col min="15111" max="15353" width="9.140625" style="277"/>
    <col min="15354" max="15354" width="11.85546875" style="277" customWidth="1"/>
    <col min="15355" max="15355" width="10.7109375" style="277" bestFit="1" customWidth="1"/>
    <col min="15356" max="15365" width="9.140625" style="277"/>
    <col min="15366" max="15366" width="19.42578125" style="277" customWidth="1"/>
    <col min="15367" max="15609" width="9.140625" style="277"/>
    <col min="15610" max="15610" width="11.85546875" style="277" customWidth="1"/>
    <col min="15611" max="15611" width="10.7109375" style="277" bestFit="1" customWidth="1"/>
    <col min="15612" max="15621" width="9.140625" style="277"/>
    <col min="15622" max="15622" width="19.42578125" style="277" customWidth="1"/>
    <col min="15623" max="15865" width="9.140625" style="277"/>
    <col min="15866" max="15866" width="11.85546875" style="277" customWidth="1"/>
    <col min="15867" max="15867" width="10.7109375" style="277" bestFit="1" customWidth="1"/>
    <col min="15868" max="15877" width="9.140625" style="277"/>
    <col min="15878" max="15878" width="19.42578125" style="277" customWidth="1"/>
    <col min="15879" max="16121" width="9.140625" style="277"/>
    <col min="16122" max="16122" width="11.85546875" style="277" customWidth="1"/>
    <col min="16123" max="16123" width="10.7109375" style="277" bestFit="1" customWidth="1"/>
    <col min="16124" max="16133" width="9.140625" style="277"/>
    <col min="16134" max="16134" width="19.42578125" style="277" customWidth="1"/>
    <col min="16135" max="16384" width="9.140625" style="277"/>
  </cols>
  <sheetData>
    <row r="1" spans="1:14">
      <c r="A1" s="43"/>
      <c r="B1" s="276"/>
    </row>
    <row r="2" spans="1:14">
      <c r="A2" s="43" t="s">
        <v>0</v>
      </c>
      <c r="B2" s="276" t="s">
        <v>411</v>
      </c>
    </row>
    <row r="3" spans="1:14">
      <c r="A3" s="43" t="s">
        <v>6</v>
      </c>
      <c r="B3" s="276" t="s">
        <v>412</v>
      </c>
    </row>
    <row r="4" spans="1:14">
      <c r="A4" s="43" t="s">
        <v>9</v>
      </c>
      <c r="B4" s="276" t="s">
        <v>413</v>
      </c>
    </row>
    <row r="5" spans="1:14">
      <c r="A5" s="43" t="s">
        <v>18</v>
      </c>
      <c r="B5" s="276" t="s">
        <v>414</v>
      </c>
    </row>
    <row r="6" spans="1:14">
      <c r="A6" s="43" t="s">
        <v>4</v>
      </c>
      <c r="B6" s="276" t="s">
        <v>393</v>
      </c>
    </row>
    <row r="7" spans="1:14">
      <c r="A7" s="43" t="s">
        <v>10</v>
      </c>
      <c r="B7" s="276" t="s">
        <v>394</v>
      </c>
    </row>
    <row r="8" spans="1:14">
      <c r="A8" s="43"/>
      <c r="B8" s="278" t="s">
        <v>36</v>
      </c>
    </row>
    <row r="9" spans="1:14">
      <c r="A9" s="279" t="s">
        <v>1</v>
      </c>
      <c r="B9" s="280"/>
    </row>
    <row r="10" spans="1:14">
      <c r="A10" s="279"/>
      <c r="B10" s="281"/>
    </row>
    <row r="11" spans="1:14">
      <c r="A11" s="279"/>
      <c r="B11" s="279"/>
    </row>
    <row r="14" spans="1:14">
      <c r="C14" s="282">
        <v>2014</v>
      </c>
      <c r="D14" s="282">
        <v>2015</v>
      </c>
      <c r="E14" s="282">
        <v>2016</v>
      </c>
      <c r="F14" s="282">
        <v>2017</v>
      </c>
      <c r="G14" s="282">
        <v>2018</v>
      </c>
      <c r="H14" s="282">
        <v>2019</v>
      </c>
    </row>
    <row r="15" spans="1:14">
      <c r="C15" s="282">
        <v>2014</v>
      </c>
      <c r="D15" s="282">
        <v>2015</v>
      </c>
      <c r="E15" s="282">
        <v>2016</v>
      </c>
      <c r="F15" s="282">
        <v>2017</v>
      </c>
      <c r="G15" s="282">
        <v>2018</v>
      </c>
      <c r="H15" s="282">
        <v>2019</v>
      </c>
      <c r="I15" s="282">
        <v>2014</v>
      </c>
      <c r="J15" s="282">
        <v>2015</v>
      </c>
      <c r="K15" s="282">
        <v>2016</v>
      </c>
      <c r="L15" s="282">
        <v>2017</v>
      </c>
      <c r="M15" s="282">
        <v>2018</v>
      </c>
      <c r="N15" s="282">
        <v>2019</v>
      </c>
    </row>
    <row r="16" spans="1:14">
      <c r="A16" s="277" t="s">
        <v>415</v>
      </c>
      <c r="B16" s="277" t="s">
        <v>416</v>
      </c>
      <c r="C16" s="283">
        <v>0.64284860332936944</v>
      </c>
      <c r="D16" s="283">
        <v>0.25875559769295364</v>
      </c>
      <c r="E16" s="283">
        <v>0.32335556391980447</v>
      </c>
      <c r="F16" s="283">
        <v>0.36604471591977017</v>
      </c>
      <c r="G16" s="283">
        <v>0.42761038058860379</v>
      </c>
      <c r="H16" s="283">
        <v>0.68116179759483586</v>
      </c>
      <c r="I16" s="284"/>
    </row>
    <row r="17" spans="1:14">
      <c r="A17" s="277" t="s">
        <v>417</v>
      </c>
      <c r="B17" s="277" t="s">
        <v>418</v>
      </c>
      <c r="C17" s="283">
        <v>0.19583840979147737</v>
      </c>
      <c r="D17" s="283">
        <v>0.17818744689097343</v>
      </c>
      <c r="E17" s="283">
        <v>0.16881022846371252</v>
      </c>
      <c r="F17" s="283">
        <v>0.35882168478632082</v>
      </c>
      <c r="G17" s="283">
        <v>0.45534279730109972</v>
      </c>
      <c r="H17" s="283">
        <v>0.47415280619857469</v>
      </c>
      <c r="I17" s="284"/>
    </row>
    <row r="18" spans="1:14">
      <c r="A18" s="277" t="s">
        <v>419</v>
      </c>
      <c r="B18" s="277" t="s">
        <v>420</v>
      </c>
      <c r="C18" s="283">
        <v>0.25159383981095118</v>
      </c>
      <c r="D18" s="283">
        <v>0.16873531377106588</v>
      </c>
      <c r="E18" s="283">
        <v>0.12165344072816708</v>
      </c>
      <c r="F18" s="283">
        <v>0.21450979160863426</v>
      </c>
      <c r="G18" s="283">
        <v>0.23912456221391665</v>
      </c>
      <c r="H18" s="283">
        <v>0.31574809711267449</v>
      </c>
      <c r="I18" s="284"/>
    </row>
    <row r="19" spans="1:14">
      <c r="A19" s="277" t="s">
        <v>421</v>
      </c>
      <c r="B19" s="277" t="s">
        <v>422</v>
      </c>
      <c r="C19" s="283">
        <v>0.15598598079276371</v>
      </c>
      <c r="D19" s="283">
        <v>0.3040965958245323</v>
      </c>
      <c r="E19" s="283">
        <v>0.46692211991646104</v>
      </c>
      <c r="F19" s="283">
        <v>0.40536190811788231</v>
      </c>
      <c r="G19" s="283">
        <v>0.5886944661984046</v>
      </c>
      <c r="H19" s="283">
        <v>0.78960264070890673</v>
      </c>
      <c r="I19" s="284"/>
    </row>
    <row r="20" spans="1:14">
      <c r="A20" s="277" t="s">
        <v>423</v>
      </c>
      <c r="B20" s="277" t="s">
        <v>424</v>
      </c>
      <c r="C20" s="283">
        <v>7.4448143228835306E-2</v>
      </c>
      <c r="D20" s="283">
        <v>0.13201633436285931</v>
      </c>
      <c r="E20" s="283">
        <v>0.15610845076506052</v>
      </c>
      <c r="F20" s="283">
        <v>0.10865625369285681</v>
      </c>
      <c r="G20" s="283">
        <v>0.37860560251078823</v>
      </c>
      <c r="H20" s="283">
        <v>0.68400226163392119</v>
      </c>
      <c r="I20" s="284"/>
    </row>
    <row r="21" spans="1:14">
      <c r="A21" s="277" t="s">
        <v>425</v>
      </c>
      <c r="B21" s="277" t="s">
        <v>426</v>
      </c>
      <c r="C21" s="283">
        <v>0.38368830179314273</v>
      </c>
      <c r="D21" s="283">
        <v>7.8962312469116114E-2</v>
      </c>
      <c r="E21" s="283">
        <v>0.27174880546259317</v>
      </c>
      <c r="F21" s="283">
        <v>0.17682953122503875</v>
      </c>
      <c r="G21" s="283">
        <v>0.35841175488913279</v>
      </c>
      <c r="H21" s="283">
        <v>0.29561787473868151</v>
      </c>
      <c r="I21" s="284"/>
    </row>
    <row r="22" spans="1:14">
      <c r="A22" s="277" t="s">
        <v>427</v>
      </c>
      <c r="B22" s="277" t="s">
        <v>428</v>
      </c>
      <c r="C22" s="283">
        <v>0.6572178049803199</v>
      </c>
      <c r="D22" s="283">
        <v>0.76731441885766571</v>
      </c>
      <c r="E22" s="283">
        <v>0.35148172234566744</v>
      </c>
      <c r="F22" s="283">
        <v>0.54405410199449022</v>
      </c>
      <c r="G22" s="283">
        <v>0.52464237734682229</v>
      </c>
      <c r="H22" s="283">
        <v>0.36971494004573913</v>
      </c>
      <c r="I22" s="284"/>
    </row>
    <row r="23" spans="1:14">
      <c r="A23" s="277" t="s">
        <v>429</v>
      </c>
      <c r="B23" s="277" t="s">
        <v>430</v>
      </c>
      <c r="C23" s="283">
        <v>0.15228942156180381</v>
      </c>
      <c r="D23" s="283">
        <v>8.1327771646471092E-2</v>
      </c>
      <c r="E23" s="283">
        <v>0.11946096707499976</v>
      </c>
      <c r="F23" s="283">
        <v>0.12685134312829405</v>
      </c>
      <c r="G23" s="283">
        <v>0.18844679286719668</v>
      </c>
      <c r="H23" s="283">
        <v>0.2178194842218204</v>
      </c>
      <c r="I23" s="284"/>
    </row>
    <row r="24" spans="1:14">
      <c r="A24" s="277" t="s">
        <v>431</v>
      </c>
      <c r="B24" s="277" t="s">
        <v>432</v>
      </c>
      <c r="C24" s="283">
        <v>0.12734546787621071</v>
      </c>
      <c r="D24" s="283">
        <v>-0.10734837476071846</v>
      </c>
      <c r="E24" s="283">
        <v>0.11189177752721946</v>
      </c>
      <c r="F24" s="283">
        <v>0.17612390942052514</v>
      </c>
      <c r="G24" s="283">
        <v>0.23480560016142249</v>
      </c>
      <c r="H24" s="283">
        <v>0.78844615344269187</v>
      </c>
      <c r="I24" s="283">
        <v>0.22826638261786861</v>
      </c>
      <c r="J24" s="283">
        <v>-8.8793441335296999E-2</v>
      </c>
      <c r="K24" s="283">
        <v>0.13079566838758255</v>
      </c>
      <c r="L24" s="283">
        <v>9.7616267419359762E-2</v>
      </c>
      <c r="M24" s="283">
        <v>0.23480560016142249</v>
      </c>
      <c r="N24" s="283">
        <v>0.2678258109185423</v>
      </c>
    </row>
    <row r="25" spans="1:14">
      <c r="A25" s="277" t="s">
        <v>433</v>
      </c>
      <c r="B25" s="277" t="s">
        <v>434</v>
      </c>
      <c r="C25" s="283">
        <v>0.56687337402374283</v>
      </c>
      <c r="D25" s="283">
        <v>0.11004935337821564</v>
      </c>
      <c r="E25" s="283">
        <v>0.31096517854591355</v>
      </c>
      <c r="F25" s="283">
        <v>0.12142899428442888</v>
      </c>
      <c r="G25" s="283">
        <v>8.3090612950485365E-2</v>
      </c>
      <c r="H25" s="283">
        <v>0.21595985362490921</v>
      </c>
      <c r="I25" s="284"/>
    </row>
    <row r="26" spans="1:14">
      <c r="A26" s="277" t="s">
        <v>435</v>
      </c>
      <c r="B26" s="277" t="s">
        <v>436</v>
      </c>
      <c r="C26" s="283">
        <v>2.5299385664894203E-2</v>
      </c>
      <c r="D26" s="283">
        <v>-0.13710534654023832</v>
      </c>
      <c r="E26" s="283">
        <v>-5.3177561166677378E-3</v>
      </c>
      <c r="F26" s="283">
        <v>-0.52147988725035077</v>
      </c>
      <c r="G26" s="283">
        <v>-0.12803823481178256</v>
      </c>
      <c r="H26" s="283">
        <v>-4.9288555136229206E-2</v>
      </c>
      <c r="I26" s="284"/>
    </row>
    <row r="27" spans="1:14">
      <c r="A27" s="277" t="s">
        <v>437</v>
      </c>
      <c r="B27" s="277" t="s">
        <v>438</v>
      </c>
      <c r="C27" s="283">
        <v>8.4743482484881838E-2</v>
      </c>
      <c r="D27" s="283">
        <v>-3.46419827652511E-2</v>
      </c>
      <c r="E27" s="283">
        <v>9.6220344178817641E-2</v>
      </c>
      <c r="F27" s="283">
        <v>0.10491486805099726</v>
      </c>
      <c r="G27" s="283">
        <v>0.37468451108621537</v>
      </c>
      <c r="H27" s="283"/>
      <c r="I27" s="284"/>
    </row>
    <row r="32" spans="1:14">
      <c r="A32" s="285"/>
      <c r="B32" s="285"/>
    </row>
    <row r="33" spans="1:3">
      <c r="A33" s="285"/>
      <c r="B33" s="285"/>
    </row>
    <row r="34" spans="1:3">
      <c r="A34" s="285"/>
      <c r="B34" s="285"/>
    </row>
    <row r="35" spans="1:3">
      <c r="A35" s="285"/>
      <c r="B35" s="285"/>
    </row>
    <row r="36" spans="1:3">
      <c r="A36" s="285"/>
      <c r="B36" s="285"/>
    </row>
    <row r="39" spans="1:3">
      <c r="C39" s="285"/>
    </row>
    <row r="40" spans="1:3">
      <c r="C40" s="286"/>
    </row>
    <row r="41" spans="1:3">
      <c r="C41" s="286"/>
    </row>
    <row r="42" spans="1:3">
      <c r="C42" s="286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9"/>
  <dimension ref="A1:F193"/>
  <sheetViews>
    <sheetView showGridLines="0" zoomScaleNormal="100" workbookViewId="0">
      <pane xSplit="1" ySplit="14" topLeftCell="B15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ColWidth="9.140625" defaultRowHeight="12"/>
  <cols>
    <col min="1" max="1" width="12.28515625" style="18" bestFit="1" customWidth="1"/>
    <col min="2" max="16384" width="9.140625" style="18"/>
  </cols>
  <sheetData>
    <row r="1" spans="1:6" ht="12" customHeight="1">
      <c r="A1" s="16"/>
      <c r="B1" s="17"/>
      <c r="C1" s="16"/>
      <c r="D1" s="16"/>
      <c r="E1" s="16"/>
      <c r="F1" s="16"/>
    </row>
    <row r="2" spans="1:6" ht="12" customHeight="1">
      <c r="A2" s="16" t="s">
        <v>0</v>
      </c>
      <c r="B2" s="16" t="s">
        <v>37</v>
      </c>
      <c r="C2" s="16"/>
      <c r="D2" s="16"/>
      <c r="E2" s="16"/>
      <c r="F2" s="16"/>
    </row>
    <row r="3" spans="1:6" ht="12" customHeight="1">
      <c r="A3" s="27" t="s">
        <v>6</v>
      </c>
      <c r="B3" s="27" t="s">
        <v>38</v>
      </c>
      <c r="C3" s="27"/>
      <c r="D3" s="27"/>
      <c r="E3" s="27"/>
      <c r="F3" s="27"/>
    </row>
    <row r="4" spans="1:6" ht="12" customHeight="1">
      <c r="A4" s="16" t="s">
        <v>9</v>
      </c>
      <c r="B4" s="16"/>
      <c r="C4" s="16"/>
      <c r="D4" s="16"/>
      <c r="E4" s="16"/>
      <c r="F4" s="16"/>
    </row>
    <row r="5" spans="1:6" ht="12" customHeight="1">
      <c r="A5" s="16" t="s">
        <v>18</v>
      </c>
      <c r="B5" s="16"/>
      <c r="C5" s="16"/>
      <c r="D5" s="16"/>
      <c r="E5" s="16"/>
      <c r="F5" s="16"/>
    </row>
    <row r="6" spans="1:6" ht="12" customHeight="1">
      <c r="A6" s="27" t="s">
        <v>4</v>
      </c>
      <c r="B6" s="27" t="s">
        <v>55</v>
      </c>
      <c r="C6" s="27"/>
      <c r="D6" s="27"/>
      <c r="E6" s="27"/>
      <c r="F6" s="27"/>
    </row>
    <row r="7" spans="1:6" ht="12" customHeight="1">
      <c r="A7" s="16" t="s">
        <v>10</v>
      </c>
      <c r="B7" s="16" t="s">
        <v>185</v>
      </c>
      <c r="C7" s="16"/>
      <c r="D7" s="16"/>
      <c r="E7" s="16"/>
      <c r="F7" s="16"/>
    </row>
    <row r="8" spans="1:6" ht="12" customHeight="1">
      <c r="A8" s="16"/>
      <c r="B8" s="144" t="s">
        <v>36</v>
      </c>
      <c r="C8" s="16"/>
      <c r="D8" s="16"/>
      <c r="E8" s="16"/>
      <c r="F8" s="16"/>
    </row>
    <row r="9" spans="1:6" ht="12" customHeight="1">
      <c r="A9" s="27" t="s">
        <v>1</v>
      </c>
      <c r="B9" s="16" t="s">
        <v>7</v>
      </c>
      <c r="C9" s="16"/>
      <c r="D9" s="16"/>
      <c r="E9" s="16"/>
      <c r="F9" s="16"/>
    </row>
    <row r="10" spans="1:6" ht="12" customHeight="1">
      <c r="A10" s="16"/>
      <c r="B10" s="27" t="s">
        <v>2</v>
      </c>
      <c r="C10" s="27"/>
      <c r="D10" s="27"/>
      <c r="E10" s="27"/>
      <c r="F10" s="27"/>
    </row>
    <row r="11" spans="1:6" ht="12" customHeight="1">
      <c r="A11" s="16"/>
      <c r="B11" s="16" t="s">
        <v>65</v>
      </c>
      <c r="C11" s="16"/>
      <c r="D11" s="16"/>
      <c r="E11" s="16"/>
      <c r="F11" s="16"/>
    </row>
    <row r="12" spans="1:6" ht="12" customHeight="1">
      <c r="A12" s="27"/>
      <c r="B12" s="16"/>
      <c r="C12" s="16"/>
      <c r="D12" s="16"/>
      <c r="E12" s="16"/>
      <c r="F12" s="16"/>
    </row>
    <row r="13" spans="1:6" ht="12" customHeight="1">
      <c r="A13" s="16"/>
      <c r="B13" s="27" t="s">
        <v>17</v>
      </c>
      <c r="C13" s="27" t="s">
        <v>21</v>
      </c>
      <c r="D13" s="27" t="s">
        <v>20</v>
      </c>
      <c r="E13" s="27" t="s">
        <v>19</v>
      </c>
      <c r="F13" s="27" t="s">
        <v>22</v>
      </c>
    </row>
    <row r="14" spans="1:6" ht="12" customHeight="1">
      <c r="A14" s="16"/>
      <c r="B14" s="16" t="s">
        <v>16</v>
      </c>
      <c r="C14" s="16" t="s">
        <v>257</v>
      </c>
      <c r="D14" s="16" t="s">
        <v>30</v>
      </c>
      <c r="E14" s="16" t="s">
        <v>28</v>
      </c>
      <c r="F14" s="16" t="s">
        <v>29</v>
      </c>
    </row>
    <row r="15" spans="1:6" ht="12" customHeight="1">
      <c r="A15" s="69">
        <v>38353</v>
      </c>
      <c r="B15" s="145">
        <v>4.8257244262031422</v>
      </c>
      <c r="C15" s="145">
        <v>1.1522291422741566</v>
      </c>
      <c r="D15" s="145">
        <v>2.2426009013909445</v>
      </c>
      <c r="E15" s="145">
        <v>5.3681680699865515</v>
      </c>
      <c r="F15" s="145">
        <v>3.815049632889985</v>
      </c>
    </row>
    <row r="16" spans="1:6">
      <c r="A16" s="69">
        <v>38384</v>
      </c>
      <c r="B16" s="145">
        <v>4.9308669901423121</v>
      </c>
      <c r="C16" s="145">
        <v>1.1345020345774275</v>
      </c>
      <c r="D16" s="145">
        <v>1.9820643393291804</v>
      </c>
      <c r="E16" s="145">
        <v>5.785044456606621</v>
      </c>
      <c r="F16" s="145">
        <v>3.3927779566332479</v>
      </c>
    </row>
    <row r="17" spans="1:6">
      <c r="A17" s="69">
        <v>38412</v>
      </c>
      <c r="B17" s="146">
        <v>4.1201723096454979</v>
      </c>
      <c r="C17" s="146">
        <v>1.4195556273259797</v>
      </c>
      <c r="D17" s="146">
        <v>1.9132883011644668</v>
      </c>
      <c r="E17" s="146">
        <v>5.4232748036159553</v>
      </c>
      <c r="F17" s="146">
        <v>2.9682589660729906</v>
      </c>
    </row>
    <row r="18" spans="1:6">
      <c r="A18" s="69">
        <v>38443</v>
      </c>
      <c r="B18" s="145">
        <v>4.6140762493788872</v>
      </c>
      <c r="C18" s="145">
        <v>1.0134073491442379</v>
      </c>
      <c r="D18" s="145">
        <v>1.6665515802820243</v>
      </c>
      <c r="E18" s="145">
        <v>6.7329126466314131</v>
      </c>
      <c r="F18" s="145">
        <v>3.1428319782013161</v>
      </c>
    </row>
    <row r="19" spans="1:6">
      <c r="A19" s="69">
        <v>38473</v>
      </c>
      <c r="B19" s="145">
        <v>4.3512164094874111</v>
      </c>
      <c r="C19" s="145">
        <v>0.75921780175438847</v>
      </c>
      <c r="D19" s="145">
        <v>1.7331935471358826</v>
      </c>
      <c r="E19" s="145">
        <v>5.9111140039897307</v>
      </c>
      <c r="F19" s="145">
        <v>2.5614723766160297</v>
      </c>
    </row>
    <row r="20" spans="1:6">
      <c r="A20" s="69">
        <v>38504</v>
      </c>
      <c r="B20" s="145">
        <v>4.5404122730415928</v>
      </c>
      <c r="C20" s="145">
        <v>1.2592492191999702</v>
      </c>
      <c r="D20" s="145">
        <v>1.9086876938556434</v>
      </c>
      <c r="E20" s="145">
        <v>5.733222084551989</v>
      </c>
      <c r="F20" s="145">
        <v>2.8914376306368172</v>
      </c>
    </row>
    <row r="21" spans="1:6">
      <c r="A21" s="69">
        <v>38534</v>
      </c>
      <c r="B21" s="146">
        <v>4.1538722466325169</v>
      </c>
      <c r="C21" s="146">
        <v>1.2782984942636215</v>
      </c>
      <c r="D21" s="146">
        <v>2.07034505744417</v>
      </c>
      <c r="E21" s="146">
        <v>5.899090050817362</v>
      </c>
      <c r="F21" s="146">
        <v>2.8763180931075465</v>
      </c>
    </row>
    <row r="22" spans="1:6">
      <c r="A22" s="69">
        <v>38565</v>
      </c>
      <c r="B22" s="145">
        <v>4.3381277445518398</v>
      </c>
      <c r="C22" s="145">
        <v>1.4255001900465183</v>
      </c>
      <c r="D22" s="145">
        <v>2.211153592162431</v>
      </c>
      <c r="E22" s="145">
        <v>6.4380453022125961</v>
      </c>
      <c r="F22" s="145">
        <v>3.6529455609209434</v>
      </c>
    </row>
    <row r="23" spans="1:6">
      <c r="A23" s="69">
        <v>38596</v>
      </c>
      <c r="B23" s="145">
        <v>4.6288803079795793</v>
      </c>
      <c r="C23" s="145">
        <v>1.9030607327886224</v>
      </c>
      <c r="D23" s="145">
        <v>2.365150470075883</v>
      </c>
      <c r="E23" s="145">
        <v>6.6583782343886426</v>
      </c>
      <c r="F23" s="145">
        <v>5.5423054067026021</v>
      </c>
    </row>
    <row r="24" spans="1:6">
      <c r="A24" s="69">
        <v>38626</v>
      </c>
      <c r="B24" s="146">
        <v>4.6104133347485234</v>
      </c>
      <c r="C24" s="146">
        <v>2.0051915258676787</v>
      </c>
      <c r="D24" s="146">
        <v>2.1896968197257323</v>
      </c>
      <c r="E24" s="146">
        <v>8.9</v>
      </c>
      <c r="F24" s="146">
        <v>4.560266665008692</v>
      </c>
    </row>
    <row r="25" spans="1:6">
      <c r="A25" s="69">
        <v>38657</v>
      </c>
      <c r="B25" s="145">
        <v>3.9553804127118664</v>
      </c>
      <c r="C25" s="145">
        <v>1.3639379484988556</v>
      </c>
      <c r="D25" s="145">
        <v>1.8918020699629123</v>
      </c>
      <c r="E25" s="145">
        <v>8.6999999999999993</v>
      </c>
      <c r="F25" s="145">
        <v>4.6392832057714388</v>
      </c>
    </row>
    <row r="26" spans="1:6">
      <c r="A26" s="69">
        <v>38687</v>
      </c>
      <c r="B26" s="145">
        <v>3.6220902868960057</v>
      </c>
      <c r="C26" s="145">
        <v>1.5945058079768586</v>
      </c>
      <c r="D26" s="145">
        <v>1.5518513471535631</v>
      </c>
      <c r="E26" s="145">
        <v>6.4444829652582385</v>
      </c>
      <c r="F26" s="145">
        <v>4.5348977089920242</v>
      </c>
    </row>
    <row r="27" spans="1:6">
      <c r="A27" s="69">
        <v>38718</v>
      </c>
      <c r="B27" s="145">
        <v>3.0155484257193841</v>
      </c>
      <c r="C27" s="145">
        <v>1.2071304555059981</v>
      </c>
      <c r="D27" s="145">
        <v>1.8228991139491824</v>
      </c>
      <c r="E27" s="145">
        <v>5.9953433440274537</v>
      </c>
      <c r="F27" s="145">
        <v>4.477333393310686</v>
      </c>
    </row>
    <row r="28" spans="1:6">
      <c r="A28" s="69">
        <v>38749</v>
      </c>
      <c r="B28" s="146">
        <v>3.5966753550624411</v>
      </c>
      <c r="C28" s="146">
        <v>1.331064756555522</v>
      </c>
      <c r="D28" s="146">
        <v>1.4192599368549244</v>
      </c>
      <c r="E28" s="146">
        <v>6.4155353281785876</v>
      </c>
      <c r="F28" s="146">
        <v>4.4280320983398056</v>
      </c>
    </row>
    <row r="29" spans="1:6">
      <c r="A29" s="69">
        <v>38777</v>
      </c>
      <c r="B29" s="145">
        <v>3.3484009691977756</v>
      </c>
      <c r="C29" s="145">
        <v>1.2617671464831521</v>
      </c>
      <c r="D29" s="145">
        <v>1.3090258388326212</v>
      </c>
      <c r="E29" s="145">
        <v>8.6</v>
      </c>
      <c r="F29" s="145">
        <v>4.1598736023088323</v>
      </c>
    </row>
    <row r="30" spans="1:6">
      <c r="A30" s="69">
        <v>38808</v>
      </c>
      <c r="B30" s="145">
        <v>3.2413931680672858</v>
      </c>
      <c r="C30" s="145">
        <v>1.6537927518653408</v>
      </c>
      <c r="D30" s="145">
        <v>1.4274036748191059</v>
      </c>
      <c r="E30" s="145">
        <v>6.5548098397259418</v>
      </c>
      <c r="F30" s="145">
        <v>3.9616332269440808</v>
      </c>
    </row>
    <row r="31" spans="1:6">
      <c r="A31" s="69">
        <v>38838</v>
      </c>
      <c r="B31" s="146">
        <v>4.2430412079889326</v>
      </c>
      <c r="C31" s="146">
        <v>1.9011648934547469</v>
      </c>
      <c r="D31" s="146">
        <v>1.558229454586975</v>
      </c>
      <c r="E31" s="146">
        <v>8.5</v>
      </c>
      <c r="F31" s="146">
        <v>4.3222326038853067</v>
      </c>
    </row>
    <row r="32" spans="1:6">
      <c r="A32" s="69">
        <v>38869</v>
      </c>
      <c r="B32" s="145">
        <v>5.4654928464357946</v>
      </c>
      <c r="C32" s="145">
        <v>1.4972869626555663</v>
      </c>
      <c r="D32" s="145">
        <v>1.5683161701615633</v>
      </c>
      <c r="E32" s="145">
        <v>6.2843379917280817</v>
      </c>
      <c r="F32" s="145">
        <v>3.9275034273679394</v>
      </c>
    </row>
    <row r="33" spans="1:6">
      <c r="A33" s="69">
        <v>38899</v>
      </c>
      <c r="B33" s="145">
        <v>6.3881352315784969</v>
      </c>
      <c r="C33" s="145">
        <v>1.5658302525193797</v>
      </c>
      <c r="D33" s="145">
        <v>1.5880453029356807</v>
      </c>
      <c r="E33" s="145">
        <v>6.3356035326515023</v>
      </c>
      <c r="F33" s="145">
        <v>3.0124144184005059</v>
      </c>
    </row>
    <row r="34" spans="1:6">
      <c r="A34" s="69">
        <v>38930</v>
      </c>
      <c r="B34" s="145">
        <v>7.3107776167212002</v>
      </c>
      <c r="C34" s="145">
        <v>1.3021985935795546</v>
      </c>
      <c r="D34" s="145">
        <v>1.9349303836851468</v>
      </c>
      <c r="E34" s="145">
        <v>5.697600636827775</v>
      </c>
      <c r="F34" s="145">
        <v>3.3927943356211898</v>
      </c>
    </row>
    <row r="35" spans="1:6">
      <c r="A35" s="69">
        <v>38961</v>
      </c>
      <c r="B35" s="146">
        <v>7.8380293990914254</v>
      </c>
      <c r="C35" s="146">
        <v>2.5352104685392947</v>
      </c>
      <c r="D35" s="146">
        <v>2.4198071140450685</v>
      </c>
      <c r="E35" s="146">
        <v>5.9581916818066194</v>
      </c>
      <c r="F35" s="146">
        <v>3.0719916451260318</v>
      </c>
    </row>
    <row r="36" spans="1:6">
      <c r="A36" s="69">
        <v>38991</v>
      </c>
      <c r="B36" s="145">
        <v>7.1898583741417683</v>
      </c>
      <c r="C36" s="145">
        <v>2.1806766895964476</v>
      </c>
      <c r="D36" s="145">
        <v>1.7744096068419593</v>
      </c>
      <c r="E36" s="145">
        <v>6.0289593421094185</v>
      </c>
      <c r="F36" s="145">
        <v>3.1258350394105703</v>
      </c>
    </row>
    <row r="37" spans="1:6">
      <c r="A37" s="69">
        <v>39022</v>
      </c>
      <c r="B37" s="145">
        <v>7.5592673286123802</v>
      </c>
      <c r="C37" s="145">
        <v>1.7406327047626238</v>
      </c>
      <c r="D37" s="145">
        <v>1.85</v>
      </c>
      <c r="E37" s="145">
        <v>6.3367480022775444</v>
      </c>
      <c r="F37" s="145">
        <v>2.6972794967818166</v>
      </c>
    </row>
    <row r="38" spans="1:6">
      <c r="A38" s="69">
        <v>39052</v>
      </c>
      <c r="B38" s="146">
        <v>7.8476996690970466</v>
      </c>
      <c r="C38" s="146">
        <v>1.5435978609967833</v>
      </c>
      <c r="D38" s="146">
        <v>1.769665546093002</v>
      </c>
      <c r="E38" s="146">
        <v>6.5668094112443445</v>
      </c>
      <c r="F38" s="146">
        <v>2.0116664760451215</v>
      </c>
    </row>
    <row r="39" spans="1:6">
      <c r="A39" s="69">
        <v>39083</v>
      </c>
      <c r="B39" s="145">
        <v>8.8956017135412662</v>
      </c>
      <c r="C39" s="145">
        <v>1.8713375736065145</v>
      </c>
      <c r="D39" s="145">
        <v>2.2452590653517253</v>
      </c>
      <c r="E39" s="145">
        <v>3.9608861440748608</v>
      </c>
      <c r="F39" s="145">
        <v>1.8175685943270024</v>
      </c>
    </row>
    <row r="40" spans="1:6">
      <c r="A40" s="69">
        <v>39114</v>
      </c>
      <c r="B40" s="145">
        <v>7.6563813994014671</v>
      </c>
      <c r="C40" s="145">
        <v>1.2912589419036709</v>
      </c>
      <c r="D40" s="145">
        <v>1.8553357866984037</v>
      </c>
      <c r="E40" s="145">
        <v>3.5997814989480803</v>
      </c>
      <c r="F40" s="145">
        <v>2.1043704681212643</v>
      </c>
    </row>
    <row r="41" spans="1:6">
      <c r="A41" s="69">
        <v>39142</v>
      </c>
      <c r="B41" s="145">
        <v>6.5319169064064502</v>
      </c>
      <c r="C41" s="145">
        <v>1.4500665529816856</v>
      </c>
      <c r="D41" s="145">
        <v>2.1306554329110443</v>
      </c>
      <c r="E41" s="145">
        <v>4.1710732573861673</v>
      </c>
      <c r="F41" s="145">
        <v>2.3099442467775471</v>
      </c>
    </row>
    <row r="42" spans="1:6">
      <c r="A42" s="69">
        <v>39173</v>
      </c>
      <c r="B42" s="146">
        <v>6.5772295342715097</v>
      </c>
      <c r="C42" s="146">
        <v>2.4279557206859952</v>
      </c>
      <c r="D42" s="146">
        <v>1.7235999028173208</v>
      </c>
      <c r="E42" s="146">
        <v>3.9643254807967292</v>
      </c>
      <c r="F42" s="146">
        <v>2.0155053322046617</v>
      </c>
    </row>
    <row r="43" spans="1:6">
      <c r="A43" s="69">
        <v>39203</v>
      </c>
      <c r="B43" s="145">
        <v>6.7319846282513867</v>
      </c>
      <c r="C43" s="145">
        <v>2.0706082837533715</v>
      </c>
      <c r="D43" s="145">
        <v>2.107820914470417</v>
      </c>
      <c r="E43" s="145">
        <v>3.8879464420896395</v>
      </c>
      <c r="F43" s="145">
        <v>2.7169174187175096</v>
      </c>
    </row>
    <row r="44" spans="1:6">
      <c r="A44" s="69">
        <v>39234</v>
      </c>
      <c r="B44" s="145">
        <v>6.8698180390637056</v>
      </c>
      <c r="C44" s="145">
        <v>2.1147706539970064</v>
      </c>
      <c r="D44" s="145">
        <v>1.9795972588910207</v>
      </c>
      <c r="E44" s="145">
        <v>4.2184864571581988</v>
      </c>
      <c r="F44" s="145">
        <v>2.5638726607667564</v>
      </c>
    </row>
    <row r="45" spans="1:6">
      <c r="A45" s="69">
        <v>39264</v>
      </c>
      <c r="B45" s="146">
        <v>6.9763604485680606</v>
      </c>
      <c r="C45" s="146">
        <v>2.4014621951526953</v>
      </c>
      <c r="D45" s="146">
        <v>2.0041946319862078</v>
      </c>
      <c r="E45" s="146">
        <v>4.5251728565968952</v>
      </c>
      <c r="F45" s="146">
        <v>2.7917750582077305</v>
      </c>
    </row>
    <row r="46" spans="1:6">
      <c r="A46" s="69">
        <v>39295</v>
      </c>
      <c r="B46" s="145">
        <v>7.8957438686098467</v>
      </c>
      <c r="C46" s="145">
        <v>3.0798533058017754</v>
      </c>
      <c r="D46" s="145">
        <v>2.1936916033479914</v>
      </c>
      <c r="E46" s="145">
        <v>6.1371776053993479</v>
      </c>
      <c r="F46" s="145">
        <v>3.6290653011206699</v>
      </c>
    </row>
    <row r="47" spans="1:6">
      <c r="A47" s="69">
        <v>39326</v>
      </c>
      <c r="B47" s="145">
        <v>8.4413118026581468</v>
      </c>
      <c r="C47" s="145">
        <v>3.2590530149499468</v>
      </c>
      <c r="D47" s="145">
        <v>2.0934836591505883</v>
      </c>
      <c r="E47" s="145">
        <v>6.6633543155535166</v>
      </c>
      <c r="F47" s="145">
        <v>4.5139699274928784</v>
      </c>
    </row>
    <row r="48" spans="1:6">
      <c r="A48" s="69">
        <v>39356</v>
      </c>
      <c r="B48" s="145">
        <v>8.2237618432633255</v>
      </c>
      <c r="C48" s="145">
        <v>4.1378771915612749</v>
      </c>
      <c r="D48" s="145">
        <v>2.4400884272146439</v>
      </c>
      <c r="E48" s="145">
        <v>8.3047592307429152</v>
      </c>
      <c r="F48" s="145">
        <v>5.3230754571187395</v>
      </c>
    </row>
    <row r="49" spans="1:6">
      <c r="A49" s="69">
        <v>39387</v>
      </c>
      <c r="B49" s="146">
        <v>8.0062118838685041</v>
      </c>
      <c r="C49" s="146">
        <v>4.5896190331870663</v>
      </c>
      <c r="D49" s="146">
        <v>2.4817553443591653</v>
      </c>
      <c r="E49" s="146">
        <v>7.4480682387709569</v>
      </c>
      <c r="F49" s="146">
        <v>6.0876683273768046</v>
      </c>
    </row>
    <row r="50" spans="1:6">
      <c r="A50" s="69">
        <v>39417</v>
      </c>
      <c r="B50" s="145">
        <v>7.7886619244736846</v>
      </c>
      <c r="C50" s="145">
        <v>4.9390654153325784</v>
      </c>
      <c r="D50" s="145">
        <v>2.484604085049229</v>
      </c>
      <c r="E50" s="145">
        <v>10</v>
      </c>
      <c r="F50" s="145">
        <v>7</v>
      </c>
    </row>
    <row r="51" spans="1:6">
      <c r="A51" s="69">
        <v>39448</v>
      </c>
      <c r="B51" s="145">
        <v>7.7404374822059072</v>
      </c>
      <c r="C51" s="145">
        <v>3.3202802965840128</v>
      </c>
      <c r="D51" s="145">
        <v>2.7246040850492292</v>
      </c>
      <c r="E51" s="145">
        <v>8.6893858250337228</v>
      </c>
      <c r="F51" s="145">
        <v>5.9545306737571373</v>
      </c>
    </row>
    <row r="52" spans="1:6">
      <c r="A52" s="69">
        <v>39479</v>
      </c>
      <c r="B52" s="146">
        <v>7.3511682301604653</v>
      </c>
      <c r="C52" s="146">
        <v>3.2963625513290258</v>
      </c>
      <c r="D52" s="146">
        <v>2.9436205414731456</v>
      </c>
      <c r="E52" s="146">
        <v>9.4590625055607145</v>
      </c>
      <c r="F52" s="146">
        <v>6.1960978372093773</v>
      </c>
    </row>
    <row r="53" spans="1:6">
      <c r="A53" s="69">
        <v>39508</v>
      </c>
      <c r="B53" s="145">
        <v>7.5933970355458928</v>
      </c>
      <c r="C53" s="145">
        <v>3.5069330124098546</v>
      </c>
      <c r="D53" s="145">
        <v>3.1378609141465206</v>
      </c>
      <c r="E53" s="145">
        <v>8.1928024171462361</v>
      </c>
      <c r="F53" s="145">
        <v>6.3032898250896396</v>
      </c>
    </row>
    <row r="54" spans="1:6">
      <c r="A54" s="69">
        <v>39539</v>
      </c>
      <c r="B54" s="145">
        <v>7.8316271668098238</v>
      </c>
      <c r="C54" s="145">
        <v>2.9773793787830098</v>
      </c>
      <c r="D54" s="145">
        <v>3.1652444317850041</v>
      </c>
      <c r="E54" s="145">
        <v>8.7842252646186818</v>
      </c>
      <c r="F54" s="145">
        <v>6.64336162193338</v>
      </c>
    </row>
    <row r="55" spans="1:6">
      <c r="A55" s="69">
        <v>39569</v>
      </c>
      <c r="B55" s="145">
        <v>9.1125569883743847</v>
      </c>
      <c r="C55" s="145">
        <v>3.4701273927345664</v>
      </c>
      <c r="D55" s="145">
        <v>3.27</v>
      </c>
      <c r="E55" s="145">
        <v>8.2459294407727395</v>
      </c>
      <c r="F55" s="145">
        <v>6.8173202909251565</v>
      </c>
    </row>
    <row r="56" spans="1:6">
      <c r="A56" s="69">
        <v>39600</v>
      </c>
      <c r="B56" s="146">
        <v>8.0054869537580053</v>
      </c>
      <c r="C56" s="146">
        <v>3.9193617325170127</v>
      </c>
      <c r="D56" s="146">
        <v>3.3</v>
      </c>
      <c r="E56" s="146">
        <v>9.4916871351857548</v>
      </c>
      <c r="F56" s="146">
        <v>6.544161770763699</v>
      </c>
    </row>
    <row r="57" spans="1:6">
      <c r="A57" s="69">
        <v>39630</v>
      </c>
      <c r="B57" s="145">
        <v>8.1847663911493669</v>
      </c>
      <c r="C57" s="145">
        <v>3.7185850351687457</v>
      </c>
      <c r="D57" s="145">
        <v>3.1279833371270893</v>
      </c>
      <c r="E57" s="145">
        <v>9.3942003277735289</v>
      </c>
      <c r="F57" s="145">
        <v>6.3887717115110227</v>
      </c>
    </row>
    <row r="58" spans="1:6">
      <c r="A58" s="69">
        <v>39661</v>
      </c>
      <c r="B58" s="145">
        <v>8.3640458285407266</v>
      </c>
      <c r="C58" s="145">
        <v>3.0907538813553579</v>
      </c>
      <c r="D58" s="145">
        <v>3.31</v>
      </c>
      <c r="E58" s="145">
        <v>7.1054318756901313</v>
      </c>
      <c r="F58" s="145">
        <v>5.814165270670328</v>
      </c>
    </row>
    <row r="59" spans="1:6">
      <c r="A59" s="69">
        <v>39692</v>
      </c>
      <c r="B59" s="146">
        <v>7.5841203913246407</v>
      </c>
      <c r="C59" s="146">
        <v>2.6267791950247261</v>
      </c>
      <c r="D59" s="146">
        <v>3.1444981972912758</v>
      </c>
      <c r="E59" s="146">
        <v>11</v>
      </c>
      <c r="F59" s="146">
        <v>6</v>
      </c>
    </row>
    <row r="60" spans="1:6">
      <c r="A60" s="69">
        <v>39722</v>
      </c>
      <c r="B60" s="145">
        <v>10.232653140920117</v>
      </c>
      <c r="C60" s="145">
        <v>2.808130827378704</v>
      </c>
      <c r="D60" s="145">
        <v>2.9031106757738745</v>
      </c>
      <c r="E60" s="145">
        <v>9.054025099753007</v>
      </c>
      <c r="F60" s="145">
        <v>4.6435604114869484</v>
      </c>
    </row>
    <row r="61" spans="1:6">
      <c r="A61" s="69">
        <v>39753</v>
      </c>
      <c r="B61" s="145">
        <v>8.2276163982106425</v>
      </c>
      <c r="C61" s="145">
        <v>2.1665669761667008</v>
      </c>
      <c r="D61" s="145">
        <v>2.8366152815310839</v>
      </c>
      <c r="E61" s="145">
        <v>8.3185371667432175</v>
      </c>
      <c r="F61" s="145">
        <v>4.8823881157363767</v>
      </c>
    </row>
    <row r="62" spans="1:6">
      <c r="A62" s="69">
        <v>39783</v>
      </c>
      <c r="B62" s="145">
        <v>8.2192069110430523</v>
      </c>
      <c r="C62" s="145">
        <v>1.7205666629127765</v>
      </c>
      <c r="D62" s="145">
        <v>2.8763292440080042</v>
      </c>
      <c r="E62" s="145">
        <v>7.2862565583322114</v>
      </c>
      <c r="F62" s="145">
        <v>4.1938232135304476</v>
      </c>
    </row>
    <row r="63" spans="1:6">
      <c r="A63" s="69">
        <v>39814</v>
      </c>
      <c r="B63" s="146">
        <v>8.1505231397214821</v>
      </c>
      <c r="C63" s="146">
        <v>0.90469595965368721</v>
      </c>
      <c r="D63" s="146">
        <v>2.6703630168511516</v>
      </c>
      <c r="E63" s="146">
        <v>8.008287479118275</v>
      </c>
      <c r="F63" s="146">
        <v>3.7527348954186315</v>
      </c>
    </row>
    <row r="64" spans="1:6">
      <c r="A64" s="69">
        <v>39845</v>
      </c>
      <c r="B64" s="145">
        <v>7.6996455651661444</v>
      </c>
      <c r="C64" s="145">
        <v>0.62078545943411634</v>
      </c>
      <c r="D64" s="145">
        <v>3.1467034953050304</v>
      </c>
      <c r="E64" s="145">
        <v>7.1519943318065442</v>
      </c>
      <c r="F64" s="145">
        <v>3.4775367741208201</v>
      </c>
    </row>
    <row r="65" spans="1:6">
      <c r="A65" s="69">
        <v>39873</v>
      </c>
      <c r="B65" s="145">
        <v>8.1512288181497432</v>
      </c>
      <c r="C65" s="145">
        <v>0.82929725893468198</v>
      </c>
      <c r="D65" s="145">
        <v>2.9026795257479767</v>
      </c>
      <c r="E65" s="145">
        <v>6.7872577554522477</v>
      </c>
      <c r="F65" s="145">
        <v>2.7274199567528936</v>
      </c>
    </row>
    <row r="66" spans="1:6">
      <c r="A66" s="69">
        <v>39904</v>
      </c>
      <c r="B66" s="146">
        <v>7.8149811923636925</v>
      </c>
      <c r="C66" s="146">
        <v>0.8514427703755254</v>
      </c>
      <c r="D66" s="146">
        <v>2.554145322275398</v>
      </c>
      <c r="E66" s="146">
        <v>7.2500415219458114</v>
      </c>
      <c r="F66" s="146">
        <v>2.0487406166836069</v>
      </c>
    </row>
    <row r="67" spans="1:6">
      <c r="A67" s="69">
        <v>39934</v>
      </c>
      <c r="B67" s="145">
        <v>7.0439062111426747</v>
      </c>
      <c r="C67" s="145">
        <v>0.71935722438103811</v>
      </c>
      <c r="D67" s="145">
        <v>2.645802787666601</v>
      </c>
      <c r="E67" s="145">
        <v>5.8781786130250815</v>
      </c>
      <c r="F67" s="145">
        <v>1.2996240597277346</v>
      </c>
    </row>
    <row r="68" spans="1:6">
      <c r="A68" s="69">
        <v>39965</v>
      </c>
      <c r="B68" s="145">
        <v>7.6083390134345219</v>
      </c>
      <c r="C68" s="145">
        <v>0.55323414041121655</v>
      </c>
      <c r="D68" s="145">
        <v>2.4949555356221818</v>
      </c>
      <c r="E68" s="145">
        <v>4.9065382388559264</v>
      </c>
      <c r="F68" s="145">
        <v>1.150536653977124</v>
      </c>
    </row>
    <row r="69" spans="1:6">
      <c r="A69" s="69">
        <v>39995</v>
      </c>
      <c r="B69" s="145">
        <v>8.5432148060799911</v>
      </c>
      <c r="C69" s="145">
        <v>0.81867208741434361</v>
      </c>
      <c r="D69" s="145">
        <v>2.4840013306862181</v>
      </c>
      <c r="E69" s="145">
        <v>5.3570951895489527</v>
      </c>
      <c r="F69" s="145">
        <v>1.5243035232767659</v>
      </c>
    </row>
    <row r="70" spans="1:6">
      <c r="A70" s="69">
        <v>40026</v>
      </c>
      <c r="B70" s="146">
        <v>7.1412782802198311</v>
      </c>
      <c r="C70" s="146">
        <v>0.39496429804727462</v>
      </c>
      <c r="D70" s="146">
        <v>2.4211072617529261</v>
      </c>
      <c r="E70" s="146">
        <v>4.1701799872559695</v>
      </c>
      <c r="F70" s="146">
        <v>1.2071976833268774</v>
      </c>
    </row>
    <row r="71" spans="1:6">
      <c r="A71" s="69">
        <v>40057</v>
      </c>
      <c r="B71" s="145">
        <v>7.164248428100346</v>
      </c>
      <c r="C71" s="145">
        <v>0.58763411387260922</v>
      </c>
      <c r="D71" s="145">
        <v>2.3295796177755115</v>
      </c>
      <c r="E71" s="145">
        <v>4.8926604092093973</v>
      </c>
      <c r="F71" s="145">
        <v>1.5152670599038667</v>
      </c>
    </row>
    <row r="72" spans="1:6">
      <c r="A72" s="69">
        <v>40087</v>
      </c>
      <c r="B72" s="145">
        <v>6.2737876043411784</v>
      </c>
      <c r="C72" s="145">
        <v>0.5991060560823448</v>
      </c>
      <c r="D72" s="145">
        <v>2.5398644219905351</v>
      </c>
      <c r="E72" s="145">
        <v>5.7357259400680149</v>
      </c>
      <c r="F72" s="145">
        <v>1.3114323260034026</v>
      </c>
    </row>
    <row r="73" spans="1:6">
      <c r="A73" s="69">
        <v>40118</v>
      </c>
      <c r="B73" s="146">
        <v>6.3095584654092596</v>
      </c>
      <c r="C73" s="146">
        <v>0.54997302883662513</v>
      </c>
      <c r="D73" s="146">
        <v>2.3009465148277393</v>
      </c>
      <c r="E73" s="146">
        <v>5.8509251297863027</v>
      </c>
      <c r="F73" s="146">
        <v>1.2818594047548824</v>
      </c>
    </row>
    <row r="74" spans="1:6">
      <c r="A74" s="69">
        <v>40148</v>
      </c>
      <c r="B74" s="145">
        <v>5.9778629600274966</v>
      </c>
      <c r="C74" s="145">
        <v>0.32414368426052353</v>
      </c>
      <c r="D74" s="145">
        <v>2.5476223857931739</v>
      </c>
      <c r="E74" s="145">
        <v>5.7222467656408469</v>
      </c>
      <c r="F74" s="145">
        <v>1.5183902166009873</v>
      </c>
    </row>
    <row r="75" spans="1:6">
      <c r="A75" s="69">
        <v>40179</v>
      </c>
      <c r="B75" s="145">
        <v>7.2533053992765195</v>
      </c>
      <c r="C75" s="145">
        <v>0.83128278365485686</v>
      </c>
      <c r="D75" s="145">
        <v>2.6539473929320097</v>
      </c>
      <c r="E75" s="145">
        <v>7.0549322876459346</v>
      </c>
      <c r="F75" s="145">
        <v>1.7815121241830341</v>
      </c>
    </row>
    <row r="76" spans="1:6">
      <c r="A76" s="69">
        <v>40210</v>
      </c>
      <c r="B76" s="145">
        <v>6.2492812699664082</v>
      </c>
      <c r="C76" s="145">
        <v>0.62657891312788394</v>
      </c>
      <c r="D76" s="145">
        <v>2.1922088679598262</v>
      </c>
      <c r="E76" s="145">
        <v>6.4590378853397397</v>
      </c>
      <c r="F76" s="145">
        <v>1.2801603277836289</v>
      </c>
    </row>
    <row r="77" spans="1:6">
      <c r="A77" s="69">
        <v>40238</v>
      </c>
      <c r="B77" s="146">
        <v>5.8973327726046687</v>
      </c>
      <c r="C77" s="146">
        <v>0.8461434975805936</v>
      </c>
      <c r="D77" s="146">
        <v>1.9559126947456043</v>
      </c>
      <c r="E77" s="146">
        <v>6.1385777166246154</v>
      </c>
      <c r="F77" s="146">
        <v>1.6908058871195488</v>
      </c>
    </row>
    <row r="78" spans="1:6">
      <c r="A78" s="69">
        <v>40269</v>
      </c>
      <c r="B78" s="145">
        <v>5.2706702820949456</v>
      </c>
      <c r="C78" s="145">
        <v>0.72424272758226749</v>
      </c>
      <c r="D78" s="145">
        <v>2.0198422556806044</v>
      </c>
      <c r="E78" s="145">
        <v>5.6476836885399742</v>
      </c>
      <c r="F78" s="145">
        <v>1.8166030851787969</v>
      </c>
    </row>
    <row r="79" spans="1:6">
      <c r="A79" s="69">
        <v>40299</v>
      </c>
      <c r="B79" s="145">
        <v>4.7049548835458435</v>
      </c>
      <c r="C79" s="145">
        <v>1.1471581341673667</v>
      </c>
      <c r="D79" s="145">
        <v>2.1155593734529456</v>
      </c>
      <c r="E79" s="145">
        <v>6.9611776112742145</v>
      </c>
      <c r="F79" s="145">
        <v>2.3911388685839992</v>
      </c>
    </row>
    <row r="80" spans="1:6">
      <c r="A80" s="69">
        <v>40330</v>
      </c>
      <c r="B80" s="146">
        <v>4.5354534233304271</v>
      </c>
      <c r="C80" s="146">
        <v>1.3831876372359682</v>
      </c>
      <c r="D80" s="146">
        <v>2.5909497568810176</v>
      </c>
      <c r="E80" s="146">
        <v>5.5869514444437138</v>
      </c>
      <c r="F80" s="146">
        <v>3.1372492077077703</v>
      </c>
    </row>
    <row r="81" spans="1:6">
      <c r="A81" s="69">
        <v>40360</v>
      </c>
      <c r="B81" s="145">
        <v>5.0888225333088819</v>
      </c>
      <c r="C81" s="145">
        <v>1.3703308728338253</v>
      </c>
      <c r="D81" s="145">
        <v>2.1509689174980551</v>
      </c>
      <c r="E81" s="145">
        <v>7.8641163348027092</v>
      </c>
      <c r="F81" s="145">
        <v>2.6764061741522891</v>
      </c>
    </row>
    <row r="82" spans="1:6">
      <c r="A82" s="69">
        <v>40391</v>
      </c>
      <c r="B82" s="145">
        <v>4.6175146660337978</v>
      </c>
      <c r="C82" s="145">
        <v>1.3668367002923856</v>
      </c>
      <c r="D82" s="145">
        <v>3.0562616640314957</v>
      </c>
      <c r="E82" s="145">
        <v>6.5706163497706971</v>
      </c>
      <c r="F82" s="145">
        <v>3.3294664246284396</v>
      </c>
    </row>
    <row r="83" spans="1:6">
      <c r="A83" s="69">
        <v>40422</v>
      </c>
      <c r="B83" s="145">
        <v>4.9453206556168983</v>
      </c>
      <c r="C83" s="145">
        <v>1.4748464766382126</v>
      </c>
      <c r="D83" s="145">
        <v>3.0263212589015098</v>
      </c>
      <c r="E83" s="145">
        <v>7.2783985417832628</v>
      </c>
      <c r="F83" s="145">
        <v>4.650064094084593</v>
      </c>
    </row>
    <row r="84" spans="1:6">
      <c r="A84" s="69">
        <v>40452</v>
      </c>
      <c r="B84" s="146">
        <v>4.7056017211104821</v>
      </c>
      <c r="C84" s="146">
        <v>2.1055491527675847</v>
      </c>
      <c r="D84" s="146">
        <v>2.9787963910566808</v>
      </c>
      <c r="E84" s="146">
        <v>8.7643803929864816</v>
      </c>
      <c r="F84" s="146">
        <v>5.3659332520917733</v>
      </c>
    </row>
    <row r="85" spans="1:6">
      <c r="A85" s="69">
        <v>40483</v>
      </c>
      <c r="B85" s="145">
        <v>4.7667799320805582</v>
      </c>
      <c r="C85" s="145">
        <v>1.8627918135126984</v>
      </c>
      <c r="D85" s="145">
        <v>2.5025292074026226</v>
      </c>
      <c r="E85" s="145">
        <v>8.5758164561803447</v>
      </c>
      <c r="F85" s="145">
        <v>4.9054082193262047</v>
      </c>
    </row>
    <row r="86" spans="1:6">
      <c r="A86" s="69">
        <v>40513</v>
      </c>
      <c r="B86" s="145">
        <v>4.8124343478113385</v>
      </c>
      <c r="C86" s="145">
        <v>1.7206644672726512</v>
      </c>
      <c r="D86" s="145">
        <v>2.7131528881937279</v>
      </c>
      <c r="E86" s="145">
        <v>6.9990836337988762</v>
      </c>
      <c r="F86" s="145">
        <v>4.5681310880612314</v>
      </c>
    </row>
    <row r="87" spans="1:6">
      <c r="A87" s="69">
        <v>40544</v>
      </c>
      <c r="B87" s="146">
        <v>5.4960292946984106</v>
      </c>
      <c r="C87" s="146">
        <v>1.7647587399156495</v>
      </c>
      <c r="D87" s="146">
        <v>3.0155065221293755</v>
      </c>
      <c r="E87" s="146">
        <v>7.9136896267201369</v>
      </c>
      <c r="F87" s="146">
        <v>6.1953529396985809</v>
      </c>
    </row>
    <row r="88" spans="1:6">
      <c r="A88" s="69">
        <v>40575</v>
      </c>
      <c r="B88" s="145">
        <v>5.6496994528748186</v>
      </c>
      <c r="C88" s="145">
        <v>2.0329650432089377</v>
      </c>
      <c r="D88" s="145">
        <v>2.9852534537639972</v>
      </c>
      <c r="E88" s="145">
        <v>8.9597510932251936</v>
      </c>
      <c r="F88" s="145">
        <v>6.3017733385071297</v>
      </c>
    </row>
    <row r="89" spans="1:6">
      <c r="A89" s="69">
        <v>40603</v>
      </c>
      <c r="B89" s="145">
        <v>7.1091928104025932</v>
      </c>
      <c r="C89" s="145">
        <v>2.8589918435387229</v>
      </c>
      <c r="D89" s="145">
        <v>3.7590053887725614</v>
      </c>
      <c r="E89" s="145">
        <v>10.590762142253441</v>
      </c>
      <c r="F89" s="145">
        <v>7.4566747960925506</v>
      </c>
    </row>
    <row r="90" spans="1:6">
      <c r="A90" s="69">
        <v>40634</v>
      </c>
      <c r="B90" s="145">
        <v>6.9548133018026519</v>
      </c>
      <c r="C90" s="145">
        <v>2.7146466434906964</v>
      </c>
      <c r="D90" s="145">
        <v>3.4053744141411761</v>
      </c>
      <c r="E90" s="145">
        <v>9.1645746410538607</v>
      </c>
      <c r="F90" s="145">
        <v>6.7691275010393213</v>
      </c>
    </row>
    <row r="91" spans="1:6">
      <c r="A91" s="69">
        <v>40664</v>
      </c>
      <c r="B91" s="146">
        <v>6.6183182867421255</v>
      </c>
      <c r="C91" s="146">
        <v>2.3961510057592688</v>
      </c>
      <c r="D91" s="146">
        <v>2.7787184619493739</v>
      </c>
      <c r="E91" s="146">
        <v>8.6932302221707278</v>
      </c>
      <c r="F91" s="146">
        <v>5.5873507761768382</v>
      </c>
    </row>
    <row r="92" spans="1:6">
      <c r="A92" s="69">
        <v>40695</v>
      </c>
      <c r="B92" s="145">
        <v>6.4110262583841138</v>
      </c>
      <c r="C92" s="145">
        <v>2.6244317254604015</v>
      </c>
      <c r="D92" s="145">
        <v>2.9356620250845586</v>
      </c>
      <c r="E92" s="145">
        <v>9.1166898267437873</v>
      </c>
      <c r="F92" s="145">
        <v>5.3729189956836327</v>
      </c>
    </row>
    <row r="93" spans="1:6">
      <c r="A93" s="69">
        <v>40725</v>
      </c>
      <c r="B93" s="145">
        <v>6.2205197703686448</v>
      </c>
      <c r="C93" s="145">
        <v>2.3813190589896243</v>
      </c>
      <c r="D93" s="145">
        <v>2.6813269487069449</v>
      </c>
      <c r="E93" s="145">
        <v>8.5267633743195947</v>
      </c>
      <c r="F93" s="145">
        <v>6.0121359143361941</v>
      </c>
    </row>
    <row r="94" spans="1:6">
      <c r="A94" s="69">
        <v>40756</v>
      </c>
      <c r="B94" s="146">
        <v>5.7121859478020998</v>
      </c>
      <c r="C94" s="146">
        <v>2.3813190589896243</v>
      </c>
      <c r="D94" s="146">
        <v>3.1265414063935326</v>
      </c>
      <c r="E94" s="146">
        <v>7.0485222095009954</v>
      </c>
      <c r="F94" s="146">
        <v>5.1268061579339541</v>
      </c>
    </row>
    <row r="95" spans="1:6">
      <c r="A95" s="69">
        <v>40787</v>
      </c>
      <c r="B95" s="145">
        <v>6.7838184273439843</v>
      </c>
      <c r="C95" s="145">
        <v>2.7730440207741895</v>
      </c>
      <c r="D95" s="145">
        <v>2.5545065026106588</v>
      </c>
      <c r="E95" s="145">
        <v>6.6808540418368931</v>
      </c>
      <c r="F95" s="145">
        <v>4.9321112562805904</v>
      </c>
    </row>
    <row r="96" spans="1:6">
      <c r="A96" s="69">
        <v>40817</v>
      </c>
      <c r="B96" s="145">
        <v>6.9570593700244725</v>
      </c>
      <c r="C96" s="145">
        <v>3.0129585260649794</v>
      </c>
      <c r="D96" s="145">
        <v>2.7584597916412821</v>
      </c>
      <c r="E96" s="145">
        <v>6.9712255840169055</v>
      </c>
      <c r="F96" s="145">
        <v>5.5510418423230421</v>
      </c>
    </row>
    <row r="97" spans="1:6">
      <c r="A97" s="69">
        <v>40848</v>
      </c>
      <c r="B97" s="145">
        <v>6.9761106005065994</v>
      </c>
      <c r="C97" s="145">
        <v>3.1162714183192821</v>
      </c>
      <c r="D97" s="145">
        <v>3.1749924837445835</v>
      </c>
      <c r="E97" s="145">
        <v>6.226982878841401</v>
      </c>
      <c r="F97" s="145">
        <v>5.9468780961362766</v>
      </c>
    </row>
    <row r="98" spans="1:6">
      <c r="A98" s="69">
        <v>40878</v>
      </c>
      <c r="B98" s="146">
        <v>7.7688759732818884</v>
      </c>
      <c r="C98" s="146">
        <v>3.3133020838723999</v>
      </c>
      <c r="D98" s="146">
        <v>3.556997473402685</v>
      </c>
      <c r="E98" s="146">
        <v>5.8917504335541349</v>
      </c>
      <c r="F98" s="146">
        <v>6.3608109315477996</v>
      </c>
    </row>
    <row r="99" spans="1:6">
      <c r="A99" s="69">
        <v>40909</v>
      </c>
      <c r="B99" s="145">
        <v>7.8816636261797584</v>
      </c>
      <c r="C99" s="145">
        <v>2.9679160105346662</v>
      </c>
      <c r="D99" s="145">
        <v>3.231007748539048</v>
      </c>
      <c r="E99" s="145">
        <v>5.9925437409736837</v>
      </c>
      <c r="F99" s="145">
        <v>6.4195960598256807</v>
      </c>
    </row>
    <row r="100" spans="1:6">
      <c r="A100" s="69">
        <v>40940</v>
      </c>
      <c r="B100" s="145">
        <v>7.0846395185418309</v>
      </c>
      <c r="C100" s="145">
        <v>2.9551824187037936</v>
      </c>
      <c r="D100" s="145">
        <v>2.9940383087233227</v>
      </c>
      <c r="E100" s="145">
        <v>6.014551216822472</v>
      </c>
      <c r="F100" s="145">
        <v>5.6023247036004591</v>
      </c>
    </row>
    <row r="101" spans="1:6">
      <c r="A101" s="69">
        <v>40969</v>
      </c>
      <c r="B101" s="146">
        <v>7.0411012731005069</v>
      </c>
      <c r="C101" s="146">
        <v>3.5613053768727219</v>
      </c>
      <c r="D101" s="146">
        <v>2.9806905714866385</v>
      </c>
      <c r="E101" s="146">
        <v>7.1561966849068455</v>
      </c>
      <c r="F101" s="146">
        <v>5.6442543639313998</v>
      </c>
    </row>
    <row r="102" spans="1:6">
      <c r="A102" s="69">
        <v>41000</v>
      </c>
      <c r="B102" s="145">
        <v>6.806679026021766</v>
      </c>
      <c r="C102" s="145">
        <v>3.5576529412551143</v>
      </c>
      <c r="D102" s="145">
        <v>3.0136796089786602</v>
      </c>
      <c r="E102" s="145">
        <v>6.5635378325231084</v>
      </c>
      <c r="F102" s="145">
        <v>5.1687508225036289</v>
      </c>
    </row>
    <row r="103" spans="1:6">
      <c r="A103" s="69">
        <v>41030</v>
      </c>
      <c r="B103" s="145">
        <v>7.2826640751467178</v>
      </c>
      <c r="C103" s="145">
        <v>3.7619814322793923</v>
      </c>
      <c r="D103" s="145">
        <v>2.9311051494139018</v>
      </c>
      <c r="E103" s="145">
        <v>5.2404827238167879</v>
      </c>
      <c r="F103" s="145">
        <v>4.7603733495887353</v>
      </c>
    </row>
    <row r="104" spans="1:6">
      <c r="A104" s="69">
        <v>41061</v>
      </c>
      <c r="B104" s="145">
        <v>7.0919334255853279</v>
      </c>
      <c r="C104" s="145">
        <v>3.0137698583405244</v>
      </c>
      <c r="D104" s="145">
        <v>2.9840594692506999</v>
      </c>
      <c r="E104" s="145">
        <v>6.1172788506681739</v>
      </c>
      <c r="F104" s="145">
        <v>4.7393560111232151</v>
      </c>
    </row>
    <row r="105" spans="1:6">
      <c r="A105" s="69">
        <v>41091</v>
      </c>
      <c r="B105" s="146">
        <v>6.2364344040050455</v>
      </c>
      <c r="C105" s="146">
        <v>2.7098289987165352</v>
      </c>
      <c r="D105" s="146">
        <v>2.5218492314804108</v>
      </c>
      <c r="E105" s="146">
        <v>6.3916311182816195</v>
      </c>
      <c r="F105" s="146">
        <v>4.5934741034853994</v>
      </c>
    </row>
    <row r="106" spans="1:6">
      <c r="A106" s="69">
        <v>41122</v>
      </c>
      <c r="B106" s="145">
        <v>6.9917845990174836</v>
      </c>
      <c r="C106" s="145">
        <v>2.4153320225177222</v>
      </c>
      <c r="D106" s="145">
        <v>2.7285820793441888</v>
      </c>
      <c r="E106" s="145">
        <v>7.075224001639314</v>
      </c>
      <c r="F106" s="145">
        <v>5.2310011475313498</v>
      </c>
    </row>
    <row r="107" spans="1:6">
      <c r="A107" s="69">
        <v>41153</v>
      </c>
      <c r="B107" s="145">
        <v>6.5955930727678957</v>
      </c>
      <c r="C107" s="145">
        <v>2.9519043392976134</v>
      </c>
      <c r="D107" s="145">
        <v>3.0011085199858285</v>
      </c>
      <c r="E107" s="145">
        <v>6.2112856592495174</v>
      </c>
      <c r="F107" s="145">
        <v>6.7124152171677922</v>
      </c>
    </row>
    <row r="108" spans="1:6">
      <c r="A108" s="69">
        <v>41183</v>
      </c>
      <c r="B108" s="146">
        <v>7.6025993504178588</v>
      </c>
      <c r="C108" s="146">
        <v>3.3175675238794531</v>
      </c>
      <c r="D108" s="146">
        <v>2.664077439278119</v>
      </c>
      <c r="E108" s="146">
        <v>8.5628531096022371</v>
      </c>
      <c r="F108" s="146">
        <v>6.447355631007877</v>
      </c>
    </row>
    <row r="109" spans="1:6">
      <c r="A109" s="69">
        <v>41214</v>
      </c>
      <c r="B109" s="145">
        <v>7.1674501757573736</v>
      </c>
      <c r="C109" s="145">
        <v>3.3485022880098754</v>
      </c>
      <c r="D109" s="145">
        <v>3.1297328212664235</v>
      </c>
      <c r="E109" s="145">
        <v>7.4155440832263464</v>
      </c>
      <c r="F109" s="145">
        <v>5.728808407797807</v>
      </c>
    </row>
    <row r="110" spans="1:6">
      <c r="A110" s="69">
        <v>41244</v>
      </c>
      <c r="B110" s="145">
        <v>7.1205171406497563</v>
      </c>
      <c r="C110" s="145">
        <v>3.5732016338165868</v>
      </c>
      <c r="D110" s="145">
        <v>2.6510548058398511</v>
      </c>
      <c r="E110" s="145">
        <v>6.6278957724844325</v>
      </c>
      <c r="F110" s="145">
        <v>5.845938050030937</v>
      </c>
    </row>
    <row r="111" spans="1:6">
      <c r="A111" s="69">
        <v>41275</v>
      </c>
      <c r="B111" s="145">
        <v>6.8183483933515294</v>
      </c>
      <c r="C111" s="145">
        <v>2.9942510993491203</v>
      </c>
      <c r="D111" s="145">
        <v>2.3549700870685526</v>
      </c>
      <c r="E111" s="145">
        <v>6.8861012086312678</v>
      </c>
      <c r="F111" s="145">
        <v>5.3195086974885619</v>
      </c>
    </row>
    <row r="112" spans="1:6">
      <c r="A112" s="69">
        <v>41306</v>
      </c>
      <c r="B112" s="146">
        <v>6.0828031544191417</v>
      </c>
      <c r="C112" s="146">
        <v>2.9942510993491203</v>
      </c>
      <c r="D112" s="146">
        <v>2.7582670490629959</v>
      </c>
      <c r="E112" s="146">
        <v>6.014297849633877</v>
      </c>
      <c r="F112" s="146">
        <v>4.703648365438565</v>
      </c>
    </row>
    <row r="113" spans="1:6">
      <c r="A113" s="69">
        <v>41334</v>
      </c>
      <c r="B113" s="145">
        <v>5.4192174853673807</v>
      </c>
      <c r="C113" s="145">
        <v>2.7436417518820013</v>
      </c>
      <c r="D113" s="145">
        <v>2.1931208610377388</v>
      </c>
      <c r="E113" s="145">
        <v>6.2350319721011296</v>
      </c>
      <c r="F113" s="145">
        <v>4.5958774697184506</v>
      </c>
    </row>
    <row r="114" spans="1:6">
      <c r="A114" s="69">
        <v>41365</v>
      </c>
      <c r="B114" s="145">
        <v>5.7713486074241604</v>
      </c>
      <c r="C114" s="145">
        <v>2.3822369746761201</v>
      </c>
      <c r="D114" s="145">
        <v>2.0567832225155103</v>
      </c>
      <c r="E114" s="145">
        <v>6.5708935452221935</v>
      </c>
      <c r="F114" s="145">
        <v>4.8900257275099346</v>
      </c>
    </row>
    <row r="115" spans="1:6">
      <c r="A115" s="69">
        <v>41395</v>
      </c>
      <c r="B115" s="146">
        <v>4.7277083130829274</v>
      </c>
      <c r="C115" s="146">
        <v>2.1622193350073724</v>
      </c>
      <c r="D115" s="146">
        <v>2.0856092682220519</v>
      </c>
      <c r="E115" s="146">
        <v>5.5694665949207645</v>
      </c>
      <c r="F115" s="146">
        <v>4.3155737317222185</v>
      </c>
    </row>
    <row r="116" spans="1:6">
      <c r="A116" s="69">
        <v>41426</v>
      </c>
      <c r="B116" s="145">
        <v>5.5243798298430455</v>
      </c>
      <c r="C116" s="145">
        <v>2.5911229199452999</v>
      </c>
      <c r="D116" s="145">
        <v>1.8092901173525642</v>
      </c>
      <c r="E116" s="145">
        <v>5.4373677455867977</v>
      </c>
      <c r="F116" s="145">
        <v>4.0606793894465856</v>
      </c>
    </row>
    <row r="117" spans="1:6">
      <c r="A117" s="69">
        <v>41456</v>
      </c>
      <c r="B117" s="145">
        <v>4.520779615881934</v>
      </c>
      <c r="C117" s="145">
        <v>2.3019884529218708</v>
      </c>
      <c r="D117" s="145">
        <v>1.8547640960123477</v>
      </c>
      <c r="E117" s="145">
        <v>6.1033429190225572</v>
      </c>
      <c r="F117" s="145">
        <v>3.6962933232402539</v>
      </c>
    </row>
    <row r="118" spans="1:6">
      <c r="A118" s="69">
        <v>41487</v>
      </c>
      <c r="B118" s="145">
        <v>5.0622495670177425</v>
      </c>
      <c r="C118" s="145">
        <v>2.2200910459077492</v>
      </c>
      <c r="D118" s="145">
        <v>1.9107467439639032</v>
      </c>
      <c r="E118" s="145">
        <v>5.0696961636698061</v>
      </c>
      <c r="F118" s="145">
        <v>3.6496299363051716</v>
      </c>
    </row>
    <row r="119" spans="1:6">
      <c r="A119" s="69">
        <v>41518</v>
      </c>
      <c r="B119" s="146">
        <v>4.361994776688384</v>
      </c>
      <c r="C119" s="146">
        <v>2.3992224919047871</v>
      </c>
      <c r="D119" s="146">
        <v>1.7960371313439329</v>
      </c>
      <c r="E119" s="146">
        <v>4.7497673395219637</v>
      </c>
      <c r="F119" s="146">
        <v>3.9239774234926923</v>
      </c>
    </row>
    <row r="120" spans="1:6">
      <c r="A120" s="69">
        <v>41548</v>
      </c>
      <c r="B120" s="145">
        <v>3.623400977992091</v>
      </c>
      <c r="C120" s="145">
        <v>2.2008860544847813</v>
      </c>
      <c r="D120" s="145">
        <v>1.879297203638268</v>
      </c>
      <c r="E120" s="145">
        <v>4.927125778561952</v>
      </c>
      <c r="F120" s="145">
        <v>3.7133254165154796</v>
      </c>
    </row>
    <row r="121" spans="1:6">
      <c r="A121" s="69">
        <v>41579</v>
      </c>
      <c r="B121" s="145">
        <v>3.613380609140338</v>
      </c>
      <c r="C121" s="145">
        <v>2.2048888624658081</v>
      </c>
      <c r="D121" s="145">
        <v>1.8637960473143917</v>
      </c>
      <c r="E121" s="145">
        <v>4.8848764782849843</v>
      </c>
      <c r="F121" s="145">
        <v>3.2860751468388707</v>
      </c>
    </row>
    <row r="122" spans="1:6">
      <c r="A122" s="69">
        <v>41609</v>
      </c>
      <c r="B122" s="146">
        <v>3.6431849192190446</v>
      </c>
      <c r="C122" s="146">
        <v>2.6169199129016896</v>
      </c>
      <c r="D122" s="146">
        <v>2.0190512271145167</v>
      </c>
      <c r="E122" s="146">
        <v>5.4715018738131915</v>
      </c>
      <c r="F122" s="146">
        <v>3.3740682694671076</v>
      </c>
    </row>
    <row r="123" spans="1:6">
      <c r="A123" s="69">
        <v>41640</v>
      </c>
      <c r="B123" s="145">
        <v>3.2854122916765478</v>
      </c>
      <c r="C123" s="145">
        <v>2.4321557126637567</v>
      </c>
      <c r="D123" s="145">
        <v>1.9792502691183171</v>
      </c>
      <c r="E123" s="145">
        <v>5.6432988237460062</v>
      </c>
      <c r="F123" s="145">
        <v>2.9469889253431503</v>
      </c>
    </row>
    <row r="124" spans="1:6">
      <c r="A124" s="69">
        <v>41671</v>
      </c>
      <c r="B124" s="145">
        <v>3.3258739272533449</v>
      </c>
      <c r="C124" s="145">
        <v>2.4665806512401192</v>
      </c>
      <c r="D124" s="145">
        <v>2.201045728780052</v>
      </c>
      <c r="E124" s="145">
        <v>4.8212637039479462</v>
      </c>
      <c r="F124" s="145">
        <v>2.8971707475462636</v>
      </c>
    </row>
    <row r="125" spans="1:6">
      <c r="A125" s="69">
        <v>41699</v>
      </c>
      <c r="B125" s="145">
        <v>2.9578994807252386</v>
      </c>
      <c r="C125" s="145">
        <v>2.2444943890211553</v>
      </c>
      <c r="D125" s="145">
        <v>1.6433287386475148</v>
      </c>
      <c r="E125" s="145">
        <v>5.4415216999389457</v>
      </c>
      <c r="F125" s="145">
        <v>2.4554624747884874</v>
      </c>
    </row>
    <row r="126" spans="1:6">
      <c r="A126" s="69">
        <v>41730</v>
      </c>
      <c r="B126" s="146">
        <v>2.8554517759853932</v>
      </c>
      <c r="C126" s="146">
        <v>2.2702837262900082</v>
      </c>
      <c r="D126" s="146">
        <v>1.659560923281115</v>
      </c>
      <c r="E126" s="146">
        <v>5.3665522531117826</v>
      </c>
      <c r="F126" s="146">
        <v>2.1328531776683852</v>
      </c>
    </row>
    <row r="127" spans="1:6">
      <c r="A127" s="69">
        <v>41760</v>
      </c>
      <c r="B127" s="145">
        <v>2.6354323811920839</v>
      </c>
      <c r="C127" s="145">
        <v>2.2517856684451147</v>
      </c>
      <c r="D127" s="145">
        <v>1.515033662153362</v>
      </c>
      <c r="E127" s="145">
        <v>5.0186758277672441</v>
      </c>
      <c r="F127" s="145">
        <v>2.1178726297883816</v>
      </c>
    </row>
    <row r="128" spans="1:6">
      <c r="A128" s="69">
        <v>41791</v>
      </c>
      <c r="B128" s="145">
        <v>2.1631879796256515</v>
      </c>
      <c r="C128" s="145">
        <v>2.0217292099778379</v>
      </c>
      <c r="D128" s="145">
        <v>1.5437212113208127</v>
      </c>
      <c r="E128" s="145">
        <v>4.2285173399540392</v>
      </c>
      <c r="F128" s="145">
        <v>1.9454567406749659</v>
      </c>
    </row>
    <row r="129" spans="1:6">
      <c r="A129" s="69">
        <v>41821</v>
      </c>
      <c r="B129" s="146">
        <v>2.2128635872163329</v>
      </c>
      <c r="C129" s="146">
        <v>2.0943911651190708</v>
      </c>
      <c r="D129" s="146">
        <v>1.6460897227812179</v>
      </c>
      <c r="E129" s="146">
        <v>3.9084323963384238</v>
      </c>
      <c r="F129" s="146">
        <v>1.7645489259592373</v>
      </c>
    </row>
    <row r="130" spans="1:6">
      <c r="A130" s="69">
        <v>41852</v>
      </c>
      <c r="B130" s="145">
        <v>2.221401161805646</v>
      </c>
      <c r="C130" s="145">
        <v>1.8840965365003572</v>
      </c>
      <c r="D130" s="145">
        <v>1.4709168220448479</v>
      </c>
      <c r="E130" s="145">
        <v>3.8551360121847487</v>
      </c>
      <c r="F130" s="145">
        <v>1.2907074952733724</v>
      </c>
    </row>
    <row r="131" spans="1:6">
      <c r="A131" s="69">
        <v>41883</v>
      </c>
      <c r="B131" s="147">
        <v>2.3265835287478418</v>
      </c>
      <c r="C131" s="147">
        <v>1.8374133772197168</v>
      </c>
      <c r="D131" s="147">
        <v>1.2964420601008289</v>
      </c>
      <c r="E131" s="147">
        <v>4.1692666381648982</v>
      </c>
      <c r="F131" s="147">
        <v>1.682778585692172</v>
      </c>
    </row>
    <row r="132" spans="1:6">
      <c r="A132" s="69">
        <v>41913</v>
      </c>
      <c r="B132" s="147">
        <v>2.2548496411205212</v>
      </c>
      <c r="C132" s="147">
        <v>1.8594865170630852</v>
      </c>
      <c r="D132" s="147">
        <v>1.1548701453064658</v>
      </c>
      <c r="E132" s="147">
        <v>3.9409872495293716</v>
      </c>
      <c r="F132" s="147">
        <v>1.6875471030345766</v>
      </c>
    </row>
    <row r="133" spans="1:6">
      <c r="A133" s="69">
        <v>41944</v>
      </c>
      <c r="B133" s="147">
        <v>2.23530945844528</v>
      </c>
      <c r="C133" s="147">
        <v>1.58381727168146</v>
      </c>
      <c r="D133" s="147">
        <v>1.0976982742192285</v>
      </c>
      <c r="E133" s="147">
        <v>2.400322382937413</v>
      </c>
      <c r="F133" s="147">
        <v>1.7837178641763618</v>
      </c>
    </row>
    <row r="134" spans="1:6">
      <c r="A134" s="69">
        <v>41974</v>
      </c>
      <c r="B134" s="147">
        <v>2.5842399305428811</v>
      </c>
      <c r="C134" s="147">
        <v>1.4931628449434722</v>
      </c>
      <c r="D134" s="147">
        <v>0.95275513000433376</v>
      </c>
      <c r="E134" s="147">
        <v>1.9341146244531677</v>
      </c>
      <c r="F134" s="147">
        <v>1.5114167473301812</v>
      </c>
    </row>
    <row r="135" spans="1:6">
      <c r="A135" s="69">
        <v>42005</v>
      </c>
      <c r="B135" s="147">
        <v>2.4097410147837648</v>
      </c>
      <c r="C135" s="147">
        <v>1.2899170555594808</v>
      </c>
      <c r="D135" s="147">
        <v>1.0689852771875803</v>
      </c>
      <c r="E135" s="147">
        <v>2.0799549540852627</v>
      </c>
      <c r="F135" s="147">
        <v>1.3656005345520006</v>
      </c>
    </row>
    <row r="136" spans="1:6">
      <c r="A136" s="69">
        <v>42036</v>
      </c>
      <c r="B136" s="147">
        <v>2.0872026531865577</v>
      </c>
      <c r="C136" s="147">
        <v>1.3252725136944494</v>
      </c>
      <c r="D136" s="147">
        <v>1.0121466535941688</v>
      </c>
      <c r="E136" s="147">
        <v>1.7737864996640422</v>
      </c>
      <c r="F136" s="147">
        <v>1.0180683371901849</v>
      </c>
    </row>
    <row r="137" spans="1:6">
      <c r="A137" s="69">
        <v>42064</v>
      </c>
      <c r="B137" s="147">
        <v>1.7798071433605045</v>
      </c>
      <c r="C137" s="147">
        <v>1.4320003874121814</v>
      </c>
      <c r="D137" s="147">
        <v>1.0262976482573083</v>
      </c>
      <c r="E137" s="147">
        <v>1.8242157816395181</v>
      </c>
      <c r="F137" s="147">
        <v>1.353776232725115</v>
      </c>
    </row>
    <row r="138" spans="1:6">
      <c r="A138" s="69">
        <v>42095</v>
      </c>
      <c r="B138" s="147">
        <v>1.9257671627439421</v>
      </c>
      <c r="C138" s="147">
        <v>1.4754531447793908</v>
      </c>
      <c r="D138" s="147">
        <v>0.96356952405967966</v>
      </c>
      <c r="E138" s="147">
        <v>1.7451757282991587</v>
      </c>
      <c r="F138" s="147">
        <v>0.85149134714586427</v>
      </c>
    </row>
    <row r="139" spans="1:6">
      <c r="A139" s="69">
        <v>42125</v>
      </c>
      <c r="B139" s="147">
        <v>1.8446651576808153</v>
      </c>
      <c r="C139" s="147">
        <v>1.5557799325794093</v>
      </c>
      <c r="D139" s="147">
        <v>0.99907212128081635</v>
      </c>
      <c r="E139" s="147">
        <v>1.2416209123786131</v>
      </c>
      <c r="F139" s="147">
        <v>2.30826369571062</v>
      </c>
    </row>
    <row r="140" spans="1:6">
      <c r="A140" s="69">
        <v>42156</v>
      </c>
      <c r="B140" s="147">
        <v>1.8198270243661632</v>
      </c>
      <c r="C140" s="147">
        <v>1.5024955171459826</v>
      </c>
      <c r="D140" s="147">
        <v>0.96836538349332835</v>
      </c>
      <c r="E140" s="147">
        <v>0.37490869481710321</v>
      </c>
      <c r="F140" s="147">
        <v>1.9322558587813359</v>
      </c>
    </row>
    <row r="141" spans="1:6">
      <c r="A141" s="69">
        <v>42186</v>
      </c>
      <c r="B141" s="147">
        <v>1.8537788243862348</v>
      </c>
      <c r="C141" s="147">
        <v>1.6040786384402861</v>
      </c>
      <c r="D141" s="147">
        <v>0.76715676428492008</v>
      </c>
      <c r="E141" s="147">
        <v>0.21402204109799008</v>
      </c>
      <c r="F141" s="147">
        <v>2.0454150550661727</v>
      </c>
    </row>
    <row r="142" spans="1:6">
      <c r="A142" s="69">
        <v>42217</v>
      </c>
      <c r="B142" s="147">
        <v>1.7382054280211499</v>
      </c>
      <c r="C142" s="147">
        <v>1.6730750102788892</v>
      </c>
      <c r="D142" s="147">
        <v>0.77367027352868745</v>
      </c>
      <c r="E142" s="147">
        <v>0.2546735368746379</v>
      </c>
      <c r="F142" s="147">
        <v>1.8085480292418041</v>
      </c>
    </row>
    <row r="143" spans="1:6">
      <c r="A143" s="69">
        <v>42248</v>
      </c>
      <c r="B143" s="148">
        <v>1.8374882631273799</v>
      </c>
      <c r="C143" s="148">
        <v>1.3392940771367228</v>
      </c>
      <c r="D143" s="148">
        <v>0.90190679896731796</v>
      </c>
      <c r="E143" s="148">
        <v>0.73817338650954401</v>
      </c>
      <c r="F143" s="148">
        <v>1.7198152446426</v>
      </c>
    </row>
    <row r="144" spans="1:6">
      <c r="A144" s="69">
        <v>42278</v>
      </c>
      <c r="B144" s="147">
        <v>1.9118172810706586</v>
      </c>
      <c r="C144" s="147">
        <v>1.3108487263310733</v>
      </c>
      <c r="D144" s="147">
        <v>0.83977601571209659</v>
      </c>
      <c r="E144" s="147">
        <v>0.76930677063705311</v>
      </c>
      <c r="F144" s="147">
        <v>1.2889210145181695</v>
      </c>
    </row>
    <row r="145" spans="1:6">
      <c r="A145" s="69">
        <v>42309</v>
      </c>
      <c r="B145" s="148">
        <v>1.4929829236372834</v>
      </c>
      <c r="C145" s="148">
        <v>1.3151234697428882</v>
      </c>
      <c r="D145" s="148">
        <v>0.93186501678807299</v>
      </c>
      <c r="E145" s="148">
        <v>0.8534070892505502</v>
      </c>
      <c r="F145" s="148">
        <v>1.4000176319817821</v>
      </c>
    </row>
    <row r="146" spans="1:6">
      <c r="A146" s="69">
        <v>42339</v>
      </c>
      <c r="B146" s="148">
        <v>1.6571997107384759</v>
      </c>
      <c r="C146" s="148">
        <v>1.4118668323702066</v>
      </c>
      <c r="D146" s="148">
        <v>1.0201789920408151</v>
      </c>
      <c r="E146" s="148">
        <v>1.122694119544984</v>
      </c>
      <c r="F146" s="148">
        <v>1.3620501319632883</v>
      </c>
    </row>
    <row r="147" spans="1:6">
      <c r="A147" s="69">
        <v>42370</v>
      </c>
      <c r="B147" s="148">
        <v>1.3966907374482469</v>
      </c>
      <c r="C147" s="148">
        <v>0.96566772659186884</v>
      </c>
      <c r="D147" s="148">
        <v>0.71531760836089198</v>
      </c>
      <c r="E147" s="148">
        <v>0.22974190959816762</v>
      </c>
      <c r="F147" s="148">
        <v>0.51202628120763205</v>
      </c>
    </row>
    <row r="148" spans="1:6">
      <c r="A148" s="69">
        <v>42401</v>
      </c>
      <c r="B148" s="148">
        <v>1.2908907681899433</v>
      </c>
      <c r="C148" s="148">
        <v>0.90944632330611153</v>
      </c>
      <c r="D148" s="148">
        <v>0.8535877337740293</v>
      </c>
      <c r="E148" s="148">
        <v>0.83990806441546639</v>
      </c>
      <c r="F148" s="148">
        <v>0.61666155587860338</v>
      </c>
    </row>
    <row r="149" spans="1:6">
      <c r="A149" s="69">
        <v>42430</v>
      </c>
      <c r="B149" s="148">
        <v>1.3458827692025184</v>
      </c>
      <c r="C149" s="148">
        <v>1.0692382396207532</v>
      </c>
      <c r="D149" s="148">
        <v>0.82292220635676494</v>
      </c>
      <c r="E149" s="148">
        <v>1.1339029267789273</v>
      </c>
      <c r="F149" s="148">
        <v>0.80284065715773056</v>
      </c>
    </row>
    <row r="150" spans="1:6">
      <c r="A150" s="69">
        <v>42461</v>
      </c>
      <c r="B150" s="148">
        <v>1.2713014317432925</v>
      </c>
      <c r="C150" s="148">
        <v>0.95091573279980957</v>
      </c>
      <c r="D150" s="148">
        <v>0.87293474967551521</v>
      </c>
      <c r="E150" s="148">
        <v>0.91960168286725696</v>
      </c>
      <c r="F150" s="148">
        <v>0.79088387694182127</v>
      </c>
    </row>
    <row r="151" spans="1:6">
      <c r="A151" s="69">
        <v>42491</v>
      </c>
      <c r="B151" s="148">
        <v>0.99218633462464767</v>
      </c>
      <c r="C151" s="148">
        <v>0.97949371920363515</v>
      </c>
      <c r="D151" s="148">
        <v>0.921023468883575</v>
      </c>
      <c r="E151" s="148">
        <v>0.89623178969888084</v>
      </c>
      <c r="F151" s="148">
        <v>1.0775749942101516</v>
      </c>
    </row>
    <row r="152" spans="1:6">
      <c r="A152" s="69">
        <v>42522</v>
      </c>
      <c r="B152" s="148">
        <v>1.2643741787012428</v>
      </c>
      <c r="C152" s="148">
        <v>1.0840551724799745</v>
      </c>
      <c r="D152" s="148">
        <v>0.85038961905266108</v>
      </c>
      <c r="E152" s="148">
        <v>1.2519192914239443</v>
      </c>
      <c r="F152" s="148">
        <v>1.1297716891498701</v>
      </c>
    </row>
    <row r="153" spans="1:6">
      <c r="A153" s="69">
        <v>42552</v>
      </c>
      <c r="B153" s="148">
        <v>1.1840422083543627</v>
      </c>
      <c r="C153" s="148">
        <v>1.1485962780819421</v>
      </c>
      <c r="D153" s="148">
        <v>0.7913011593834719</v>
      </c>
      <c r="E153" s="148">
        <v>1.2297604020733044</v>
      </c>
      <c r="F153" s="148">
        <v>1.0737983236089523</v>
      </c>
    </row>
    <row r="154" spans="1:6">
      <c r="A154" s="69">
        <v>42583</v>
      </c>
      <c r="B154" s="148">
        <v>1.1078793591589411</v>
      </c>
      <c r="C154" s="148">
        <v>0.83252893192782773</v>
      </c>
      <c r="D154" s="148">
        <v>0.87303443386320589</v>
      </c>
      <c r="E154" s="148">
        <v>1.4742029982641571</v>
      </c>
      <c r="F154" s="148">
        <v>1.1653252511865519</v>
      </c>
    </row>
    <row r="155" spans="1:6">
      <c r="A155" s="69">
        <v>42614</v>
      </c>
      <c r="B155" s="148">
        <v>1.3687155442426948</v>
      </c>
      <c r="C155" s="148">
        <v>1.1515866287721781</v>
      </c>
      <c r="D155" s="148">
        <v>0.76129489371726577</v>
      </c>
      <c r="E155" s="148">
        <v>1.4793778749822255</v>
      </c>
      <c r="F155" s="148">
        <v>1.1682416692908444</v>
      </c>
    </row>
    <row r="156" spans="1:6">
      <c r="A156" s="69">
        <v>42644</v>
      </c>
      <c r="B156" s="148">
        <v>1.3710160355757677</v>
      </c>
      <c r="C156" s="148">
        <v>1.1474792248772896</v>
      </c>
      <c r="D156" s="148">
        <v>1.1797508710829865</v>
      </c>
      <c r="E156" s="148">
        <v>1.4645681226609142</v>
      </c>
      <c r="F156" s="148">
        <v>1.3421305591914534</v>
      </c>
    </row>
    <row r="157" spans="1:6">
      <c r="A157" s="69">
        <v>42675</v>
      </c>
      <c r="B157" s="148">
        <v>1.2595158458640607</v>
      </c>
      <c r="C157" s="148">
        <v>1.3992925284708562</v>
      </c>
      <c r="D157" s="148">
        <v>0.94959906029722063</v>
      </c>
      <c r="E157" s="148">
        <v>1.3207035853544826</v>
      </c>
      <c r="F157" s="148">
        <v>1.5585049744238109</v>
      </c>
    </row>
    <row r="158" spans="1:6">
      <c r="A158" s="69">
        <v>42705</v>
      </c>
      <c r="B158" s="148">
        <v>1.5214665470142146</v>
      </c>
      <c r="C158" s="148">
        <v>1.4723580061289916</v>
      </c>
      <c r="D158" s="148">
        <v>1.2690308974910183</v>
      </c>
      <c r="E158" s="148">
        <v>1.2347827442618899</v>
      </c>
      <c r="F158" s="148">
        <v>1.7723165860974286</v>
      </c>
    </row>
    <row r="159" spans="1:6">
      <c r="A159" s="69">
        <v>42736</v>
      </c>
      <c r="B159" s="148">
        <v>1.3283057305426562</v>
      </c>
      <c r="C159" s="148">
        <v>1.7026645689985149</v>
      </c>
      <c r="D159" s="148">
        <v>1.1952693249277246</v>
      </c>
      <c r="E159" s="148">
        <v>0.87771066430040368</v>
      </c>
      <c r="F159" s="148">
        <v>1.8642512325895368</v>
      </c>
    </row>
    <row r="160" spans="1:6">
      <c r="A160" s="69">
        <v>42767</v>
      </c>
      <c r="B160" s="148">
        <v>1.4615351785546509</v>
      </c>
      <c r="C160" s="148">
        <v>1.5908209826234951</v>
      </c>
      <c r="D160" s="148">
        <v>1.2323591681666914</v>
      </c>
      <c r="E160" s="148">
        <v>0.98981549363289467</v>
      </c>
      <c r="F160" s="148">
        <v>2.4676236375790204</v>
      </c>
    </row>
    <row r="161" spans="1:6">
      <c r="A161" s="69">
        <v>42795</v>
      </c>
      <c r="B161" s="148">
        <v>1.3613095025135813</v>
      </c>
      <c r="C161" s="148">
        <v>1.8212839759024304</v>
      </c>
      <c r="D161" s="148">
        <v>1.202195579831185</v>
      </c>
      <c r="E161" s="148">
        <v>1.4809013189504865</v>
      </c>
      <c r="F161" s="148">
        <v>2.8639621908141049</v>
      </c>
    </row>
    <row r="162" spans="1:6">
      <c r="A162" s="69">
        <v>42826</v>
      </c>
      <c r="B162" s="148">
        <v>1.8393913614774131</v>
      </c>
      <c r="C162" s="148">
        <v>1.4498618324068944</v>
      </c>
      <c r="D162" s="148">
        <v>0.98320423773911536</v>
      </c>
      <c r="E162" s="148">
        <v>1.7988500772954281</v>
      </c>
      <c r="F162" s="148">
        <v>2.769212989157948</v>
      </c>
    </row>
    <row r="163" spans="1:6">
      <c r="A163" s="69">
        <v>42856</v>
      </c>
      <c r="B163" s="148">
        <v>1.5315686453493098</v>
      </c>
      <c r="C163" s="148">
        <v>1.6009364477203054</v>
      </c>
      <c r="D163" s="148">
        <v>1.0755648135712834</v>
      </c>
      <c r="E163" s="148">
        <v>2.15081315980053</v>
      </c>
      <c r="F163" s="148">
        <v>2.7668666902648815</v>
      </c>
    </row>
    <row r="164" spans="1:6">
      <c r="A164" s="69">
        <v>42887</v>
      </c>
      <c r="B164" s="148">
        <v>1.528586955785916</v>
      </c>
      <c r="C164" s="148">
        <v>2.4697481243390746</v>
      </c>
      <c r="D164" s="148">
        <v>0.78757754444677797</v>
      </c>
      <c r="E164" s="148">
        <v>2.1120890783434558</v>
      </c>
      <c r="F164" s="148">
        <v>2.6550237516996957</v>
      </c>
    </row>
    <row r="165" spans="1:6">
      <c r="A165" s="69">
        <v>42917</v>
      </c>
      <c r="B165" s="148">
        <v>1.5686643743178457</v>
      </c>
      <c r="C165" s="148">
        <v>2.472421074797206</v>
      </c>
      <c r="D165" s="148">
        <v>1.1085410784550738</v>
      </c>
      <c r="E165" s="148">
        <v>2.2333623223216188</v>
      </c>
      <c r="F165" s="148">
        <v>2.7685503652150807</v>
      </c>
    </row>
    <row r="166" spans="1:6">
      <c r="A166" s="69">
        <v>42948</v>
      </c>
      <c r="B166" s="148">
        <v>2.5161793561326582</v>
      </c>
      <c r="C166" s="148">
        <v>2.8284571574514858</v>
      </c>
      <c r="D166" s="148">
        <v>1.3739470455833815</v>
      </c>
      <c r="E166" s="148">
        <v>2.0847678224137236</v>
      </c>
      <c r="F166" s="148">
        <v>3.4161015882573831</v>
      </c>
    </row>
    <row r="167" spans="1:6">
      <c r="A167" s="69">
        <v>42979</v>
      </c>
      <c r="B167" s="148">
        <v>1.7443752819204439</v>
      </c>
      <c r="C167" s="148">
        <v>3.1189263016945961</v>
      </c>
      <c r="D167" s="148">
        <v>1.4613150398125596</v>
      </c>
      <c r="E167" s="148">
        <v>2.4136969343953965</v>
      </c>
      <c r="F167" s="148">
        <v>3.5466785491393567</v>
      </c>
    </row>
    <row r="168" spans="1:6">
      <c r="A168" s="69">
        <v>43009</v>
      </c>
      <c r="B168" s="148">
        <v>1.5985240597837762</v>
      </c>
      <c r="C168" s="148">
        <v>3.0399367398821795</v>
      </c>
      <c r="D168" s="148">
        <v>1.4611382416767644</v>
      </c>
      <c r="E168" s="148">
        <v>3.2787743347728551</v>
      </c>
      <c r="F168" s="148">
        <v>3.9979837115483332</v>
      </c>
    </row>
    <row r="169" spans="1:6">
      <c r="A169" s="69">
        <v>43040</v>
      </c>
      <c r="B169" s="148">
        <v>1.745779454540084</v>
      </c>
      <c r="C169" s="148">
        <v>2.7711340604863639</v>
      </c>
      <c r="D169" s="148">
        <v>1.6895969868184404</v>
      </c>
      <c r="E169" s="148">
        <v>3.6066052210369879</v>
      </c>
      <c r="F169" s="148">
        <v>4.6461391392864719</v>
      </c>
    </row>
    <row r="170" spans="1:6">
      <c r="A170" s="69">
        <v>43070</v>
      </c>
      <c r="B170" s="148">
        <v>1.7690463795211515</v>
      </c>
      <c r="C170" s="148">
        <v>2.9322861437990757</v>
      </c>
      <c r="D170" s="148">
        <v>1.8244030780565406</v>
      </c>
      <c r="E170" s="148">
        <v>3.7311094704702414</v>
      </c>
      <c r="F170" s="148">
        <v>4.80593842731591</v>
      </c>
    </row>
    <row r="171" spans="1:6">
      <c r="A171" s="69">
        <v>43101</v>
      </c>
      <c r="B171" s="148">
        <v>1.5277113069019139</v>
      </c>
      <c r="C171" s="148">
        <v>2.3767627468570791</v>
      </c>
      <c r="D171" s="148">
        <v>1.5351368449265452</v>
      </c>
      <c r="E171" s="148">
        <v>3.377195478352033</v>
      </c>
      <c r="F171" s="148">
        <v>4.0055859954756938</v>
      </c>
    </row>
    <row r="172" spans="1:6">
      <c r="A172" s="69">
        <v>43132</v>
      </c>
      <c r="B172" s="148">
        <v>1.5323749041062975</v>
      </c>
      <c r="C172" s="148">
        <v>2.3268904249525364</v>
      </c>
      <c r="D172" s="148">
        <v>1.6584020572357112</v>
      </c>
      <c r="E172" s="148">
        <v>3.8218949295995999</v>
      </c>
      <c r="F172" s="148">
        <v>4.1222481862701406</v>
      </c>
    </row>
    <row r="173" spans="1:6">
      <c r="A173" s="69">
        <v>43160</v>
      </c>
      <c r="B173" s="148">
        <v>1.8660342614334426</v>
      </c>
      <c r="C173" s="148">
        <v>2.3634862632504698</v>
      </c>
      <c r="D173" s="148">
        <v>1.3530813094215948</v>
      </c>
      <c r="E173" s="148">
        <v>3.5567115474275868</v>
      </c>
      <c r="F173" s="148">
        <v>4.5810489970831476</v>
      </c>
    </row>
    <row r="174" spans="1:6">
      <c r="A174" s="69">
        <v>43191</v>
      </c>
      <c r="B174" s="148">
        <v>1.5546483531714621</v>
      </c>
      <c r="C174" s="148">
        <v>1.8891882603318881</v>
      </c>
      <c r="D174" s="148">
        <v>1.4303902795237804</v>
      </c>
      <c r="E174" s="148">
        <v>3.6612164308184472</v>
      </c>
      <c r="F174" s="148">
        <v>4.1337493212604519</v>
      </c>
    </row>
    <row r="175" spans="1:6">
      <c r="A175" s="69">
        <v>43221</v>
      </c>
      <c r="B175" s="148">
        <v>1.9641439263636189</v>
      </c>
      <c r="C175" s="148">
        <v>2.3528512747891535</v>
      </c>
      <c r="D175" s="148">
        <v>1.5326920778024484</v>
      </c>
      <c r="E175" s="148">
        <v>3.8622603425825104</v>
      </c>
      <c r="F175" s="148">
        <v>4.192567948288028</v>
      </c>
    </row>
    <row r="176" spans="1:6">
      <c r="A176" s="69">
        <v>43252</v>
      </c>
      <c r="B176" s="148">
        <v>1.9772670901360543</v>
      </c>
      <c r="C176" s="148">
        <v>2.4246790849348079</v>
      </c>
      <c r="D176" s="148">
        <v>1.5388758944675744</v>
      </c>
      <c r="E176" s="148">
        <v>3.6883027153758596</v>
      </c>
      <c r="F176" s="148">
        <v>4.151854485159002</v>
      </c>
    </row>
    <row r="177" spans="1:6">
      <c r="A177" s="69">
        <v>43282</v>
      </c>
      <c r="B177" s="148">
        <v>2.2027865532405557</v>
      </c>
      <c r="C177" s="148">
        <v>2.4865085656888533</v>
      </c>
      <c r="D177" s="148">
        <v>1.6589114636178233</v>
      </c>
      <c r="E177" s="148">
        <v>4.0293263230628336</v>
      </c>
      <c r="F177" s="148">
        <v>4.199467679132221</v>
      </c>
    </row>
    <row r="178" spans="1:6">
      <c r="A178" s="69">
        <v>43313</v>
      </c>
      <c r="B178" s="148">
        <v>2.4604001049053315</v>
      </c>
      <c r="C178" s="148">
        <v>2.553510551357014</v>
      </c>
      <c r="D178" s="148">
        <v>1.6538739723720646</v>
      </c>
      <c r="E178" s="148">
        <v>3.9419767289818965</v>
      </c>
      <c r="F178" s="148">
        <v>4.1271039294369682</v>
      </c>
    </row>
    <row r="179" spans="1:6">
      <c r="A179" s="69">
        <v>43344</v>
      </c>
      <c r="B179" s="148">
        <v>2.3264548104828098</v>
      </c>
      <c r="C179" s="148">
        <v>3.3524700765415281</v>
      </c>
      <c r="D179" s="148">
        <v>1.7625130384881491</v>
      </c>
      <c r="E179" s="148">
        <v>3.7496973204042248</v>
      </c>
      <c r="F179" s="148">
        <v>4.6039027179085066</v>
      </c>
    </row>
    <row r="180" spans="1:6">
      <c r="A180" s="69">
        <v>43374</v>
      </c>
      <c r="B180" s="148">
        <v>2.425010062126173</v>
      </c>
      <c r="C180" s="148">
        <v>2.9024950527355742</v>
      </c>
      <c r="D180" s="148">
        <v>2.0694493721812308</v>
      </c>
      <c r="E180" s="148">
        <v>3.9324100443265224</v>
      </c>
      <c r="F180" s="148">
        <v>4.3715189254037394</v>
      </c>
    </row>
    <row r="181" spans="1:6">
      <c r="A181" s="69">
        <v>43405</v>
      </c>
      <c r="B181" s="148">
        <v>2.2421322797248679</v>
      </c>
      <c r="C181" s="148">
        <v>2.9444167493531297</v>
      </c>
      <c r="D181" s="148">
        <v>2.0245928722409041</v>
      </c>
      <c r="E181" s="148">
        <v>4.023023478171976</v>
      </c>
      <c r="F181" s="148">
        <v>4.7945133822676391</v>
      </c>
    </row>
    <row r="182" spans="1:6">
      <c r="A182" s="69">
        <v>43435</v>
      </c>
      <c r="B182" s="148">
        <v>2.5678998800053483</v>
      </c>
      <c r="C182" s="148">
        <v>2.7141796455595473</v>
      </c>
      <c r="D182" s="148">
        <v>2.1400881154025546</v>
      </c>
      <c r="E182" s="148">
        <v>3.8436682329942924</v>
      </c>
      <c r="F182" s="148">
        <v>5.0765381370851834</v>
      </c>
    </row>
    <row r="183" spans="1:6">
      <c r="A183" s="69">
        <v>43466</v>
      </c>
      <c r="B183" s="148">
        <v>2.566391690620951</v>
      </c>
      <c r="C183" s="148">
        <v>2.9358531933634708</v>
      </c>
      <c r="D183" s="148">
        <v>2.0428148359432101</v>
      </c>
      <c r="E183" s="148">
        <v>3.730920006797529</v>
      </c>
      <c r="F183" s="148">
        <v>5.6328342596621113</v>
      </c>
    </row>
    <row r="184" spans="1:6">
      <c r="A184" s="69">
        <v>43497</v>
      </c>
      <c r="B184" s="148">
        <v>2.8728718973354699</v>
      </c>
      <c r="C184" s="148">
        <v>2.5791279952344857</v>
      </c>
      <c r="D184" s="148">
        <v>1.8545316703451393</v>
      </c>
      <c r="E184" s="148">
        <v>3.9138062577553159</v>
      </c>
      <c r="F184" s="148">
        <v>4.9125092544226439</v>
      </c>
    </row>
    <row r="185" spans="1:6">
      <c r="A185" s="69">
        <v>43525</v>
      </c>
      <c r="B185" s="148">
        <v>2.8452929461114977</v>
      </c>
      <c r="C185" s="148">
        <v>2.7574411294955707</v>
      </c>
      <c r="D185" s="148">
        <v>1.6884973314537226</v>
      </c>
      <c r="E185" s="148">
        <v>4.5065638301551099</v>
      </c>
      <c r="F185" s="148">
        <v>5.3360738500424247</v>
      </c>
    </row>
    <row r="186" spans="1:6">
      <c r="A186" s="69">
        <v>43556</v>
      </c>
      <c r="B186" s="148">
        <v>2.5354969119268862</v>
      </c>
      <c r="C186" s="148">
        <v>3.0002496472685651</v>
      </c>
      <c r="D186" s="148">
        <v>1.9367019465156954</v>
      </c>
      <c r="E186" s="148">
        <v>4.2586964023036362</v>
      </c>
      <c r="F186" s="148">
        <v>4.7802482440510659</v>
      </c>
    </row>
    <row r="187" spans="1:6">
      <c r="A187" s="69">
        <v>43586</v>
      </c>
      <c r="B187" s="148">
        <v>2.7703760719304906</v>
      </c>
      <c r="C187" s="148">
        <v>3.1352610727937895</v>
      </c>
      <c r="D187" s="148">
        <v>1.9295616923311296</v>
      </c>
      <c r="E187" s="148">
        <v>4.4359463893424396</v>
      </c>
      <c r="F187" s="148">
        <v>4.7374025092324379</v>
      </c>
    </row>
    <row r="188" spans="1:6">
      <c r="A188" s="69">
        <v>43617</v>
      </c>
      <c r="B188" s="148">
        <v>2.9317056390231455</v>
      </c>
      <c r="C188" s="148">
        <v>3.2121551483670414</v>
      </c>
      <c r="D188" s="148">
        <v>2.0126420382188153</v>
      </c>
      <c r="E188" s="148">
        <v>4.2619074721959898</v>
      </c>
      <c r="F188" s="148">
        <v>4.8282982679942963</v>
      </c>
    </row>
    <row r="189" spans="1:6">
      <c r="A189" s="69">
        <v>43647</v>
      </c>
      <c r="B189" s="148">
        <v>3.0839086822366411</v>
      </c>
      <c r="C189" s="148">
        <v>3.1355574341397086</v>
      </c>
      <c r="D189" s="148">
        <v>2.1193357220842413</v>
      </c>
      <c r="E189" s="148">
        <v>4.3894796203013744</v>
      </c>
      <c r="F189" s="148">
        <v>4.8230772583509456</v>
      </c>
    </row>
    <row r="190" spans="1:6">
      <c r="A190" s="69">
        <v>43678</v>
      </c>
      <c r="B190" s="148">
        <v>3.0041174268759301</v>
      </c>
      <c r="C190" s="148">
        <v>3.4192278686228796</v>
      </c>
      <c r="D190" s="148">
        <v>2.1810080092163968</v>
      </c>
      <c r="E190" s="148">
        <v>4.7616855736633328</v>
      </c>
      <c r="F190" s="148">
        <v>4.7876271658934586</v>
      </c>
    </row>
    <row r="191" spans="1:6">
      <c r="A191" s="69">
        <v>43709</v>
      </c>
      <c r="B191" s="148">
        <v>3.1533035316168867</v>
      </c>
      <c r="C191" s="148">
        <v>3.5604502881326079</v>
      </c>
      <c r="D191" s="148">
        <v>1.9893260272537445</v>
      </c>
      <c r="E191" s="148">
        <v>4.1134646991101276</v>
      </c>
      <c r="F191" s="148">
        <v>4.7005947027664625</v>
      </c>
    </row>
    <row r="192" spans="1:6">
      <c r="A192" s="69">
        <v>43739</v>
      </c>
      <c r="B192" s="148">
        <v>3.096529942521363</v>
      </c>
      <c r="C192" s="148">
        <v>3.2207125802345837</v>
      </c>
      <c r="D192" s="148">
        <v>2.1504020594294597</v>
      </c>
      <c r="E192" s="148">
        <v>4.5619829756487817</v>
      </c>
      <c r="F192" s="148">
        <v>4.8553751640889526</v>
      </c>
    </row>
    <row r="193" spans="1:6">
      <c r="A193" s="69">
        <v>43770</v>
      </c>
      <c r="B193" s="148">
        <v>2.9639633929339722</v>
      </c>
      <c r="C193" s="148">
        <v>3.043041668576298</v>
      </c>
      <c r="D193" s="148">
        <v>1.8683248467556595</v>
      </c>
      <c r="E193" s="148">
        <v>4.3851017113621502</v>
      </c>
      <c r="F193" s="148">
        <v>5.013395399098548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A2D12-612E-4511-9921-A57917A00A93}">
  <sheetPr codeName="Sheet22"/>
  <dimension ref="A2:F36"/>
  <sheetViews>
    <sheetView showGridLines="0" zoomScaleNormal="100" workbookViewId="0">
      <pane xSplit="1" ySplit="13" topLeftCell="B14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RowHeight="12"/>
  <cols>
    <col min="1" max="1" width="12.28515625" style="293" bestFit="1" customWidth="1"/>
    <col min="2" max="2" width="13" style="293" customWidth="1"/>
    <col min="3" max="16384" width="9.140625" style="293"/>
  </cols>
  <sheetData>
    <row r="2" spans="1:4">
      <c r="A2" s="293" t="s">
        <v>0</v>
      </c>
      <c r="B2" s="293" t="s">
        <v>478</v>
      </c>
    </row>
    <row r="3" spans="1:4">
      <c r="A3" s="293" t="s">
        <v>6</v>
      </c>
      <c r="B3" s="293" t="s">
        <v>549</v>
      </c>
    </row>
    <row r="4" spans="1:4">
      <c r="A4" s="293" t="s">
        <v>9</v>
      </c>
      <c r="B4" s="293" t="s">
        <v>479</v>
      </c>
    </row>
    <row r="5" spans="1:4">
      <c r="A5" s="293" t="s">
        <v>18</v>
      </c>
      <c r="B5" s="293" t="s">
        <v>548</v>
      </c>
    </row>
    <row r="6" spans="1:4">
      <c r="A6" s="293" t="s">
        <v>4</v>
      </c>
      <c r="B6" s="293" t="s">
        <v>480</v>
      </c>
    </row>
    <row r="7" spans="1:4">
      <c r="A7" s="293" t="s">
        <v>10</v>
      </c>
      <c r="B7" s="293" t="s">
        <v>480</v>
      </c>
    </row>
    <row r="8" spans="1:4">
      <c r="B8" s="292" t="s">
        <v>36</v>
      </c>
    </row>
    <row r="9" spans="1:4">
      <c r="A9" s="293" t="s">
        <v>1</v>
      </c>
      <c r="B9" s="293" t="s">
        <v>7</v>
      </c>
    </row>
    <row r="10" spans="1:4">
      <c r="B10" s="293" t="s">
        <v>2</v>
      </c>
    </row>
    <row r="11" spans="1:4">
      <c r="B11" s="293" t="s">
        <v>65</v>
      </c>
    </row>
    <row r="14" spans="1:4">
      <c r="A14" s="293" t="s">
        <v>481</v>
      </c>
      <c r="B14" s="294">
        <v>-29.975686002084061</v>
      </c>
      <c r="D14" s="295"/>
    </row>
    <row r="15" spans="1:4">
      <c r="A15" s="293" t="s">
        <v>482</v>
      </c>
      <c r="B15" s="294">
        <v>-26.209599691576173</v>
      </c>
      <c r="D15" s="295"/>
    </row>
    <row r="16" spans="1:4">
      <c r="A16" s="293" t="s">
        <v>282</v>
      </c>
      <c r="B16" s="294">
        <v>-25.211217793379859</v>
      </c>
      <c r="D16" s="295"/>
    </row>
    <row r="17" spans="1:4">
      <c r="A17" s="293" t="s">
        <v>279</v>
      </c>
      <c r="B17" s="294">
        <v>-24.175999150788186</v>
      </c>
      <c r="D17" s="295"/>
    </row>
    <row r="18" spans="1:4">
      <c r="A18" s="293" t="s">
        <v>275</v>
      </c>
      <c r="B18" s="294">
        <v>-17.496240063023677</v>
      </c>
      <c r="D18" s="295"/>
    </row>
    <row r="19" spans="1:4">
      <c r="A19" s="293" t="s">
        <v>483</v>
      </c>
      <c r="B19" s="294">
        <v>-16.983240223463696</v>
      </c>
      <c r="D19" s="295"/>
    </row>
    <row r="20" spans="1:4">
      <c r="A20" s="293" t="s">
        <v>280</v>
      </c>
      <c r="B20" s="294">
        <v>-16.772563729618</v>
      </c>
      <c r="D20" s="295"/>
    </row>
    <row r="21" spans="1:4">
      <c r="A21" s="293" t="s">
        <v>484</v>
      </c>
      <c r="B21" s="294">
        <v>-14.357928343384188</v>
      </c>
      <c r="D21" s="295"/>
    </row>
    <row r="22" spans="1:4">
      <c r="A22" s="293" t="s">
        <v>283</v>
      </c>
      <c r="B22" s="294">
        <v>-9.9939381693271372</v>
      </c>
      <c r="D22" s="295"/>
    </row>
    <row r="23" spans="1:4">
      <c r="A23" s="293" t="s">
        <v>290</v>
      </c>
      <c r="B23" s="294">
        <v>-9.9701574452029149</v>
      </c>
      <c r="D23" s="295"/>
    </row>
    <row r="24" spans="1:4">
      <c r="A24" s="293" t="s">
        <v>485</v>
      </c>
      <c r="B24" s="294">
        <v>-9.2506302039569164</v>
      </c>
      <c r="D24" s="295"/>
    </row>
    <row r="25" spans="1:4">
      <c r="A25" s="293" t="s">
        <v>274</v>
      </c>
      <c r="B25" s="294">
        <v>-6.959494697803791</v>
      </c>
      <c r="D25" s="295"/>
    </row>
    <row r="26" spans="1:4">
      <c r="A26" s="293" t="s">
        <v>278</v>
      </c>
      <c r="B26" s="294">
        <v>-5.3656673668130423</v>
      </c>
      <c r="D26" s="295"/>
    </row>
    <row r="27" spans="1:4">
      <c r="A27" s="293" t="s">
        <v>315</v>
      </c>
      <c r="B27" s="294">
        <v>-3.6058408661965018</v>
      </c>
      <c r="D27" s="295"/>
    </row>
    <row r="28" spans="1:4">
      <c r="A28" s="293" t="s">
        <v>286</v>
      </c>
      <c r="B28" s="294">
        <v>-2.2825482777787727</v>
      </c>
      <c r="D28" s="295"/>
    </row>
    <row r="29" spans="1:4">
      <c r="A29" s="293" t="s">
        <v>289</v>
      </c>
      <c r="B29" s="294">
        <v>-0.26693030153236919</v>
      </c>
      <c r="D29" s="295"/>
    </row>
    <row r="30" spans="1:4">
      <c r="A30" s="293" t="s">
        <v>288</v>
      </c>
      <c r="B30" s="294">
        <v>0.14385759678772558</v>
      </c>
      <c r="D30" s="295"/>
    </row>
    <row r="31" spans="1:4">
      <c r="A31" s="293" t="s">
        <v>276</v>
      </c>
      <c r="B31" s="294">
        <v>2.6032357832242781</v>
      </c>
      <c r="D31" s="295"/>
    </row>
    <row r="32" spans="1:4">
      <c r="A32" s="293" t="s">
        <v>486</v>
      </c>
      <c r="B32" s="294">
        <v>3.6830777947524069</v>
      </c>
      <c r="D32" s="295"/>
    </row>
    <row r="33" spans="1:6">
      <c r="A33" s="293" t="s">
        <v>287</v>
      </c>
      <c r="B33" s="294">
        <v>4.9532621054184887</v>
      </c>
      <c r="D33" s="295"/>
    </row>
    <row r="34" spans="1:6">
      <c r="A34" s="293" t="s">
        <v>281</v>
      </c>
      <c r="B34" s="294">
        <v>5.8391895591858969</v>
      </c>
      <c r="D34" s="295"/>
    </row>
    <row r="35" spans="1:6">
      <c r="A35" s="293" t="s">
        <v>487</v>
      </c>
      <c r="B35" s="294">
        <v>40.596737010108143</v>
      </c>
      <c r="D35" s="295"/>
    </row>
    <row r="36" spans="1:6">
      <c r="F36" s="295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F389A-5BB8-4F9C-AAC1-08D3A147F9D4}">
  <sheetPr codeName="Sheet23">
    <outlinePr summaryBelow="0" summaryRight="0"/>
  </sheetPr>
  <dimension ref="A1:C43"/>
  <sheetViews>
    <sheetView showGridLines="0" workbookViewId="0">
      <pane xSplit="1" ySplit="14" topLeftCell="B15" activePane="bottomRight" state="frozen"/>
      <selection activeCell="B59" sqref="B59"/>
      <selection pane="topRight" activeCell="B59" sqref="B59"/>
      <selection pane="bottomLeft" activeCell="B59" sqref="B59"/>
      <selection pane="bottomRight" activeCell="B59" sqref="B59"/>
    </sheetView>
  </sheetViews>
  <sheetFormatPr defaultRowHeight="12.75"/>
  <cols>
    <col min="1" max="1" width="9.85546875" style="296" bestFit="1" customWidth="1"/>
    <col min="2" max="2" width="16" style="296" customWidth="1"/>
    <col min="3" max="3" width="16.42578125" style="296" customWidth="1"/>
    <col min="4" max="5" width="9.140625" style="296"/>
    <col min="6" max="6" width="14.28515625" style="296" bestFit="1" customWidth="1"/>
    <col min="7" max="16384" width="9.140625" style="296"/>
  </cols>
  <sheetData>
    <row r="1" spans="1:3">
      <c r="A1" s="293"/>
      <c r="B1" s="293"/>
    </row>
    <row r="2" spans="1:3">
      <c r="A2" s="293" t="s">
        <v>0</v>
      </c>
      <c r="B2" s="293" t="s">
        <v>488</v>
      </c>
    </row>
    <row r="3" spans="1:3">
      <c r="A3" s="293" t="s">
        <v>6</v>
      </c>
      <c r="B3" s="293" t="s">
        <v>489</v>
      </c>
    </row>
    <row r="4" spans="1:3">
      <c r="A4" s="293" t="s">
        <v>9</v>
      </c>
      <c r="B4" s="293"/>
    </row>
    <row r="5" spans="1:3">
      <c r="A5" s="293" t="s">
        <v>18</v>
      </c>
      <c r="B5" s="293"/>
    </row>
    <row r="6" spans="1:3">
      <c r="A6" s="293" t="s">
        <v>4</v>
      </c>
      <c r="B6" s="293" t="s">
        <v>490</v>
      </c>
    </row>
    <row r="7" spans="1:3">
      <c r="A7" s="293" t="s">
        <v>10</v>
      </c>
      <c r="B7" s="293" t="s">
        <v>491</v>
      </c>
    </row>
    <row r="8" spans="1:3">
      <c r="A8" s="293"/>
      <c r="B8" s="292" t="s">
        <v>36</v>
      </c>
    </row>
    <row r="9" spans="1:3">
      <c r="A9" s="293" t="s">
        <v>1</v>
      </c>
      <c r="B9" s="293" t="s">
        <v>7</v>
      </c>
    </row>
    <row r="10" spans="1:3">
      <c r="A10" s="293"/>
      <c r="B10" s="293" t="s">
        <v>492</v>
      </c>
    </row>
    <row r="11" spans="1:3">
      <c r="A11" s="293"/>
      <c r="B11" s="293" t="s">
        <v>493</v>
      </c>
    </row>
    <row r="12" spans="1:3">
      <c r="A12" s="293"/>
      <c r="B12" s="293"/>
    </row>
    <row r="13" spans="1:3">
      <c r="B13" s="296" t="s">
        <v>494</v>
      </c>
      <c r="C13" s="296" t="s">
        <v>495</v>
      </c>
    </row>
    <row r="14" spans="1:3">
      <c r="B14" s="296" t="s">
        <v>496</v>
      </c>
      <c r="C14" s="296" t="s">
        <v>497</v>
      </c>
    </row>
    <row r="15" spans="1:3">
      <c r="A15" s="296" t="s">
        <v>290</v>
      </c>
      <c r="B15" s="297">
        <v>19.384775000000001</v>
      </c>
      <c r="C15" s="297">
        <v>50.549839999999989</v>
      </c>
    </row>
    <row r="16" spans="1:3">
      <c r="A16" s="296" t="s">
        <v>498</v>
      </c>
      <c r="B16" s="297">
        <v>17.907374999999998</v>
      </c>
      <c r="C16" s="297">
        <v>51.569789999999998</v>
      </c>
    </row>
    <row r="17" spans="1:3">
      <c r="A17" s="296" t="s">
        <v>285</v>
      </c>
      <c r="B17" s="297">
        <v>15.445499999999999</v>
      </c>
      <c r="C17" s="297">
        <v>53.496030000000005</v>
      </c>
    </row>
    <row r="18" spans="1:3">
      <c r="A18" s="296" t="s">
        <v>481</v>
      </c>
      <c r="B18" s="297">
        <v>15.3748</v>
      </c>
      <c r="C18" s="297">
        <v>53.433150000000005</v>
      </c>
    </row>
    <row r="19" spans="1:3">
      <c r="A19" s="296" t="s">
        <v>70</v>
      </c>
      <c r="B19" s="297">
        <v>15.408849999999999</v>
      </c>
      <c r="C19" s="297">
        <v>46.538869999999996</v>
      </c>
    </row>
    <row r="20" spans="1:3">
      <c r="A20" s="296" t="s">
        <v>315</v>
      </c>
      <c r="B20" s="297">
        <v>17.470124999999999</v>
      </c>
      <c r="C20" s="297">
        <v>44.322360000000003</v>
      </c>
    </row>
    <row r="21" spans="1:3">
      <c r="A21" s="296" t="s">
        <v>305</v>
      </c>
      <c r="B21" s="297">
        <v>13.456175</v>
      </c>
      <c r="C21" s="297">
        <v>47.897040000000004</v>
      </c>
    </row>
    <row r="22" spans="1:3">
      <c r="A22" s="296" t="s">
        <v>276</v>
      </c>
      <c r="B22" s="297">
        <v>15.611675</v>
      </c>
      <c r="C22" s="297">
        <v>44.370975000000001</v>
      </c>
    </row>
    <row r="23" spans="1:3">
      <c r="A23" s="296" t="s">
        <v>274</v>
      </c>
      <c r="B23" s="297">
        <v>12.4039</v>
      </c>
      <c r="C23" s="297">
        <v>46.999829999999996</v>
      </c>
    </row>
    <row r="24" spans="1:3">
      <c r="A24" s="296" t="s">
        <v>284</v>
      </c>
      <c r="B24" s="297">
        <v>13.762174999999999</v>
      </c>
      <c r="C24" s="297">
        <v>44.324215000000002</v>
      </c>
    </row>
    <row r="25" spans="1:3">
      <c r="A25" s="296" t="s">
        <v>278</v>
      </c>
      <c r="B25" s="297">
        <v>11.123825</v>
      </c>
      <c r="C25" s="297">
        <v>44.992314999999991</v>
      </c>
    </row>
    <row r="26" spans="1:3">
      <c r="A26" s="296" t="s">
        <v>275</v>
      </c>
      <c r="B26" s="297">
        <v>13.607699999999999</v>
      </c>
      <c r="C26" s="297">
        <v>40.834910000000001</v>
      </c>
    </row>
    <row r="27" spans="1:3">
      <c r="A27" s="296" t="s">
        <v>286</v>
      </c>
      <c r="B27" s="297">
        <v>13.913325</v>
      </c>
      <c r="C27" s="297">
        <v>39.987490000000001</v>
      </c>
    </row>
    <row r="28" spans="1:3">
      <c r="A28" s="296" t="s">
        <v>499</v>
      </c>
      <c r="B28" s="297">
        <v>12.002274999999999</v>
      </c>
      <c r="C28" s="297">
        <v>40.483334999999997</v>
      </c>
    </row>
    <row r="29" spans="1:3">
      <c r="A29" s="296" t="s">
        <v>283</v>
      </c>
      <c r="B29" s="297">
        <v>10.545500000000001</v>
      </c>
      <c r="C29" s="297">
        <v>41.450770000000006</v>
      </c>
    </row>
    <row r="30" spans="1:3">
      <c r="A30" s="296" t="s">
        <v>279</v>
      </c>
      <c r="B30" s="297">
        <v>11.753575</v>
      </c>
      <c r="C30" s="297">
        <v>39.277739999999994</v>
      </c>
    </row>
    <row r="31" spans="1:3">
      <c r="A31" s="296" t="s">
        <v>288</v>
      </c>
      <c r="B31" s="297">
        <v>11.582875</v>
      </c>
      <c r="C31" s="297">
        <v>39.350024999999995</v>
      </c>
    </row>
    <row r="32" spans="1:3">
      <c r="A32" s="296" t="s">
        <v>282</v>
      </c>
      <c r="B32" s="297">
        <v>10.11145</v>
      </c>
      <c r="C32" s="297">
        <v>39.908440000000006</v>
      </c>
    </row>
    <row r="33" spans="1:3">
      <c r="A33" s="296" t="s">
        <v>482</v>
      </c>
      <c r="B33" s="297">
        <v>11.202624999999999</v>
      </c>
      <c r="C33" s="297">
        <v>38.779620000000008</v>
      </c>
    </row>
    <row r="34" spans="1:3">
      <c r="A34" s="296" t="s">
        <v>287</v>
      </c>
      <c r="B34" s="297">
        <v>8.8069000000000006</v>
      </c>
      <c r="C34" s="297">
        <v>40.413399999999996</v>
      </c>
    </row>
    <row r="35" spans="1:3">
      <c r="A35" s="296" t="s">
        <v>484</v>
      </c>
      <c r="B35" s="297">
        <v>11.774575</v>
      </c>
      <c r="C35" s="297">
        <v>35.636809999999997</v>
      </c>
    </row>
    <row r="36" spans="1:3">
      <c r="A36" s="296" t="s">
        <v>289</v>
      </c>
      <c r="B36" s="297">
        <v>11.048325</v>
      </c>
      <c r="C36" s="297">
        <v>35.267960000000002</v>
      </c>
    </row>
    <row r="37" spans="1:3">
      <c r="A37" s="296" t="s">
        <v>281</v>
      </c>
      <c r="B37" s="297">
        <v>8.6612500000000008</v>
      </c>
      <c r="C37" s="297">
        <v>37.164109999999994</v>
      </c>
    </row>
    <row r="38" spans="1:3">
      <c r="A38" s="296" t="s">
        <v>500</v>
      </c>
      <c r="B38" s="297">
        <v>10.5298</v>
      </c>
      <c r="C38" s="297">
        <v>34.849024999999997</v>
      </c>
    </row>
    <row r="39" spans="1:3">
      <c r="A39" s="296" t="s">
        <v>280</v>
      </c>
      <c r="B39" s="297">
        <v>8.1598749999999995</v>
      </c>
      <c r="C39" s="297">
        <v>35.710419999999999</v>
      </c>
    </row>
    <row r="40" spans="1:3">
      <c r="A40" s="296" t="s">
        <v>485</v>
      </c>
      <c r="B40" s="297">
        <v>9.2113999999999994</v>
      </c>
      <c r="C40" s="297">
        <v>32.397040000000004</v>
      </c>
    </row>
    <row r="41" spans="1:3">
      <c r="A41" s="296" t="s">
        <v>277</v>
      </c>
      <c r="B41" s="297">
        <v>8.1870999999999992</v>
      </c>
      <c r="C41" s="297">
        <v>29.805489999999999</v>
      </c>
    </row>
    <row r="42" spans="1:3">
      <c r="A42" s="296" t="s">
        <v>487</v>
      </c>
      <c r="B42" s="297">
        <v>7.7714499999999997</v>
      </c>
      <c r="C42" s="297">
        <v>28.729239999999997</v>
      </c>
    </row>
    <row r="43" spans="1:3">
      <c r="A43" s="296" t="s">
        <v>483</v>
      </c>
      <c r="B43" s="297">
        <v>7.12805</v>
      </c>
      <c r="C43" s="297">
        <v>29.121164999999998</v>
      </c>
    </row>
  </sheetData>
  <printOptions horizontalCentered="1"/>
  <pageMargins left="0.3" right="0.3" top="0.61" bottom="0.37" header="0.1" footer="0.1"/>
  <pageSetup paperSize="9" pageOrder="overThenDown" orientation="portrait" useFirstPageNumber="1" horizontalDpi="300" verticalDpi="300" r:id="rId1"/>
  <headerFooter alignWithMargins="0">
    <oddHeader>&amp;P</oddHeader>
    <oddFooter>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/>
  <dimension ref="A1:AB191"/>
  <sheetViews>
    <sheetView showGridLines="0" zoomScaleNormal="100" workbookViewId="0">
      <pane xSplit="1" ySplit="12" topLeftCell="B173" activePane="bottomRight" state="frozen"/>
      <selection activeCell="B59" sqref="B59"/>
      <selection pane="topRight" activeCell="B59" sqref="B59"/>
      <selection pane="bottomLeft" activeCell="B59" sqref="B59"/>
      <selection pane="bottomRight" activeCell="V181" sqref="V181"/>
    </sheetView>
  </sheetViews>
  <sheetFormatPr defaultColWidth="9.140625" defaultRowHeight="15" customHeight="1"/>
  <cols>
    <col min="1" max="2" width="9.140625" style="56" customWidth="1"/>
    <col min="3" max="8" width="9.140625" style="56"/>
    <col min="9" max="9" width="9.140625" style="56" customWidth="1"/>
    <col min="10" max="16384" width="9.140625" style="56"/>
  </cols>
  <sheetData>
    <row r="1" spans="1:21" s="1" customFormat="1" ht="15" customHeight="1">
      <c r="A1" s="61"/>
      <c r="B1" s="132"/>
      <c r="C1" s="59"/>
      <c r="D1" s="59"/>
    </row>
    <row r="2" spans="1:21" s="1" customFormat="1" ht="15" customHeight="1">
      <c r="A2" s="61" t="s">
        <v>0</v>
      </c>
      <c r="B2" s="59" t="s">
        <v>78</v>
      </c>
      <c r="C2" s="59"/>
      <c r="D2" s="59"/>
    </row>
    <row r="3" spans="1:21" s="1" customFormat="1" ht="15" customHeight="1">
      <c r="A3" s="61" t="s">
        <v>6</v>
      </c>
      <c r="B3" s="59" t="s">
        <v>155</v>
      </c>
      <c r="C3" s="59"/>
      <c r="D3" s="59"/>
    </row>
    <row r="4" spans="1:21" s="1" customFormat="1" ht="15" customHeight="1">
      <c r="A4" s="61" t="s">
        <v>9</v>
      </c>
      <c r="B4" s="59" t="s">
        <v>79</v>
      </c>
      <c r="C4" s="59"/>
      <c r="D4" s="59"/>
    </row>
    <row r="5" spans="1:21" s="1" customFormat="1" ht="15" customHeight="1">
      <c r="A5" s="61" t="s">
        <v>18</v>
      </c>
      <c r="B5" s="59" t="s">
        <v>156</v>
      </c>
      <c r="C5" s="59"/>
      <c r="D5" s="59"/>
    </row>
    <row r="6" spans="1:21" s="1" customFormat="1" ht="15" customHeight="1">
      <c r="A6" s="61" t="s">
        <v>4</v>
      </c>
      <c r="B6" s="59" t="s">
        <v>68</v>
      </c>
      <c r="C6" s="59"/>
      <c r="D6" s="59"/>
    </row>
    <row r="7" spans="1:21" s="1" customFormat="1" ht="15" customHeight="1">
      <c r="A7" s="61" t="s">
        <v>10</v>
      </c>
      <c r="B7" s="59" t="s">
        <v>68</v>
      </c>
      <c r="C7" s="59"/>
      <c r="D7" s="59"/>
    </row>
    <row r="8" spans="1:21" s="1" customFormat="1" ht="15" customHeight="1">
      <c r="A8" s="61"/>
      <c r="B8" s="78" t="s">
        <v>32</v>
      </c>
      <c r="C8" s="59"/>
      <c r="D8" s="59"/>
    </row>
    <row r="9" spans="1:21" s="1" customFormat="1" ht="15" customHeight="1">
      <c r="A9" s="59"/>
      <c r="B9" s="59"/>
    </row>
    <row r="10" spans="1:21" s="1" customFormat="1" ht="15" customHeight="1">
      <c r="A10" s="59"/>
      <c r="B10" s="59"/>
    </row>
    <row r="11" spans="1:21" s="1" customFormat="1" ht="15" customHeight="1">
      <c r="A11" s="59"/>
      <c r="B11" s="56" t="s">
        <v>80</v>
      </c>
      <c r="C11" s="56" t="s">
        <v>81</v>
      </c>
      <c r="D11" s="56" t="s">
        <v>82</v>
      </c>
      <c r="E11" s="56"/>
      <c r="F11" s="56"/>
      <c r="G11" s="56"/>
      <c r="H11" s="56"/>
      <c r="I11" s="56"/>
      <c r="J11" s="56"/>
    </row>
    <row r="12" spans="1:21" ht="15" customHeight="1">
      <c r="B12" s="56" t="s">
        <v>83</v>
      </c>
      <c r="C12" s="56" t="s">
        <v>84</v>
      </c>
      <c r="D12" s="56" t="s">
        <v>85</v>
      </c>
    </row>
    <row r="13" spans="1:21" ht="15" customHeight="1">
      <c r="A13" s="129">
        <v>38383</v>
      </c>
      <c r="B13" s="85">
        <v>1.3952424000000001</v>
      </c>
      <c r="C13" s="85">
        <v>3.0057850000000004</v>
      </c>
      <c r="D13" s="85">
        <v>2.2591860000000001</v>
      </c>
      <c r="E13" s="86"/>
      <c r="F13" s="86"/>
      <c r="G13" s="86"/>
      <c r="T13" s="87"/>
      <c r="U13" s="85"/>
    </row>
    <row r="14" spans="1:21" ht="15" customHeight="1">
      <c r="A14" s="129">
        <v>38411</v>
      </c>
      <c r="B14" s="85">
        <v>1.5921816000000002</v>
      </c>
      <c r="C14" s="85">
        <v>2.8797724000000002</v>
      </c>
      <c r="D14" s="85">
        <v>2.6071469999999999</v>
      </c>
      <c r="E14" s="86"/>
      <c r="F14" s="86"/>
      <c r="G14" s="86"/>
      <c r="T14" s="87"/>
      <c r="U14" s="85"/>
    </row>
    <row r="15" spans="1:21" ht="15" customHeight="1">
      <c r="A15" s="129">
        <v>38442</v>
      </c>
      <c r="B15" s="85">
        <v>1.5191586000000001</v>
      </c>
      <c r="C15" s="85">
        <v>3.1916022000000011</v>
      </c>
      <c r="D15" s="85">
        <v>2.7</v>
      </c>
      <c r="E15" s="86"/>
      <c r="F15" s="86"/>
      <c r="G15" s="86"/>
      <c r="T15" s="87"/>
      <c r="U15" s="85"/>
    </row>
    <row r="16" spans="1:21" ht="15" customHeight="1">
      <c r="A16" s="129">
        <v>38472</v>
      </c>
      <c r="B16" s="85">
        <v>1.5446898</v>
      </c>
      <c r="C16" s="85">
        <v>3.1668858000000015</v>
      </c>
      <c r="D16" s="85">
        <v>2.6856239999999998</v>
      </c>
      <c r="E16" s="86"/>
      <c r="F16" s="86"/>
      <c r="G16" s="86"/>
      <c r="T16" s="87"/>
      <c r="U16" s="85"/>
    </row>
    <row r="17" spans="1:21" ht="15" customHeight="1">
      <c r="A17" s="129">
        <v>38503</v>
      </c>
      <c r="B17" s="85">
        <v>1.3428818</v>
      </c>
      <c r="C17" s="85">
        <v>2.5690784000000022</v>
      </c>
      <c r="D17" s="85">
        <v>2.3856280000000001</v>
      </c>
      <c r="E17" s="86"/>
      <c r="F17" s="86"/>
      <c r="G17" s="86"/>
      <c r="T17" s="87"/>
      <c r="U17" s="85"/>
    </row>
    <row r="18" spans="1:21" ht="15" customHeight="1">
      <c r="A18" s="129">
        <v>38533</v>
      </c>
      <c r="B18" s="85">
        <v>1.5271966000000001</v>
      </c>
      <c r="C18" s="85">
        <v>2.3413212000000021</v>
      </c>
      <c r="D18" s="85">
        <v>2.1739130000000002</v>
      </c>
      <c r="E18" s="86"/>
      <c r="F18" s="86"/>
      <c r="G18" s="86"/>
      <c r="T18" s="87"/>
      <c r="U18" s="85"/>
    </row>
    <row r="19" spans="1:21" ht="15" customHeight="1">
      <c r="A19" s="129">
        <v>38564</v>
      </c>
      <c r="B19" s="85">
        <v>1.5790468</v>
      </c>
      <c r="C19" s="85">
        <v>2.5636834000000008</v>
      </c>
      <c r="D19" s="85">
        <v>2.2999999999999998</v>
      </c>
      <c r="E19" s="86"/>
      <c r="F19" s="86"/>
      <c r="G19" s="86"/>
      <c r="T19" s="87"/>
      <c r="U19" s="85"/>
    </row>
    <row r="20" spans="1:21" ht="15" customHeight="1">
      <c r="A20" s="129">
        <v>38595</v>
      </c>
      <c r="B20" s="85">
        <v>1.6008828000000002</v>
      </c>
      <c r="C20" s="85">
        <v>2.395493000000001</v>
      </c>
      <c r="D20" s="85">
        <v>2.4</v>
      </c>
      <c r="E20" s="86"/>
      <c r="F20" s="86"/>
      <c r="G20" s="86"/>
      <c r="T20" s="87"/>
      <c r="U20" s="85"/>
    </row>
    <row r="21" spans="1:21" ht="15" customHeight="1">
      <c r="A21" s="129">
        <v>38625</v>
      </c>
      <c r="B21" s="85">
        <v>1.8546484000000001</v>
      </c>
      <c r="C21" s="85">
        <v>2.9486077999999996</v>
      </c>
      <c r="D21" s="85">
        <v>2.8703810000000001</v>
      </c>
      <c r="E21" s="86"/>
      <c r="F21" s="86"/>
      <c r="G21" s="86"/>
      <c r="T21" s="87"/>
      <c r="U21" s="85"/>
    </row>
    <row r="22" spans="1:21" ht="15" customHeight="1">
      <c r="A22" s="129">
        <v>38656</v>
      </c>
      <c r="B22" s="85">
        <v>1.8119392000000001</v>
      </c>
      <c r="C22" s="85">
        <v>2.6891652000000006</v>
      </c>
      <c r="D22" s="85">
        <v>2.6890800000000001</v>
      </c>
      <c r="E22" s="86"/>
      <c r="F22" s="86"/>
      <c r="G22" s="86"/>
      <c r="T22" s="87"/>
      <c r="U22" s="85"/>
    </row>
    <row r="23" spans="1:21" ht="15" customHeight="1">
      <c r="A23" s="129">
        <v>38686</v>
      </c>
      <c r="B23" s="85">
        <v>1.5628660000000001</v>
      </c>
      <c r="C23" s="85">
        <v>2.8183566000000027</v>
      </c>
      <c r="D23" s="85">
        <v>2.5594070000000002</v>
      </c>
      <c r="E23" s="86"/>
      <c r="F23" s="86"/>
      <c r="G23" s="86"/>
      <c r="T23" s="87"/>
      <c r="U23" s="85"/>
    </row>
    <row r="24" spans="1:21" ht="15" customHeight="1">
      <c r="A24" s="129">
        <v>38717</v>
      </c>
      <c r="B24" s="85">
        <v>1.5604626000000001</v>
      </c>
      <c r="C24" s="85">
        <v>2.6955258000000022</v>
      </c>
      <c r="D24" s="85">
        <v>2.481681</v>
      </c>
      <c r="E24" s="86"/>
      <c r="F24" s="86"/>
      <c r="G24" s="86"/>
      <c r="T24" s="87"/>
      <c r="U24" s="85"/>
    </row>
    <row r="25" spans="1:21" ht="15" customHeight="1">
      <c r="A25" s="129">
        <v>38748</v>
      </c>
      <c r="B25" s="85">
        <v>1.7799476000000003</v>
      </c>
      <c r="C25" s="85">
        <v>2.6550161999999999</v>
      </c>
      <c r="D25" s="85">
        <v>2.73224</v>
      </c>
      <c r="E25" s="86"/>
      <c r="F25" s="86"/>
      <c r="G25" s="86"/>
      <c r="T25" s="87"/>
      <c r="U25" s="85"/>
    </row>
    <row r="26" spans="1:21" ht="15" customHeight="1">
      <c r="A26" s="129">
        <v>38776</v>
      </c>
      <c r="B26" s="85">
        <v>1.5670528000000001</v>
      </c>
      <c r="C26" s="85">
        <v>2.8591514000000009</v>
      </c>
      <c r="D26" s="85">
        <v>2.8197380000000001</v>
      </c>
      <c r="E26" s="86"/>
      <c r="F26" s="86"/>
      <c r="G26" s="86"/>
      <c r="T26" s="87"/>
      <c r="U26" s="85"/>
    </row>
    <row r="27" spans="1:21" ht="15" customHeight="1">
      <c r="A27" s="129">
        <v>38807</v>
      </c>
      <c r="B27" s="85">
        <v>1.3524686000000001</v>
      </c>
      <c r="C27" s="85">
        <v>3.089575</v>
      </c>
      <c r="D27" s="85">
        <v>2.822581</v>
      </c>
      <c r="E27" s="86"/>
      <c r="F27" s="86"/>
      <c r="G27" s="86"/>
      <c r="T27" s="87"/>
      <c r="U27" s="85"/>
    </row>
    <row r="28" spans="1:21" ht="15" customHeight="1">
      <c r="A28" s="129">
        <v>38837</v>
      </c>
      <c r="B28" s="85">
        <v>1.707891</v>
      </c>
      <c r="C28" s="85">
        <v>2.7879728000000004</v>
      </c>
      <c r="D28" s="85">
        <v>2.8197380000000001</v>
      </c>
      <c r="E28" s="86"/>
      <c r="F28" s="86"/>
      <c r="G28" s="86"/>
      <c r="T28" s="87"/>
      <c r="U28" s="85"/>
    </row>
    <row r="29" spans="1:21" ht="15" customHeight="1">
      <c r="A29" s="129">
        <v>38868</v>
      </c>
      <c r="B29" s="85">
        <v>1.7286268</v>
      </c>
      <c r="C29" s="85">
        <v>2.9607894000000012</v>
      </c>
      <c r="D29" s="85">
        <v>3.1155780000000002</v>
      </c>
      <c r="E29" s="86"/>
      <c r="F29" s="86"/>
      <c r="G29" s="86"/>
      <c r="T29" s="87"/>
      <c r="U29" s="85"/>
    </row>
    <row r="30" spans="1:21" ht="15" customHeight="1">
      <c r="A30" s="129">
        <v>38898</v>
      </c>
      <c r="B30" s="85">
        <v>1.8134560000000002</v>
      </c>
      <c r="C30" s="85">
        <v>2.5717882000000003</v>
      </c>
      <c r="D30" s="85">
        <v>3.1687989999999999</v>
      </c>
      <c r="E30" s="86"/>
      <c r="F30" s="86"/>
      <c r="G30" s="86"/>
      <c r="T30" s="87"/>
      <c r="U30" s="85"/>
    </row>
    <row r="31" spans="1:21" ht="15" customHeight="1">
      <c r="A31" s="129">
        <v>38929</v>
      </c>
      <c r="B31" s="85">
        <v>1.8092480000000002</v>
      </c>
      <c r="C31" s="85">
        <v>2.815115200000001</v>
      </c>
      <c r="D31" s="85">
        <v>2.978723</v>
      </c>
      <c r="E31" s="86"/>
      <c r="F31" s="86"/>
      <c r="G31" s="86"/>
      <c r="T31" s="87"/>
    </row>
    <row r="32" spans="1:21" ht="15" customHeight="1">
      <c r="A32" s="129">
        <v>38960</v>
      </c>
      <c r="B32" s="85">
        <v>1.7647256000000002</v>
      </c>
      <c r="C32" s="85">
        <v>3.2824682000000003</v>
      </c>
      <c r="D32" s="85">
        <v>3.190429</v>
      </c>
      <c r="E32" s="86"/>
      <c r="F32" s="86"/>
      <c r="G32" s="86"/>
      <c r="T32" s="87"/>
    </row>
    <row r="33" spans="1:28" ht="15" customHeight="1">
      <c r="A33" s="129">
        <v>38990</v>
      </c>
      <c r="B33" s="85">
        <v>1.370309</v>
      </c>
      <c r="C33" s="85">
        <v>3.4846320000000039</v>
      </c>
      <c r="D33" s="85">
        <v>2.6537999999999999</v>
      </c>
      <c r="E33" s="86"/>
      <c r="F33" s="86"/>
      <c r="G33" s="86"/>
      <c r="T33" s="87"/>
    </row>
    <row r="34" spans="1:28" ht="15" customHeight="1">
      <c r="A34" s="129">
        <v>39021</v>
      </c>
      <c r="B34" s="85">
        <v>1.1712290000000001</v>
      </c>
      <c r="C34" s="85">
        <v>3.5464052000000033</v>
      </c>
      <c r="D34" s="85">
        <v>2.4</v>
      </c>
      <c r="E34" s="86"/>
      <c r="F34" s="86"/>
      <c r="G34" s="86"/>
      <c r="T34" s="87"/>
    </row>
    <row r="35" spans="1:28" ht="15" customHeight="1">
      <c r="A35" s="129">
        <v>39051</v>
      </c>
      <c r="B35" s="85">
        <v>1.4721330000000001</v>
      </c>
      <c r="C35" s="85">
        <v>3.2875362000000017</v>
      </c>
      <c r="D35" s="85">
        <v>2.382206</v>
      </c>
      <c r="E35" s="86"/>
      <c r="F35" s="86"/>
      <c r="G35" s="86"/>
      <c r="T35" s="87"/>
    </row>
    <row r="36" spans="1:28" ht="15" customHeight="1">
      <c r="A36" s="129">
        <v>39082</v>
      </c>
      <c r="B36" s="85">
        <v>1.6073132000000001</v>
      </c>
      <c r="C36" s="85">
        <v>3.8032902000000037</v>
      </c>
      <c r="D36" s="85">
        <v>2.6657760000000001</v>
      </c>
      <c r="E36" s="86"/>
      <c r="F36" s="86"/>
      <c r="G36" s="86"/>
      <c r="T36" s="87"/>
    </row>
    <row r="37" spans="1:28" ht="15" customHeight="1">
      <c r="A37" s="129">
        <v>39113</v>
      </c>
      <c r="B37" s="85">
        <v>1.5606826</v>
      </c>
      <c r="C37" s="85">
        <v>3.8364410000000033</v>
      </c>
      <c r="D37" s="85">
        <v>2.572635</v>
      </c>
      <c r="E37" s="86"/>
      <c r="F37" s="86"/>
      <c r="G37" s="86"/>
      <c r="T37" s="87"/>
    </row>
    <row r="38" spans="1:28" ht="15" customHeight="1">
      <c r="A38" s="129">
        <v>39141</v>
      </c>
      <c r="B38" s="85">
        <v>1.6867596</v>
      </c>
      <c r="C38" s="85">
        <v>3.7751122000000024</v>
      </c>
      <c r="D38" s="85">
        <v>2.4151989999999999</v>
      </c>
      <c r="E38" s="86"/>
      <c r="F38" s="86"/>
      <c r="G38" s="86"/>
      <c r="T38" s="87"/>
    </row>
    <row r="39" spans="1:28" ht="15" customHeight="1">
      <c r="A39" s="129">
        <v>39172</v>
      </c>
      <c r="B39" s="85">
        <v>1.8109380000000002</v>
      </c>
      <c r="C39" s="85">
        <v>3.9934322</v>
      </c>
      <c r="D39" s="85">
        <v>2.5742569999999998</v>
      </c>
      <c r="E39" s="86"/>
      <c r="F39" s="86"/>
      <c r="G39" s="86"/>
      <c r="T39" s="87"/>
    </row>
    <row r="40" spans="1:28" ht="15" customHeight="1">
      <c r="A40" s="129">
        <v>39202</v>
      </c>
      <c r="B40" s="85">
        <v>1.7804038</v>
      </c>
      <c r="C40" s="85">
        <v>4.2410362000000008</v>
      </c>
      <c r="D40" s="85">
        <v>2.5736970000000001</v>
      </c>
      <c r="E40" s="86"/>
      <c r="F40" s="86"/>
      <c r="G40" s="86"/>
      <c r="T40" s="87"/>
    </row>
    <row r="41" spans="1:28" ht="15" customHeight="1">
      <c r="A41" s="129">
        <v>39233</v>
      </c>
      <c r="B41" s="85">
        <v>1.7301088</v>
      </c>
      <c r="C41" s="85">
        <v>4.2830149999999998</v>
      </c>
      <c r="D41" s="85">
        <v>2.5</v>
      </c>
      <c r="E41" s="86"/>
      <c r="F41" s="86"/>
      <c r="G41" s="86"/>
    </row>
    <row r="42" spans="1:28" ht="15" customHeight="1">
      <c r="A42" s="129">
        <v>39263</v>
      </c>
      <c r="B42" s="85">
        <v>1.7366716</v>
      </c>
      <c r="C42" s="85">
        <v>4.0452909999999997</v>
      </c>
      <c r="D42" s="85">
        <v>2.6</v>
      </c>
      <c r="E42" s="86"/>
      <c r="F42" s="86"/>
      <c r="G42" s="86"/>
    </row>
    <row r="43" spans="1:28" ht="15" customHeight="1">
      <c r="A43" s="129">
        <v>39294</v>
      </c>
      <c r="B43" s="85">
        <v>1.5811154000000001</v>
      </c>
      <c r="C43" s="85">
        <v>4.506087</v>
      </c>
      <c r="D43" s="85">
        <v>2.5222899999999999</v>
      </c>
      <c r="E43" s="86"/>
      <c r="F43" s="86"/>
      <c r="G43" s="86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" customHeight="1">
      <c r="A44" s="129">
        <v>39325</v>
      </c>
      <c r="B44" s="85">
        <v>1.4312994000000003</v>
      </c>
      <c r="C44" s="85">
        <v>4.7917774000000009</v>
      </c>
      <c r="D44" s="85">
        <v>2.2660819999999999</v>
      </c>
      <c r="E44" s="86"/>
      <c r="F44" s="86"/>
      <c r="G44" s="86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" customHeight="1">
      <c r="A45" s="129">
        <v>39355</v>
      </c>
      <c r="B45" s="85">
        <v>1.6532650000000002</v>
      </c>
      <c r="C45" s="85">
        <v>4.7636082000000002</v>
      </c>
      <c r="D45" s="85">
        <v>2.8592369999999998</v>
      </c>
      <c r="E45" s="86"/>
      <c r="F45" s="86"/>
      <c r="G45" s="86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" customHeight="1">
      <c r="A46" s="129">
        <v>39386</v>
      </c>
      <c r="B46" s="85">
        <v>2.1516199999999999</v>
      </c>
      <c r="C46" s="85">
        <v>4.6852009999999993</v>
      </c>
      <c r="D46" s="85">
        <v>3.5361750000000001</v>
      </c>
      <c r="E46" s="86"/>
      <c r="F46" s="86"/>
      <c r="G46" s="86"/>
      <c r="I46" s="85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" customHeight="1">
      <c r="A47" s="129">
        <v>39416</v>
      </c>
      <c r="B47" s="85">
        <v>2.4674078000000002</v>
      </c>
      <c r="C47" s="85">
        <v>4.6643927999999999</v>
      </c>
      <c r="D47" s="85">
        <v>3.9328780000000001</v>
      </c>
      <c r="E47" s="86"/>
      <c r="F47" s="86"/>
      <c r="G47" s="86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" customHeight="1">
      <c r="A48" s="129">
        <v>39447</v>
      </c>
      <c r="B48" s="85">
        <v>2.6304479999999999</v>
      </c>
      <c r="C48" s="85">
        <v>4.8032138000000018</v>
      </c>
      <c r="D48" s="85">
        <v>3.8844620000000001</v>
      </c>
      <c r="E48" s="86"/>
      <c r="F48" s="86"/>
      <c r="G48" s="86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" customHeight="1">
      <c r="A49" s="129">
        <v>39478</v>
      </c>
      <c r="B49" s="85">
        <v>2.9039441999999998</v>
      </c>
      <c r="C49" s="85">
        <v>4.5702804000000006</v>
      </c>
      <c r="D49" s="85">
        <v>4.1666670000000003</v>
      </c>
      <c r="E49" s="86"/>
      <c r="F49" s="86"/>
      <c r="G49" s="86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" customHeight="1">
      <c r="A50" s="129">
        <v>39507</v>
      </c>
      <c r="B50" s="85">
        <v>2.8925823999999998</v>
      </c>
      <c r="C50" s="85">
        <v>5.7838335999999995</v>
      </c>
      <c r="D50" s="85">
        <v>4.253215</v>
      </c>
      <c r="E50" s="86"/>
      <c r="F50" s="86"/>
      <c r="G50" s="86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" customHeight="1">
      <c r="A51" s="129">
        <v>39538</v>
      </c>
      <c r="B51" s="85">
        <v>3.1732260000000001</v>
      </c>
      <c r="C51" s="85">
        <v>5.6625854000000011</v>
      </c>
      <c r="D51" s="85">
        <v>4.3855589999999998</v>
      </c>
      <c r="E51" s="86"/>
      <c r="F51" s="86"/>
      <c r="G51" s="86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" customHeight="1">
      <c r="A52" s="129">
        <v>39568</v>
      </c>
      <c r="B52" s="85">
        <v>3.1602620000000003</v>
      </c>
      <c r="C52" s="85">
        <v>6.3072729999999995</v>
      </c>
      <c r="D52" s="85">
        <v>4.3433299999999999</v>
      </c>
      <c r="E52" s="86"/>
      <c r="F52" s="86"/>
      <c r="G52" s="86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" customHeight="1">
      <c r="A53" s="129">
        <v>39599</v>
      </c>
      <c r="B53" s="85">
        <v>3.3175431999999998</v>
      </c>
      <c r="C53" s="85">
        <v>7.0514128000000014</v>
      </c>
      <c r="D53" s="85">
        <v>4.9096669999999998</v>
      </c>
      <c r="E53" s="86"/>
      <c r="F53" s="86"/>
      <c r="G53" s="86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" customHeight="1">
      <c r="A54" s="129">
        <v>39629</v>
      </c>
      <c r="B54" s="85">
        <v>3.7418089999999999</v>
      </c>
      <c r="C54" s="85">
        <v>6.8719950000000001</v>
      </c>
      <c r="D54" s="85">
        <v>5.0217900000000002</v>
      </c>
      <c r="E54" s="86"/>
      <c r="F54" s="86"/>
      <c r="G54" s="86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" customHeight="1">
      <c r="A55" s="129">
        <v>39660</v>
      </c>
      <c r="B55" s="85">
        <v>3.9779762000000001</v>
      </c>
      <c r="C55" s="85">
        <v>7.1297537999999996</v>
      </c>
      <c r="D55" s="85">
        <v>5.3943940000000001</v>
      </c>
      <c r="E55" s="86"/>
      <c r="F55" s="86"/>
      <c r="G55" s="86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" customHeight="1">
      <c r="A56" s="129">
        <v>39691</v>
      </c>
      <c r="B56" s="85">
        <v>3.9324812000000002</v>
      </c>
      <c r="C56" s="85">
        <v>7.1520887999999996</v>
      </c>
      <c r="D56" s="85">
        <v>5.0049070000000002</v>
      </c>
      <c r="E56" s="86"/>
      <c r="F56" s="86"/>
      <c r="G56" s="86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" customHeight="1">
      <c r="A57" s="129">
        <v>39721</v>
      </c>
      <c r="B57" s="85">
        <v>3.7680363999999997</v>
      </c>
      <c r="C57" s="85">
        <v>6.8275696000000021</v>
      </c>
      <c r="D57" s="85">
        <v>5.3066040000000001</v>
      </c>
      <c r="E57" s="86"/>
      <c r="F57" s="86"/>
      <c r="G57" s="86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" customHeight="1">
      <c r="A58" s="129">
        <v>39752</v>
      </c>
      <c r="B58" s="85">
        <v>3.2212236000000001</v>
      </c>
      <c r="C58" s="85">
        <v>7.2912064000000001</v>
      </c>
      <c r="D58" s="85">
        <v>4.8151000000000002</v>
      </c>
      <c r="E58" s="86"/>
      <c r="F58" s="86"/>
      <c r="G58" s="86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" customHeight="1">
      <c r="A59" s="129">
        <v>39782</v>
      </c>
      <c r="B59" s="85">
        <v>2.2051968</v>
      </c>
      <c r="C59" s="85">
        <v>7.4429908000000022</v>
      </c>
      <c r="D59" s="85">
        <v>3.6087370000000001</v>
      </c>
      <c r="E59" s="86"/>
      <c r="F59" s="86"/>
      <c r="G59" s="86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" customHeight="1">
      <c r="A60" s="129">
        <v>39813</v>
      </c>
      <c r="B60" s="85">
        <v>1.1227148</v>
      </c>
      <c r="C60" s="85">
        <v>7.9258766000000014</v>
      </c>
      <c r="D60" s="85">
        <v>3.1639499999999998</v>
      </c>
      <c r="E60" s="86"/>
      <c r="F60" s="86"/>
      <c r="G60" s="86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" customHeight="1">
      <c r="A61" s="129">
        <v>39844</v>
      </c>
      <c r="B61" s="85">
        <v>0.90054378000000002</v>
      </c>
      <c r="C61" s="85">
        <v>7.3843716200000014</v>
      </c>
      <c r="D61" s="85">
        <v>2.3166890000000002</v>
      </c>
      <c r="E61" s="86"/>
      <c r="F61" s="86"/>
      <c r="G61" s="86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" customHeight="1">
      <c r="A62" s="129">
        <v>39872</v>
      </c>
      <c r="B62" s="85">
        <v>0.88066834000000005</v>
      </c>
      <c r="C62" s="85">
        <v>6.8576786600000004</v>
      </c>
      <c r="D62" s="85">
        <v>2.5229360000000001</v>
      </c>
      <c r="E62" s="86"/>
      <c r="F62" s="86"/>
      <c r="G62" s="86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" customHeight="1">
      <c r="A63" s="129">
        <v>39903</v>
      </c>
      <c r="B63" s="85">
        <v>0.25004390000000004</v>
      </c>
      <c r="C63" s="85">
        <v>6.8607499000000027</v>
      </c>
      <c r="D63" s="85">
        <v>2.246181</v>
      </c>
      <c r="E63" s="86"/>
      <c r="F63" s="86"/>
      <c r="G63" s="86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" customHeight="1">
      <c r="A64" s="129">
        <v>39933</v>
      </c>
      <c r="B64" s="85">
        <v>8.9068022000000135E-2</v>
      </c>
      <c r="C64" s="85">
        <v>6.0464309780000001</v>
      </c>
      <c r="D64" s="85">
        <v>1.8228580000000001</v>
      </c>
      <c r="E64" s="86"/>
      <c r="F64" s="86"/>
      <c r="G64" s="86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" customHeight="1">
      <c r="A65" s="129">
        <v>39964</v>
      </c>
      <c r="B65" s="85">
        <v>-0.44183619999999979</v>
      </c>
      <c r="C65" s="85">
        <v>5.6787554</v>
      </c>
      <c r="D65" s="85">
        <v>1.5934919999999999</v>
      </c>
      <c r="E65" s="86"/>
      <c r="F65" s="86"/>
      <c r="G65" s="86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" customHeight="1">
      <c r="A66" s="129">
        <v>39994</v>
      </c>
      <c r="B66" s="85">
        <v>-0.95026456000000004</v>
      </c>
      <c r="C66" s="85">
        <v>5.8304783600000007</v>
      </c>
      <c r="D66" s="85">
        <v>1.417727</v>
      </c>
      <c r="E66" s="86"/>
      <c r="F66" s="86"/>
      <c r="G66" s="86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" customHeight="1">
      <c r="A67" s="129">
        <v>40025</v>
      </c>
      <c r="B67" s="85">
        <v>-1.1829951999999999</v>
      </c>
      <c r="C67" s="85">
        <v>5.8012788000000013</v>
      </c>
      <c r="D67" s="85">
        <v>0.56815990000000005</v>
      </c>
      <c r="E67" s="86"/>
      <c r="F67" s="86"/>
      <c r="G67" s="86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" customHeight="1">
      <c r="A68" s="129">
        <v>40056</v>
      </c>
      <c r="B68" s="85">
        <v>-0.81193510000000002</v>
      </c>
      <c r="C68" s="85">
        <v>5.3066009000000021</v>
      </c>
      <c r="D68" s="85">
        <v>0.77571590000000001</v>
      </c>
      <c r="E68" s="86"/>
      <c r="F68" s="86"/>
      <c r="G68" s="86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" customHeight="1">
      <c r="A69" s="129">
        <v>40086</v>
      </c>
      <c r="B69" s="85">
        <v>-1.0358141999999999</v>
      </c>
      <c r="C69" s="85">
        <v>5.5189166000000007</v>
      </c>
      <c r="D69" s="85">
        <v>0.51173250000000003</v>
      </c>
      <c r="E69" s="86"/>
      <c r="F69" s="86"/>
      <c r="G69" s="86"/>
    </row>
    <row r="70" spans="1:28" ht="15" customHeight="1">
      <c r="A70" s="129">
        <v>40117</v>
      </c>
      <c r="B70" s="85">
        <v>-0.88285287999999995</v>
      </c>
      <c r="C70" s="85">
        <v>4.9160886800000005</v>
      </c>
      <c r="D70" s="85">
        <v>0.40431270000000002</v>
      </c>
      <c r="E70" s="86"/>
      <c r="F70" s="86"/>
      <c r="G70" s="86"/>
      <c r="H70" s="85"/>
    </row>
    <row r="71" spans="1:28" ht="15" customHeight="1">
      <c r="A71" s="129">
        <v>40147</v>
      </c>
      <c r="B71" s="85">
        <v>-0.21484809999999971</v>
      </c>
      <c r="C71" s="85">
        <v>4.1043209000000003</v>
      </c>
      <c r="D71" s="85">
        <v>1.33423</v>
      </c>
      <c r="E71" s="86"/>
      <c r="F71" s="86"/>
      <c r="G71" s="86"/>
      <c r="H71" s="85"/>
    </row>
    <row r="72" spans="1:28" ht="15" customHeight="1">
      <c r="A72" s="129">
        <v>40178</v>
      </c>
      <c r="B72" s="85">
        <v>0.27896157999999999</v>
      </c>
      <c r="C72" s="85">
        <v>3.8077018200000001</v>
      </c>
      <c r="D72" s="85">
        <v>1.769525</v>
      </c>
      <c r="E72" s="86"/>
      <c r="F72" s="86"/>
      <c r="G72" s="86"/>
      <c r="H72" s="85"/>
    </row>
    <row r="73" spans="1:28" ht="15" customHeight="1">
      <c r="A73" s="129">
        <v>40209</v>
      </c>
      <c r="B73" s="85">
        <v>0.27298552000000009</v>
      </c>
      <c r="C73" s="85">
        <v>4.2113036800000012</v>
      </c>
      <c r="D73" s="85">
        <v>1.8584069999999999</v>
      </c>
      <c r="E73" s="86"/>
      <c r="F73" s="86"/>
      <c r="G73" s="86"/>
      <c r="H73" s="85"/>
    </row>
    <row r="74" spans="1:28" ht="15" customHeight="1">
      <c r="A74" s="129">
        <v>40237</v>
      </c>
      <c r="B74" s="85">
        <v>0.48498588000000009</v>
      </c>
      <c r="C74" s="85">
        <v>4.3452781199999997</v>
      </c>
      <c r="D74" s="85">
        <v>1.5817220000000001</v>
      </c>
      <c r="E74" s="86"/>
      <c r="F74" s="86"/>
      <c r="G74" s="86"/>
    </row>
    <row r="75" spans="1:28" ht="15" customHeight="1">
      <c r="A75" s="129">
        <v>40268</v>
      </c>
      <c r="B75" s="85">
        <v>0.78662714</v>
      </c>
      <c r="C75" s="85">
        <v>4.0340594599999999</v>
      </c>
      <c r="D75" s="85">
        <v>1.958955</v>
      </c>
      <c r="E75" s="86"/>
      <c r="F75" s="86"/>
      <c r="G75" s="86"/>
    </row>
    <row r="76" spans="1:28" ht="15" customHeight="1">
      <c r="A76" s="129">
        <v>40298</v>
      </c>
      <c r="B76" s="85">
        <v>1.09608018</v>
      </c>
      <c r="C76" s="85">
        <v>3.7496940200000002</v>
      </c>
      <c r="D76" s="85">
        <v>2.2999679999999998</v>
      </c>
      <c r="E76" s="86"/>
      <c r="F76" s="86"/>
      <c r="G76" s="86"/>
    </row>
    <row r="77" spans="1:28" ht="15" customHeight="1">
      <c r="A77" s="129">
        <v>40329</v>
      </c>
      <c r="B77" s="85">
        <v>1.1433108000000001</v>
      </c>
      <c r="C77" s="85">
        <v>3.9693354000000003</v>
      </c>
      <c r="D77" s="85">
        <v>2.0727419999999999</v>
      </c>
      <c r="E77" s="86"/>
      <c r="F77" s="86"/>
      <c r="G77" s="86"/>
    </row>
    <row r="78" spans="1:28" ht="15" customHeight="1">
      <c r="A78" s="129">
        <v>40359</v>
      </c>
      <c r="B78" s="85">
        <v>0.93683207999999996</v>
      </c>
      <c r="C78" s="85">
        <v>4.1461005200000001</v>
      </c>
      <c r="D78" s="85">
        <v>1.8924639999999999</v>
      </c>
      <c r="E78" s="86"/>
      <c r="F78" s="86"/>
      <c r="G78" s="86"/>
    </row>
    <row r="79" spans="1:28" ht="15" customHeight="1">
      <c r="A79" s="129">
        <v>40390</v>
      </c>
      <c r="B79" s="85">
        <v>1.2103766</v>
      </c>
      <c r="C79" s="85">
        <v>3.4426320000000006</v>
      </c>
      <c r="D79" s="85">
        <v>2.0258620000000001</v>
      </c>
      <c r="E79" s="86"/>
      <c r="F79" s="86"/>
      <c r="G79" s="86"/>
    </row>
    <row r="80" spans="1:28" ht="15" customHeight="1">
      <c r="A80" s="129">
        <v>40421</v>
      </c>
      <c r="B80" s="85">
        <v>1.1335378</v>
      </c>
      <c r="C80" s="85">
        <v>3.3662482000000002</v>
      </c>
      <c r="D80" s="85">
        <v>2.2283810000000002</v>
      </c>
      <c r="E80" s="86"/>
      <c r="F80" s="86"/>
      <c r="G80" s="86"/>
    </row>
    <row r="81" spans="1:7" ht="15" customHeight="1">
      <c r="A81" s="129">
        <v>40451</v>
      </c>
      <c r="B81" s="85">
        <v>1.4114511999999999</v>
      </c>
      <c r="C81" s="85">
        <v>2.7293928000000021</v>
      </c>
      <c r="D81" s="85">
        <v>2.2816299999999998</v>
      </c>
      <c r="E81" s="86"/>
      <c r="F81" s="86"/>
      <c r="G81" s="86"/>
    </row>
    <row r="82" spans="1:7" ht="15" customHeight="1">
      <c r="A82" s="129">
        <v>40482</v>
      </c>
      <c r="B82" s="85">
        <v>1.5585152000000002</v>
      </c>
      <c r="C82" s="85">
        <v>3.2496370000000008</v>
      </c>
      <c r="D82" s="85">
        <v>2.4432809999999998</v>
      </c>
      <c r="E82" s="86"/>
      <c r="F82" s="86"/>
      <c r="G82" s="86"/>
    </row>
    <row r="83" spans="1:7" ht="15" customHeight="1">
      <c r="A83" s="129">
        <v>40512</v>
      </c>
      <c r="B83" s="85">
        <v>1.5683056</v>
      </c>
      <c r="C83" s="85">
        <v>3.5742682000000001</v>
      </c>
      <c r="D83" s="85">
        <v>2.5212870000000001</v>
      </c>
      <c r="E83" s="86"/>
      <c r="F83" s="86"/>
      <c r="G83" s="86"/>
    </row>
    <row r="84" spans="1:7" ht="15" customHeight="1">
      <c r="A84" s="129">
        <v>40543</v>
      </c>
      <c r="B84" s="85">
        <v>1.8753410000000001</v>
      </c>
      <c r="C84" s="85">
        <v>3.3495754000000004</v>
      </c>
      <c r="D84" s="85">
        <v>2.8524219999999998</v>
      </c>
      <c r="E84" s="86"/>
      <c r="F84" s="86"/>
      <c r="G84" s="86"/>
    </row>
    <row r="85" spans="1:7" ht="15" customHeight="1">
      <c r="A85" s="129">
        <v>40574</v>
      </c>
      <c r="B85" s="85">
        <v>1.8464221999999999</v>
      </c>
      <c r="C85" s="85">
        <v>3.0536434000000003</v>
      </c>
      <c r="D85" s="85">
        <v>3.2226349999999999</v>
      </c>
      <c r="E85" s="86"/>
      <c r="F85" s="86"/>
      <c r="G85" s="86"/>
    </row>
    <row r="86" spans="1:7" ht="15" customHeight="1">
      <c r="A86" s="129">
        <v>40602</v>
      </c>
      <c r="B86" s="85">
        <v>1.9084894000000001</v>
      </c>
      <c r="C86" s="85">
        <v>2.5263624000000005</v>
      </c>
      <c r="D86" s="85">
        <v>3.3830089999999999</v>
      </c>
      <c r="E86" s="86"/>
      <c r="F86" s="86"/>
      <c r="G86" s="86"/>
    </row>
    <row r="87" spans="1:7" ht="15" customHeight="1">
      <c r="A87" s="129">
        <v>40633</v>
      </c>
      <c r="B87" s="85">
        <v>2.2498836</v>
      </c>
      <c r="C87" s="85">
        <v>2.3303042</v>
      </c>
      <c r="D87" s="85">
        <v>3.5959460000000001</v>
      </c>
      <c r="E87" s="86"/>
      <c r="F87" s="86"/>
      <c r="G87" s="86"/>
    </row>
    <row r="88" spans="1:7" ht="15" customHeight="1">
      <c r="A88" s="129">
        <v>40663</v>
      </c>
      <c r="B88" s="85">
        <v>2.5117400000000005</v>
      </c>
      <c r="C88" s="85">
        <v>2.1333457999999998</v>
      </c>
      <c r="D88" s="85">
        <v>3.7258819999999999</v>
      </c>
      <c r="E88" s="86"/>
      <c r="F88" s="86"/>
      <c r="G88" s="86"/>
    </row>
    <row r="89" spans="1:7" ht="15" customHeight="1">
      <c r="A89" s="129">
        <v>40694</v>
      </c>
      <c r="B89" s="85">
        <v>2.5187794000000006</v>
      </c>
      <c r="C89" s="85">
        <v>2.5760516000000004</v>
      </c>
      <c r="D89" s="85">
        <v>3.5686460000000002</v>
      </c>
      <c r="E89" s="86"/>
      <c r="F89" s="86"/>
      <c r="G89" s="86"/>
    </row>
    <row r="90" spans="1:7" ht="15" customHeight="1">
      <c r="A90" s="129">
        <v>40724</v>
      </c>
      <c r="B90" s="85">
        <v>2.6013214000000007</v>
      </c>
      <c r="C90" s="85">
        <v>2.5306689999999996</v>
      </c>
      <c r="D90" s="85">
        <v>3.521703</v>
      </c>
      <c r="E90" s="86"/>
      <c r="F90" s="86"/>
      <c r="G90" s="86"/>
    </row>
    <row r="91" spans="1:7" ht="15" customHeight="1">
      <c r="A91" s="129">
        <v>40755</v>
      </c>
      <c r="B91" s="85">
        <v>2.5672855999999999</v>
      </c>
      <c r="C91" s="85">
        <v>2.5787398000000001</v>
      </c>
      <c r="D91" s="85">
        <v>3.4937</v>
      </c>
      <c r="E91" s="86"/>
      <c r="F91" s="86"/>
      <c r="G91" s="86"/>
    </row>
    <row r="92" spans="1:7" ht="15" customHeight="1">
      <c r="A92" s="129">
        <v>40786</v>
      </c>
      <c r="B92" s="85">
        <v>2.2070592000000002</v>
      </c>
      <c r="C92" s="85">
        <v>3.0214561999999998</v>
      </c>
      <c r="D92" s="85">
        <v>3.5046789999999999</v>
      </c>
      <c r="E92" s="86"/>
      <c r="F92" s="86"/>
      <c r="G92" s="86"/>
    </row>
    <row r="93" spans="1:7" ht="15" customHeight="1">
      <c r="A93" s="129">
        <v>40816</v>
      </c>
      <c r="B93" s="85">
        <v>2.5880254000000003</v>
      </c>
      <c r="C93" s="85">
        <v>2.5914833999999995</v>
      </c>
      <c r="D93" s="85">
        <v>3.6208049999999998</v>
      </c>
      <c r="E93" s="86"/>
      <c r="F93" s="86"/>
      <c r="G93" s="86"/>
    </row>
    <row r="94" spans="1:7" ht="15" customHeight="1">
      <c r="A94" s="129">
        <v>40847</v>
      </c>
      <c r="B94" s="85">
        <v>2.7455644000000001</v>
      </c>
      <c r="C94" s="85">
        <v>2.1961523999999999</v>
      </c>
      <c r="D94" s="85">
        <v>3.5614979999999998</v>
      </c>
      <c r="E94" s="86"/>
      <c r="F94" s="86"/>
      <c r="G94" s="86"/>
    </row>
    <row r="95" spans="1:7" ht="15" customHeight="1">
      <c r="A95" s="129">
        <v>40877</v>
      </c>
      <c r="B95" s="85">
        <v>2.5577741999999999</v>
      </c>
      <c r="C95" s="85">
        <v>2.0704333999999998</v>
      </c>
      <c r="D95" s="85">
        <v>3.846565</v>
      </c>
      <c r="E95" s="86"/>
      <c r="F95" s="86"/>
      <c r="G95" s="86"/>
    </row>
    <row r="96" spans="1:7" ht="15" customHeight="1">
      <c r="A96" s="129">
        <v>40908</v>
      </c>
      <c r="B96" s="85">
        <v>2.3616416</v>
      </c>
      <c r="C96" s="85">
        <v>2.2452787999999999</v>
      </c>
      <c r="D96" s="85">
        <v>3.4802040000000001</v>
      </c>
      <c r="E96" s="86"/>
      <c r="F96" s="86"/>
      <c r="G96" s="86"/>
    </row>
    <row r="97" spans="1:7" ht="15" customHeight="1">
      <c r="A97" s="129">
        <v>40939</v>
      </c>
      <c r="B97" s="85">
        <v>2.2895440000000002</v>
      </c>
      <c r="C97" s="85">
        <v>2.0088680000000005</v>
      </c>
      <c r="D97" s="85">
        <v>3.3559040000000002</v>
      </c>
      <c r="E97" s="86"/>
      <c r="F97" s="86"/>
      <c r="G97" s="86"/>
    </row>
    <row r="98" spans="1:7" ht="15" customHeight="1">
      <c r="A98" s="129">
        <v>40968</v>
      </c>
      <c r="B98" s="85">
        <v>2.1699573999999999</v>
      </c>
      <c r="C98" s="85">
        <v>2.0553614000000002</v>
      </c>
      <c r="D98" s="85">
        <v>3.2512310000000002</v>
      </c>
      <c r="E98" s="86"/>
      <c r="F98" s="86"/>
      <c r="G98" s="86"/>
    </row>
    <row r="99" spans="1:7" ht="15" customHeight="1">
      <c r="A99" s="129">
        <v>40999</v>
      </c>
      <c r="B99" s="85">
        <v>2.1124428000000002</v>
      </c>
      <c r="C99" s="85">
        <v>1.9024334000000005</v>
      </c>
      <c r="D99" s="85">
        <v>3.2909510000000002</v>
      </c>
      <c r="E99" s="86"/>
      <c r="F99" s="86"/>
      <c r="G99" s="86"/>
    </row>
    <row r="100" spans="1:7" ht="15" customHeight="1">
      <c r="A100" s="129">
        <v>41029</v>
      </c>
      <c r="B100" s="85">
        <v>2.0486293999999998</v>
      </c>
      <c r="C100" s="85">
        <v>2.0854198000000017</v>
      </c>
      <c r="D100" s="85">
        <v>3.0051060000000001</v>
      </c>
      <c r="E100" s="86"/>
      <c r="F100" s="86"/>
      <c r="G100" s="86"/>
    </row>
    <row r="101" spans="1:7" ht="15" customHeight="1">
      <c r="A101" s="129">
        <v>41060</v>
      </c>
      <c r="B101" s="85">
        <v>1.8042651999999999</v>
      </c>
      <c r="C101" s="85">
        <v>2.1669486000000013</v>
      </c>
      <c r="D101" s="85">
        <v>2.6968529999999999</v>
      </c>
      <c r="E101" s="86"/>
      <c r="F101" s="86"/>
      <c r="G101" s="86"/>
    </row>
    <row r="102" spans="1:7" ht="15" customHeight="1">
      <c r="A102" s="129">
        <v>41090</v>
      </c>
      <c r="B102" s="85">
        <v>1.6563984</v>
      </c>
      <c r="C102" s="85">
        <v>2.7177088000000009</v>
      </c>
      <c r="D102" s="85">
        <v>2.4907650000000001</v>
      </c>
      <c r="E102" s="86"/>
      <c r="F102" s="86"/>
      <c r="G102" s="86"/>
    </row>
    <row r="103" spans="1:7" ht="15" customHeight="1">
      <c r="A103" s="129">
        <v>41121</v>
      </c>
      <c r="B103" s="85">
        <v>1.4633878</v>
      </c>
      <c r="C103" s="85">
        <v>2.9842454000000003</v>
      </c>
      <c r="D103" s="85">
        <v>2.5023659999999999</v>
      </c>
      <c r="E103" s="86"/>
      <c r="F103" s="86"/>
      <c r="G103" s="86"/>
    </row>
    <row r="104" spans="1:7" ht="15" customHeight="1">
      <c r="A104" s="129">
        <v>41152</v>
      </c>
      <c r="B104" s="85">
        <v>1.7403284000000001</v>
      </c>
      <c r="C104" s="85">
        <v>2.5586176000000007</v>
      </c>
      <c r="D104" s="85">
        <v>2.721482</v>
      </c>
      <c r="E104" s="86"/>
      <c r="F104" s="86"/>
      <c r="G104" s="86"/>
    </row>
    <row r="105" spans="1:7" ht="15" customHeight="1">
      <c r="A105" s="129">
        <v>41182</v>
      </c>
      <c r="B105" s="85">
        <v>1.884131</v>
      </c>
      <c r="C105" s="85">
        <v>2.4601236000000002</v>
      </c>
      <c r="D105" s="85">
        <v>2.880633</v>
      </c>
      <c r="E105" s="86"/>
      <c r="F105" s="86"/>
      <c r="G105" s="86"/>
    </row>
    <row r="106" spans="1:7" ht="15" customHeight="1">
      <c r="A106" s="129">
        <v>41213</v>
      </c>
      <c r="B106" s="85">
        <v>1.684785</v>
      </c>
      <c r="C106" s="85">
        <v>2.9133276000000006</v>
      </c>
      <c r="D106" s="85">
        <v>2.7884609999999999</v>
      </c>
      <c r="E106" s="86"/>
      <c r="F106" s="86"/>
      <c r="G106" s="86"/>
    </row>
    <row r="107" spans="1:7" ht="15" customHeight="1">
      <c r="A107" s="129">
        <v>41243</v>
      </c>
      <c r="B107" s="85">
        <v>1.4371848</v>
      </c>
      <c r="C107" s="85">
        <v>2.9192886000000007</v>
      </c>
      <c r="D107" s="85">
        <v>2.5072320000000001</v>
      </c>
      <c r="E107" s="86"/>
      <c r="F107" s="86"/>
      <c r="G107" s="86"/>
    </row>
    <row r="108" spans="1:7" ht="15" customHeight="1">
      <c r="A108" s="129">
        <v>41274</v>
      </c>
      <c r="B108" s="85">
        <v>1.4190590000000001</v>
      </c>
      <c r="C108" s="85">
        <v>2.7852804000000004</v>
      </c>
      <c r="D108" s="85">
        <v>2.3668640000000001</v>
      </c>
      <c r="E108" s="86"/>
      <c r="F108" s="86"/>
      <c r="G108" s="86"/>
    </row>
    <row r="109" spans="1:7" ht="15" customHeight="1">
      <c r="A109" s="129">
        <v>41305</v>
      </c>
      <c r="B109" s="85">
        <v>1.2105446</v>
      </c>
      <c r="C109" s="85">
        <v>2.7381706000000006</v>
      </c>
      <c r="D109" s="85">
        <v>2</v>
      </c>
      <c r="E109" s="86"/>
      <c r="F109" s="86"/>
      <c r="G109" s="86"/>
    </row>
    <row r="110" spans="1:7" ht="15" customHeight="1">
      <c r="A110" s="129">
        <v>41333</v>
      </c>
      <c r="B110" s="85">
        <v>1.0955577999999999</v>
      </c>
      <c r="C110" s="85">
        <v>2.9845728000000022</v>
      </c>
      <c r="D110" s="85">
        <v>1.977924</v>
      </c>
      <c r="E110" s="86"/>
      <c r="F110" s="86"/>
      <c r="G110" s="86"/>
    </row>
    <row r="111" spans="1:7" ht="15" customHeight="1">
      <c r="A111" s="129">
        <v>41364</v>
      </c>
      <c r="B111" s="85">
        <v>0.97954306000000002</v>
      </c>
      <c r="C111" s="85">
        <v>3.0247103400000004</v>
      </c>
      <c r="D111" s="85">
        <v>1.7454480000000001</v>
      </c>
      <c r="E111" s="86"/>
      <c r="F111" s="86"/>
      <c r="G111" s="86"/>
    </row>
    <row r="112" spans="1:7" ht="15" customHeight="1">
      <c r="A112" s="129">
        <v>41394</v>
      </c>
      <c r="B112" s="85">
        <v>0.65040768000000015</v>
      </c>
      <c r="C112" s="85">
        <v>3.4477937200000013</v>
      </c>
      <c r="D112" s="85">
        <v>1.541933</v>
      </c>
      <c r="E112" s="86"/>
      <c r="F112" s="86"/>
      <c r="G112" s="86"/>
    </row>
    <row r="113" spans="1:7" ht="15" customHeight="1">
      <c r="A113" s="129">
        <v>41425</v>
      </c>
      <c r="B113" s="85">
        <v>0.73112074000000005</v>
      </c>
      <c r="C113" s="85">
        <v>3.2239698600000022</v>
      </c>
      <c r="D113" s="85">
        <v>1.5511889999999999</v>
      </c>
      <c r="E113" s="86"/>
      <c r="F113" s="86"/>
      <c r="G113" s="86"/>
    </row>
    <row r="114" spans="1:7" ht="15" customHeight="1">
      <c r="A114" s="129">
        <v>41455</v>
      </c>
      <c r="B114" s="85">
        <v>0.92838946</v>
      </c>
      <c r="C114" s="85">
        <v>2.9128381400000007</v>
      </c>
      <c r="D114" s="85">
        <v>1.9116010000000001</v>
      </c>
      <c r="E114" s="86"/>
      <c r="F114" s="86"/>
      <c r="G114" s="86"/>
    </row>
    <row r="115" spans="1:7" ht="15" customHeight="1">
      <c r="A115" s="129">
        <v>41486</v>
      </c>
      <c r="B115" s="85">
        <v>0.74647990000000009</v>
      </c>
      <c r="C115" s="85">
        <v>2.9610087000000003</v>
      </c>
      <c r="D115" s="85">
        <v>1.92123</v>
      </c>
      <c r="E115" s="86"/>
      <c r="F115" s="86"/>
      <c r="G115" s="86"/>
    </row>
    <row r="116" spans="1:7" ht="15" customHeight="1">
      <c r="A116" s="129">
        <v>41517</v>
      </c>
      <c r="B116" s="85">
        <v>0.7761678000000003</v>
      </c>
      <c r="C116" s="85">
        <v>2.8988846000000024</v>
      </c>
      <c r="D116" s="85">
        <v>1.5189140000000001</v>
      </c>
      <c r="E116" s="86"/>
      <c r="F116" s="86"/>
      <c r="G116" s="86"/>
    </row>
    <row r="117" spans="1:7" ht="15" customHeight="1">
      <c r="A117" s="129">
        <v>41547</v>
      </c>
      <c r="B117" s="85">
        <v>0.47935404000000004</v>
      </c>
      <c r="C117" s="85">
        <v>3.0091343600000013</v>
      </c>
      <c r="D117" s="85">
        <v>1.360805</v>
      </c>
      <c r="E117" s="86"/>
      <c r="F117" s="86"/>
      <c r="G117" s="86"/>
    </row>
    <row r="118" spans="1:7" ht="15" customHeight="1">
      <c r="A118" s="129">
        <v>41578</v>
      </c>
      <c r="B118" s="85">
        <v>0.53418852000000017</v>
      </c>
      <c r="C118" s="85">
        <v>2.8742742800000003</v>
      </c>
      <c r="D118" s="85">
        <v>1.1866939999999999</v>
      </c>
      <c r="E118" s="86"/>
      <c r="F118" s="86"/>
      <c r="G118" s="86"/>
    </row>
    <row r="119" spans="1:7" ht="15" customHeight="1">
      <c r="A119" s="129">
        <v>41608</v>
      </c>
      <c r="B119" s="85">
        <v>0.47352274000000005</v>
      </c>
      <c r="C119" s="85">
        <v>3.0048836600000004</v>
      </c>
      <c r="D119" s="85">
        <v>1.337154</v>
      </c>
      <c r="E119" s="86"/>
      <c r="F119" s="86"/>
      <c r="G119" s="86"/>
    </row>
    <row r="120" spans="1:7" ht="15" customHeight="1">
      <c r="A120" s="129">
        <v>41639</v>
      </c>
      <c r="B120" s="85">
        <v>0.37097860000000005</v>
      </c>
      <c r="C120" s="85">
        <v>3.3672072000000011</v>
      </c>
      <c r="D120" s="85">
        <v>1.501736</v>
      </c>
      <c r="E120" s="86"/>
      <c r="F120" s="86"/>
      <c r="G120" s="86"/>
    </row>
    <row r="121" spans="1:7" ht="15" customHeight="1">
      <c r="A121" s="129">
        <v>41670</v>
      </c>
      <c r="B121" s="85">
        <v>0.19185880000000002</v>
      </c>
      <c r="C121" s="85">
        <v>2.9049312</v>
      </c>
      <c r="D121" s="85">
        <v>1.4</v>
      </c>
      <c r="E121" s="86"/>
      <c r="F121" s="86"/>
      <c r="G121" s="86"/>
    </row>
    <row r="122" spans="1:7" ht="15" customHeight="1">
      <c r="A122" s="129">
        <v>41698</v>
      </c>
      <c r="B122" s="85">
        <v>0.11135298000000005</v>
      </c>
      <c r="C122" s="85">
        <v>2.8012156200000016</v>
      </c>
      <c r="D122" s="85">
        <v>1.126349</v>
      </c>
      <c r="E122" s="86"/>
      <c r="F122" s="86"/>
      <c r="G122" s="86"/>
    </row>
    <row r="123" spans="1:7" ht="15" customHeight="1">
      <c r="A123" s="129">
        <v>41729</v>
      </c>
      <c r="B123" s="85">
        <v>0.16072148</v>
      </c>
      <c r="C123" s="85">
        <v>3.1980831200000015</v>
      </c>
      <c r="D123" s="85">
        <v>1.0571219999999999</v>
      </c>
      <c r="E123" s="86"/>
      <c r="F123" s="86"/>
      <c r="G123" s="86"/>
    </row>
    <row r="124" spans="1:7" ht="15" customHeight="1">
      <c r="A124" s="129">
        <v>41759</v>
      </c>
      <c r="B124" s="85">
        <v>0.20254668000000001</v>
      </c>
      <c r="C124" s="85">
        <v>3.3306447200000004</v>
      </c>
      <c r="D124" s="85">
        <v>1.1959059999999999</v>
      </c>
      <c r="E124" s="86"/>
      <c r="F124" s="86"/>
      <c r="G124" s="86"/>
    </row>
    <row r="125" spans="1:7" ht="15" customHeight="1">
      <c r="A125" s="129">
        <v>41790</v>
      </c>
      <c r="B125" s="85">
        <v>0.21772926000000001</v>
      </c>
      <c r="C125" s="85">
        <v>3.5845073400000014</v>
      </c>
      <c r="D125" s="85">
        <v>0.99009840000000005</v>
      </c>
      <c r="E125" s="86"/>
      <c r="F125" s="86"/>
      <c r="G125" s="86"/>
    </row>
    <row r="126" spans="1:7" ht="15" customHeight="1">
      <c r="A126" s="129">
        <v>41820</v>
      </c>
      <c r="B126" s="85">
        <v>0.14426720600000004</v>
      </c>
      <c r="C126" s="85">
        <v>3.7757509940000027</v>
      </c>
      <c r="D126" s="85">
        <v>0.93572010000000005</v>
      </c>
      <c r="E126" s="86"/>
      <c r="F126" s="86"/>
      <c r="G126" s="86"/>
    </row>
    <row r="127" spans="1:7" ht="15" customHeight="1">
      <c r="A127" s="129">
        <v>41851</v>
      </c>
      <c r="B127" s="85">
        <v>3.6987000000000006E-2</v>
      </c>
      <c r="C127" s="85">
        <v>4.1270868000000016</v>
      </c>
      <c r="D127" s="85">
        <v>0.90771559999999996</v>
      </c>
      <c r="E127" s="86"/>
      <c r="F127" s="86"/>
      <c r="G127" s="86"/>
    </row>
    <row r="128" spans="1:7" ht="15" customHeight="1">
      <c r="A128" s="129">
        <v>41882</v>
      </c>
      <c r="B128" s="85">
        <v>-0.10543760399999995</v>
      </c>
      <c r="C128" s="85">
        <v>4.1289742040000004</v>
      </c>
      <c r="D128" s="85">
        <v>0.95930530000000003</v>
      </c>
      <c r="E128" s="86"/>
      <c r="F128" s="86"/>
      <c r="G128" s="86"/>
    </row>
    <row r="129" spans="1:7" ht="15" customHeight="1">
      <c r="A129" s="129">
        <v>41912</v>
      </c>
      <c r="B129" s="85">
        <v>-0.20748827999999991</v>
      </c>
      <c r="C129" s="85">
        <v>4.4883934800000009</v>
      </c>
      <c r="D129" s="85">
        <v>1.043372</v>
      </c>
      <c r="E129" s="86"/>
      <c r="F129" s="86"/>
      <c r="G129" s="86"/>
    </row>
    <row r="130" spans="1:7" ht="15" customHeight="1">
      <c r="A130" s="129">
        <v>41943</v>
      </c>
      <c r="B130" s="85">
        <v>-2.9099705999999947E-2</v>
      </c>
      <c r="C130" s="85">
        <v>4.4329489060000018</v>
      </c>
      <c r="D130" s="85">
        <v>1.0157910000000001</v>
      </c>
      <c r="E130" s="86"/>
      <c r="F130" s="86"/>
      <c r="G130" s="86"/>
    </row>
    <row r="131" spans="1:7" ht="15" customHeight="1">
      <c r="A131" s="129">
        <v>41973</v>
      </c>
      <c r="B131" s="85">
        <v>-0.10023455199999999</v>
      </c>
      <c r="C131" s="85">
        <v>4.2259891519999995</v>
      </c>
      <c r="D131" s="85">
        <v>0.95615910000000004</v>
      </c>
      <c r="E131" s="86"/>
      <c r="F131" s="86"/>
      <c r="G131" s="86"/>
    </row>
    <row r="132" spans="1:7" ht="15" customHeight="1">
      <c r="A132" s="129">
        <v>42004</v>
      </c>
      <c r="B132" s="85">
        <v>-0.33415659999999997</v>
      </c>
      <c r="C132" s="85">
        <v>4.5272016000000015</v>
      </c>
      <c r="D132" s="85">
        <v>0.46991620000000001</v>
      </c>
      <c r="E132" s="86"/>
      <c r="F132" s="86"/>
      <c r="G132" s="86"/>
    </row>
    <row r="133" spans="1:7" ht="15" customHeight="1">
      <c r="A133" s="129">
        <v>42035</v>
      </c>
      <c r="B133" s="85">
        <v>-0.56728844</v>
      </c>
      <c r="C133" s="85">
        <v>4.4966718400000012</v>
      </c>
      <c r="D133" s="85">
        <v>-8.9348319999999995E-2</v>
      </c>
      <c r="E133" s="86"/>
      <c r="F133" s="86"/>
      <c r="G133" s="86"/>
    </row>
    <row r="134" spans="1:7" ht="15" customHeight="1">
      <c r="A134" s="129">
        <v>42063</v>
      </c>
      <c r="B134" s="85">
        <v>-0.5671325199999997</v>
      </c>
      <c r="C134" s="85">
        <v>4.2046481200000008</v>
      </c>
      <c r="D134" s="85">
        <v>9.0225559999999996E-2</v>
      </c>
      <c r="E134" s="86"/>
      <c r="F134" s="86"/>
      <c r="G134" s="86"/>
    </row>
    <row r="135" spans="1:7" ht="15" customHeight="1">
      <c r="A135" s="129">
        <v>42094</v>
      </c>
      <c r="B135" s="85">
        <v>-0.56608411999999997</v>
      </c>
      <c r="C135" s="85">
        <v>3.8812677200000021</v>
      </c>
      <c r="D135" s="85">
        <v>0.31016260000000001</v>
      </c>
      <c r="E135" s="86"/>
      <c r="F135" s="86"/>
      <c r="G135" s="86"/>
    </row>
    <row r="136" spans="1:7" ht="15" customHeight="1">
      <c r="A136" s="129">
        <v>42124</v>
      </c>
      <c r="B136" s="85">
        <v>-0.38875553999999996</v>
      </c>
      <c r="C136" s="85">
        <v>3.666163540000003</v>
      </c>
      <c r="D136" s="85">
        <v>0.4694836</v>
      </c>
      <c r="E136" s="86"/>
      <c r="F136" s="86"/>
      <c r="G136" s="86"/>
    </row>
    <row r="137" spans="1:7" ht="15" customHeight="1">
      <c r="A137" s="129">
        <v>42155</v>
      </c>
      <c r="B137" s="85">
        <v>-8.5231735999999905E-2</v>
      </c>
      <c r="C137" s="85">
        <v>3.1805479360000031</v>
      </c>
      <c r="D137" s="85">
        <v>0.65789470000000005</v>
      </c>
      <c r="E137" s="86"/>
      <c r="F137" s="86"/>
      <c r="G137" s="86"/>
    </row>
    <row r="138" spans="1:7" ht="15" customHeight="1">
      <c r="A138" s="129">
        <v>42185</v>
      </c>
      <c r="B138" s="85">
        <v>-0.16139221999999998</v>
      </c>
      <c r="C138" s="85">
        <v>3.3419516200000041</v>
      </c>
      <c r="D138" s="85">
        <v>0.63020390000000004</v>
      </c>
      <c r="E138" s="86"/>
      <c r="F138" s="86"/>
      <c r="G138" s="86"/>
    </row>
    <row r="139" spans="1:7" ht="15" customHeight="1">
      <c r="A139" s="129">
        <v>42216</v>
      </c>
      <c r="B139" s="85">
        <v>-0.23271403999999998</v>
      </c>
      <c r="C139" s="85">
        <v>3.2969674400000044</v>
      </c>
      <c r="D139" s="85">
        <v>0.4574838</v>
      </c>
      <c r="E139" s="86"/>
      <c r="F139" s="86"/>
      <c r="G139" s="86"/>
    </row>
    <row r="140" spans="1:7" ht="15" customHeight="1">
      <c r="A140" s="129">
        <v>42247</v>
      </c>
      <c r="B140" s="85">
        <v>-0.31835493999999998</v>
      </c>
      <c r="C140" s="85">
        <v>3.2577737400000051</v>
      </c>
      <c r="D140" s="85">
        <v>0.32414910000000002</v>
      </c>
      <c r="E140" s="86"/>
      <c r="F140" s="86"/>
      <c r="G140" s="86"/>
    </row>
    <row r="141" spans="1:7" ht="15" customHeight="1">
      <c r="A141" s="129">
        <v>42277</v>
      </c>
      <c r="B141" s="85">
        <v>-0.60032673999999997</v>
      </c>
      <c r="C141" s="85">
        <v>3.5163413400000056</v>
      </c>
      <c r="D141" s="85">
        <v>0.40617389999999998</v>
      </c>
      <c r="E141" s="86"/>
      <c r="F141" s="86"/>
      <c r="G141" s="86"/>
    </row>
    <row r="142" spans="1:7" ht="15" customHeight="1">
      <c r="A142" s="129">
        <v>42308</v>
      </c>
      <c r="B142" s="85">
        <v>-0.62247238000000005</v>
      </c>
      <c r="C142" s="85">
        <v>3.4033289800000044</v>
      </c>
      <c r="D142" s="85">
        <v>0.3</v>
      </c>
      <c r="E142" s="86"/>
      <c r="F142" s="86"/>
      <c r="G142" s="86"/>
    </row>
    <row r="143" spans="1:7" ht="15" customHeight="1">
      <c r="A143" s="129">
        <v>42338</v>
      </c>
      <c r="B143" s="85">
        <v>-0.29108113999999996</v>
      </c>
      <c r="C143" s="85">
        <v>3.2692999400000033</v>
      </c>
      <c r="D143" s="85">
        <v>0.50179759999999995</v>
      </c>
      <c r="E143" s="86"/>
      <c r="F143" s="86"/>
      <c r="G143" s="86"/>
    </row>
    <row r="144" spans="1:7" ht="15" customHeight="1">
      <c r="A144" s="129">
        <v>42369</v>
      </c>
      <c r="B144" s="85">
        <v>-0.18164953999999994</v>
      </c>
      <c r="C144" s="85">
        <v>2.7183633400000029</v>
      </c>
      <c r="D144" s="85">
        <v>0.40241450000000001</v>
      </c>
      <c r="E144" s="86"/>
      <c r="F144" s="86"/>
      <c r="G144" s="86"/>
    </row>
    <row r="145" spans="1:7" ht="15" customHeight="1">
      <c r="A145" s="129">
        <v>42400</v>
      </c>
      <c r="B145" s="85">
        <v>-0.28299126000000002</v>
      </c>
      <c r="C145" s="85">
        <v>4.4430390600000003</v>
      </c>
      <c r="D145" s="85">
        <v>0.62142929999999996</v>
      </c>
      <c r="E145" s="86"/>
      <c r="F145" s="86"/>
      <c r="G145" s="86"/>
    </row>
    <row r="146" spans="1:7" ht="15" customHeight="1">
      <c r="A146" s="129">
        <v>42429</v>
      </c>
      <c r="B146" s="85">
        <v>-0.34329963999999996</v>
      </c>
      <c r="C146" s="85">
        <v>4.570664240000001</v>
      </c>
      <c r="D146" s="85">
        <v>0.40419389999999999</v>
      </c>
      <c r="E146" s="86"/>
      <c r="F146" s="86"/>
      <c r="G146" s="86"/>
    </row>
    <row r="147" spans="1:7" ht="15" customHeight="1">
      <c r="A147" s="129">
        <v>42460</v>
      </c>
      <c r="B147" s="85">
        <v>-0.5548881</v>
      </c>
      <c r="C147" s="85">
        <v>4.9086665000000007</v>
      </c>
      <c r="D147" s="85">
        <v>0.5</v>
      </c>
      <c r="E147" s="86"/>
      <c r="F147" s="86"/>
      <c r="G147" s="86"/>
    </row>
    <row r="148" spans="1:7" ht="15" customHeight="1">
      <c r="A148" s="129">
        <v>42490</v>
      </c>
      <c r="B148" s="85">
        <v>-0.51387474</v>
      </c>
      <c r="C148" s="85">
        <v>4.2306331400000019</v>
      </c>
      <c r="D148" s="85">
        <v>0.47568549999999998</v>
      </c>
      <c r="E148" s="86"/>
      <c r="F148" s="86"/>
      <c r="G148" s="86"/>
    </row>
    <row r="149" spans="1:7" ht="15" customHeight="1">
      <c r="A149" s="129">
        <v>42521</v>
      </c>
      <c r="B149" s="85">
        <v>-0.45196551999999995</v>
      </c>
      <c r="C149" s="85">
        <v>3.9955135200000016</v>
      </c>
      <c r="D149" s="85">
        <v>0.30990699999999999</v>
      </c>
      <c r="E149" s="86"/>
      <c r="F149" s="86"/>
      <c r="G149" s="86"/>
    </row>
    <row r="150" spans="1:7" ht="15" customHeight="1">
      <c r="A150" s="129">
        <v>42551</v>
      </c>
      <c r="B150" s="85">
        <v>-0.40134214000000001</v>
      </c>
      <c r="C150" s="85">
        <v>4.1721131400000013</v>
      </c>
      <c r="D150" s="85">
        <v>0.5</v>
      </c>
      <c r="E150" s="86"/>
      <c r="F150" s="86"/>
      <c r="G150" s="86"/>
    </row>
    <row r="151" spans="1:7" ht="15" customHeight="1">
      <c r="A151" s="129">
        <v>42582</v>
      </c>
      <c r="B151" s="85">
        <v>-0.20981355999999998</v>
      </c>
      <c r="C151" s="85">
        <v>4.0795305600000002</v>
      </c>
      <c r="D151" s="85">
        <v>0.49652429999999997</v>
      </c>
      <c r="E151" s="86"/>
      <c r="F151" s="86"/>
      <c r="G151" s="86"/>
    </row>
    <row r="152" spans="1:7" ht="15" customHeight="1">
      <c r="A152" s="129">
        <v>42613</v>
      </c>
      <c r="B152" s="85">
        <v>-0.10591135599999998</v>
      </c>
      <c r="C152" s="85">
        <v>3.4202157560000002</v>
      </c>
      <c r="D152" s="85">
        <v>0.59586669999999997</v>
      </c>
      <c r="E152" s="86"/>
      <c r="F152" s="86"/>
      <c r="G152" s="86"/>
    </row>
    <row r="153" spans="1:7" ht="15" customHeight="1">
      <c r="A153" s="129">
        <v>42643</v>
      </c>
      <c r="B153" s="85">
        <v>5.572139200000005E-2</v>
      </c>
      <c r="C153" s="85">
        <v>3.0227298080000002</v>
      </c>
      <c r="D153" s="85">
        <v>0.83813090000000001</v>
      </c>
      <c r="E153" s="86"/>
      <c r="F153" s="86"/>
      <c r="G153" s="86"/>
    </row>
    <row r="154" spans="1:7" ht="15" customHeight="1">
      <c r="A154" s="129">
        <v>42674</v>
      </c>
      <c r="B154" s="85">
        <v>0.25976024000000009</v>
      </c>
      <c r="C154" s="85">
        <v>2.8524855600000008</v>
      </c>
      <c r="D154" s="85">
        <v>0.9</v>
      </c>
      <c r="E154" s="86"/>
      <c r="F154" s="86"/>
      <c r="G154" s="86"/>
    </row>
    <row r="155" spans="1:7" ht="15" customHeight="1">
      <c r="A155" s="129">
        <v>42704</v>
      </c>
      <c r="B155" s="85">
        <v>0.48008008000000008</v>
      </c>
      <c r="C155" s="85">
        <v>2.526290120000001</v>
      </c>
      <c r="D155" s="85">
        <v>1.1801729999999999</v>
      </c>
      <c r="E155" s="86"/>
      <c r="F155" s="86"/>
      <c r="G155" s="86"/>
    </row>
    <row r="156" spans="1:7" ht="15" customHeight="1">
      <c r="A156" s="129">
        <v>42735</v>
      </c>
      <c r="B156" s="85">
        <v>0.50922296</v>
      </c>
      <c r="C156" s="85">
        <v>2.2676170400000011</v>
      </c>
      <c r="D156" s="85">
        <v>1.6822429999999999</v>
      </c>
      <c r="E156" s="86"/>
      <c r="F156" s="86"/>
      <c r="G156" s="86"/>
    </row>
    <row r="157" spans="1:7" ht="15" customHeight="1">
      <c r="A157" s="129">
        <v>42766</v>
      </c>
      <c r="B157" s="85">
        <v>0.89307160000000008</v>
      </c>
      <c r="C157" s="85">
        <v>2.022424</v>
      </c>
      <c r="D157" s="85">
        <v>1.917875</v>
      </c>
      <c r="E157" s="86"/>
      <c r="F157" s="86"/>
      <c r="G157" s="86"/>
    </row>
    <row r="158" spans="1:7" ht="15" customHeight="1">
      <c r="A158" s="129">
        <v>42794</v>
      </c>
      <c r="B158" s="85">
        <v>1.1037922</v>
      </c>
      <c r="C158" s="85">
        <v>2.1824724000000004</v>
      </c>
      <c r="D158" s="85">
        <v>2.2022020000000002</v>
      </c>
    </row>
    <row r="159" spans="1:7" ht="15" customHeight="1">
      <c r="A159" s="129">
        <v>42825</v>
      </c>
      <c r="B159" s="85">
        <v>0.99544754000000002</v>
      </c>
      <c r="C159" s="85">
        <v>2.1669796600000009</v>
      </c>
      <c r="D159" s="85">
        <v>1.886792</v>
      </c>
    </row>
    <row r="160" spans="1:7" ht="15" customHeight="1">
      <c r="A160" s="129">
        <v>42855</v>
      </c>
      <c r="B160" s="85">
        <v>1.1545004000000001</v>
      </c>
      <c r="C160" s="85">
        <v>2.2924432000000001</v>
      </c>
      <c r="D160" s="85">
        <v>1.9785569999999999</v>
      </c>
    </row>
    <row r="161" spans="1:4" ht="15" customHeight="1">
      <c r="A161" s="129">
        <v>42886</v>
      </c>
      <c r="B161" s="85">
        <v>0.9786785400000001</v>
      </c>
      <c r="C161" s="85">
        <v>2.3321807799999998</v>
      </c>
      <c r="D161" s="85">
        <v>1.7488379999999999</v>
      </c>
    </row>
    <row r="162" spans="1:4" ht="15" customHeight="1">
      <c r="A162" s="129">
        <v>42916</v>
      </c>
      <c r="B162" s="56">
        <v>0.9</v>
      </c>
      <c r="C162" s="85">
        <v>2.1275972599999999</v>
      </c>
      <c r="D162" s="85">
        <v>1.598992</v>
      </c>
    </row>
    <row r="163" spans="1:4" ht="15" customHeight="1">
      <c r="A163" s="129">
        <v>42947</v>
      </c>
      <c r="B163" s="85">
        <v>1</v>
      </c>
      <c r="C163" s="85">
        <v>1.8691952400000018</v>
      </c>
      <c r="D163" s="85">
        <v>1.6911830000000001</v>
      </c>
    </row>
    <row r="164" spans="1:4" ht="15" customHeight="1">
      <c r="A164" s="129">
        <v>42978</v>
      </c>
      <c r="B164" s="85">
        <v>0.90850416000000001</v>
      </c>
      <c r="C164" s="85">
        <v>2.2340916400000004</v>
      </c>
      <c r="D164" s="85">
        <v>1.857721</v>
      </c>
    </row>
    <row r="165" spans="1:4" ht="15" customHeight="1">
      <c r="A165" s="129">
        <v>43008</v>
      </c>
      <c r="B165" s="85">
        <v>1.0800373999999999</v>
      </c>
      <c r="C165" s="85">
        <v>1.8907282000000001</v>
      </c>
      <c r="D165" s="85">
        <v>1.76416</v>
      </c>
    </row>
    <row r="166" spans="1:4" ht="15" customHeight="1">
      <c r="A166" s="129">
        <v>43039</v>
      </c>
      <c r="B166" s="85">
        <v>1.0183536</v>
      </c>
      <c r="C166" s="85">
        <v>2.0216464000000007</v>
      </c>
      <c r="D166" s="85">
        <v>1.8763700000000001</v>
      </c>
    </row>
    <row r="167" spans="1:4" ht="15" customHeight="1">
      <c r="A167" s="129">
        <v>43069</v>
      </c>
      <c r="B167" s="85">
        <v>1.1000000000000001</v>
      </c>
      <c r="C167" s="85">
        <v>2</v>
      </c>
      <c r="D167" s="85">
        <v>1.9</v>
      </c>
    </row>
    <row r="168" spans="1:4" ht="15" customHeight="1">
      <c r="A168" s="129">
        <v>43100</v>
      </c>
      <c r="B168" s="85">
        <v>1</v>
      </c>
      <c r="C168" s="85">
        <v>2.1</v>
      </c>
      <c r="D168" s="85">
        <v>1.9</v>
      </c>
    </row>
    <row r="169" spans="1:4" ht="15" customHeight="1">
      <c r="A169" s="129">
        <v>43131</v>
      </c>
      <c r="B169" s="85">
        <v>1</v>
      </c>
      <c r="C169" s="85">
        <v>2.1</v>
      </c>
      <c r="D169" s="85">
        <v>1.8</v>
      </c>
    </row>
    <row r="170" spans="1:4" ht="15" customHeight="1">
      <c r="A170" s="129">
        <v>43159</v>
      </c>
      <c r="B170" s="56">
        <v>0.6</v>
      </c>
      <c r="C170" s="56">
        <v>2.2999999999999998</v>
      </c>
      <c r="D170" s="56">
        <v>1.8</v>
      </c>
    </row>
    <row r="171" spans="1:4" ht="15" customHeight="1">
      <c r="A171" s="129">
        <v>43190</v>
      </c>
      <c r="B171" s="56">
        <v>1</v>
      </c>
      <c r="C171" s="56">
        <v>1.8</v>
      </c>
      <c r="D171" s="56">
        <v>1.9</v>
      </c>
    </row>
    <row r="172" spans="1:4" ht="15" customHeight="1">
      <c r="A172" s="129">
        <v>43220</v>
      </c>
      <c r="B172" s="56">
        <v>0.8</v>
      </c>
      <c r="C172" s="56">
        <v>2</v>
      </c>
      <c r="D172" s="56">
        <v>1.9</v>
      </c>
    </row>
    <row r="173" spans="1:4" ht="15" customHeight="1">
      <c r="A173" s="129">
        <v>43251</v>
      </c>
      <c r="B173" s="56">
        <v>1.1000000000000001</v>
      </c>
      <c r="C173" s="56">
        <v>1.8</v>
      </c>
      <c r="D173" s="56">
        <v>2</v>
      </c>
    </row>
    <row r="174" spans="1:4" ht="15" customHeight="1">
      <c r="A174" s="129">
        <v>43281</v>
      </c>
      <c r="B174" s="56">
        <v>1.4</v>
      </c>
      <c r="C174" s="56">
        <v>1.7</v>
      </c>
      <c r="D174" s="56">
        <v>2.2000000000000002</v>
      </c>
    </row>
    <row r="175" spans="1:4" ht="15" customHeight="1">
      <c r="A175" s="129">
        <v>43312</v>
      </c>
      <c r="B175" s="56">
        <v>1.5</v>
      </c>
      <c r="C175" s="56">
        <v>1.7</v>
      </c>
      <c r="D175" s="56">
        <v>2.2000000000000002</v>
      </c>
    </row>
    <row r="176" spans="1:4" ht="15" customHeight="1">
      <c r="A176" s="129">
        <v>43343</v>
      </c>
      <c r="B176" s="85">
        <v>1.3655272000000001</v>
      </c>
      <c r="C176" s="85">
        <v>1.8762464000000005</v>
      </c>
      <c r="D176" s="85">
        <v>2.249762</v>
      </c>
    </row>
    <row r="177" spans="1:4" ht="15" customHeight="1">
      <c r="A177" s="129">
        <v>43373</v>
      </c>
      <c r="B177" s="85">
        <v>1.3948765999999999</v>
      </c>
      <c r="C177" s="85">
        <v>1.9975268000000002</v>
      </c>
      <c r="D177" s="85">
        <v>2.2769720000000002</v>
      </c>
    </row>
    <row r="178" spans="1:4" ht="15" customHeight="1">
      <c r="A178" s="129">
        <v>43404</v>
      </c>
      <c r="B178" s="85">
        <v>1.7317372000000002</v>
      </c>
      <c r="C178" s="85">
        <v>1.6426616000000005</v>
      </c>
      <c r="D178" s="85">
        <v>2.3969320000000001</v>
      </c>
    </row>
    <row r="179" spans="1:4" ht="15" customHeight="1">
      <c r="A179" s="129">
        <v>43434</v>
      </c>
      <c r="B179" s="85">
        <v>1.2920926000000001</v>
      </c>
      <c r="C179" s="85">
        <v>1.9925251999999998</v>
      </c>
      <c r="D179" s="85">
        <v>2.2000000000000002</v>
      </c>
    </row>
    <row r="180" spans="1:4" ht="15" customHeight="1">
      <c r="A180" s="129">
        <v>43465</v>
      </c>
      <c r="B180" s="85">
        <v>1.0973914</v>
      </c>
      <c r="C180" s="85">
        <v>2.3519062000000002</v>
      </c>
      <c r="D180" s="85">
        <v>1.987768</v>
      </c>
    </row>
    <row r="181" spans="1:4" ht="15" customHeight="1">
      <c r="A181" s="129">
        <v>43496</v>
      </c>
      <c r="B181" s="85">
        <v>0.92390378000000006</v>
      </c>
      <c r="C181" s="85">
        <v>2.2163750200000001</v>
      </c>
      <c r="D181" s="85">
        <v>1.745512</v>
      </c>
    </row>
    <row r="182" spans="1:4" ht="15" customHeight="1">
      <c r="A182" s="129">
        <v>43524</v>
      </c>
      <c r="B182" s="85">
        <v>1.0849820000000001</v>
      </c>
      <c r="C182" s="85">
        <v>1.8965325</v>
      </c>
      <c r="D182" s="85">
        <v>1.9036643999999998</v>
      </c>
    </row>
    <row r="183" spans="1:4" ht="15" customHeight="1">
      <c r="A183" s="129">
        <v>43555</v>
      </c>
      <c r="B183" s="254">
        <v>1.1000000000000001</v>
      </c>
      <c r="C183" s="254">
        <v>1.9138320000000006</v>
      </c>
      <c r="D183" s="254">
        <v>1.881114</v>
      </c>
    </row>
    <row r="184" spans="1:4" ht="15" customHeight="1">
      <c r="A184" s="129">
        <v>43585</v>
      </c>
      <c r="B184" s="254">
        <v>1.2</v>
      </c>
      <c r="C184" s="254">
        <v>2.1504591999999998</v>
      </c>
      <c r="D184" s="254">
        <v>2.1381525000000003</v>
      </c>
    </row>
    <row r="185" spans="1:4" ht="15" customHeight="1">
      <c r="A185" s="129">
        <v>43616</v>
      </c>
      <c r="B185" s="254">
        <v>0.80436945999999998</v>
      </c>
      <c r="C185" s="254">
        <v>2.5906565400000012</v>
      </c>
      <c r="D185" s="254">
        <v>2.3218999999999999</v>
      </c>
    </row>
    <row r="186" spans="1:4" ht="15" customHeight="1">
      <c r="A186" s="129">
        <v>43646</v>
      </c>
      <c r="B186" s="254">
        <v>0.71620280000000003</v>
      </c>
      <c r="C186" s="254">
        <v>2.6323314000000004</v>
      </c>
      <c r="D186" s="254">
        <v>1.935484</v>
      </c>
    </row>
    <row r="187" spans="1:4" ht="15" customHeight="1">
      <c r="A187" s="129">
        <v>43677</v>
      </c>
      <c r="B187" s="254">
        <v>0.4997009</v>
      </c>
      <c r="C187" s="254">
        <v>2.7382319000000002</v>
      </c>
      <c r="D187" s="254">
        <v>2</v>
      </c>
    </row>
    <row r="188" spans="1:4" ht="15" customHeight="1">
      <c r="A188" s="129">
        <v>43708</v>
      </c>
      <c r="B188" s="274">
        <v>0.4</v>
      </c>
      <c r="C188" s="274">
        <v>2.8</v>
      </c>
      <c r="D188" s="274">
        <v>1.9</v>
      </c>
    </row>
    <row r="189" spans="1:4" ht="15" customHeight="1">
      <c r="A189" s="129">
        <v>43738</v>
      </c>
      <c r="B189" s="274">
        <v>0.3</v>
      </c>
      <c r="C189" s="274">
        <v>2.7</v>
      </c>
      <c r="D189" s="274">
        <v>1.7</v>
      </c>
    </row>
    <row r="190" spans="1:4" ht="15" customHeight="1">
      <c r="A190" s="129">
        <v>43769</v>
      </c>
      <c r="B190" s="274">
        <v>0.4</v>
      </c>
      <c r="C190" s="274">
        <v>2.6</v>
      </c>
      <c r="D190" s="274">
        <v>1.6</v>
      </c>
    </row>
    <row r="191" spans="1:4" ht="15" customHeight="1">
      <c r="A191" s="129"/>
      <c r="B191" s="274"/>
      <c r="C191" s="274"/>
      <c r="D191" s="274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1"/>
  <dimension ref="A1:F46"/>
  <sheetViews>
    <sheetView showGridLines="0" zoomScale="110" zoomScaleNormal="110" workbookViewId="0"/>
  </sheetViews>
  <sheetFormatPr defaultColWidth="9.140625" defaultRowHeight="15" customHeight="1"/>
  <cols>
    <col min="1" max="3" width="9.140625" style="130" customWidth="1"/>
    <col min="4" max="4" width="9.140625" style="130"/>
    <col min="5" max="5" width="15.42578125" style="130" bestFit="1" customWidth="1"/>
    <col min="6" max="16384" width="9.140625" style="130"/>
  </cols>
  <sheetData>
    <row r="1" spans="1:6" s="83" customFormat="1" ht="15" customHeight="1">
      <c r="A1" s="133"/>
      <c r="B1" s="132"/>
      <c r="C1" s="133"/>
      <c r="D1" s="133"/>
      <c r="E1" s="133"/>
      <c r="F1" s="57"/>
    </row>
    <row r="2" spans="1:6" s="83" customFormat="1" ht="15" customHeight="1">
      <c r="A2" s="57" t="s">
        <v>0</v>
      </c>
      <c r="B2" s="57" t="s">
        <v>343</v>
      </c>
      <c r="C2" s="57"/>
      <c r="D2" s="57"/>
      <c r="E2" s="57"/>
      <c r="F2" s="57"/>
    </row>
    <row r="3" spans="1:6" s="83" customFormat="1" ht="15" customHeight="1">
      <c r="A3" s="57" t="s">
        <v>6</v>
      </c>
      <c r="B3" s="57" t="s">
        <v>344</v>
      </c>
      <c r="C3" s="57"/>
      <c r="D3" s="57"/>
      <c r="E3" s="57"/>
      <c r="F3" s="57"/>
    </row>
    <row r="4" spans="1:6" s="83" customFormat="1" ht="15" customHeight="1">
      <c r="A4" s="57" t="s">
        <v>9</v>
      </c>
      <c r="B4" s="57" t="s">
        <v>345</v>
      </c>
      <c r="C4" s="57"/>
      <c r="D4" s="57"/>
      <c r="E4" s="57"/>
      <c r="F4" s="57"/>
    </row>
    <row r="5" spans="1:6" s="83" customFormat="1" ht="15" customHeight="1">
      <c r="A5" s="57" t="s">
        <v>18</v>
      </c>
      <c r="B5" s="57" t="s">
        <v>346</v>
      </c>
      <c r="C5" s="57"/>
      <c r="D5" s="57"/>
      <c r="E5" s="57"/>
      <c r="F5" s="57"/>
    </row>
    <row r="6" spans="1:6" s="83" customFormat="1" ht="15" customHeight="1">
      <c r="A6" s="57" t="s">
        <v>4</v>
      </c>
      <c r="B6" s="57" t="s">
        <v>86</v>
      </c>
      <c r="C6" s="57"/>
      <c r="D6" s="57"/>
      <c r="E6" s="57"/>
      <c r="F6" s="57"/>
    </row>
    <row r="7" spans="1:6" s="83" customFormat="1" ht="15" customHeight="1">
      <c r="A7" s="57" t="s">
        <v>10</v>
      </c>
      <c r="B7" s="57" t="s">
        <v>86</v>
      </c>
      <c r="C7" s="57"/>
      <c r="D7" s="57"/>
      <c r="E7" s="57"/>
      <c r="F7" s="57"/>
    </row>
    <row r="8" spans="1:6" s="83" customFormat="1" ht="15" customHeight="1">
      <c r="A8" s="57"/>
      <c r="B8" s="57" t="s">
        <v>32</v>
      </c>
      <c r="C8" s="57"/>
      <c r="D8" s="57"/>
      <c r="E8" s="57"/>
      <c r="F8" s="57"/>
    </row>
    <row r="9" spans="1:6" s="83" customFormat="1" ht="15" customHeight="1">
      <c r="A9" s="57" t="s">
        <v>1</v>
      </c>
      <c r="B9" s="57" t="s">
        <v>2</v>
      </c>
      <c r="C9" s="57" t="s">
        <v>65</v>
      </c>
      <c r="D9" s="57"/>
      <c r="E9" s="57"/>
      <c r="F9" s="57"/>
    </row>
    <row r="10" spans="1:6" s="83" customFormat="1" ht="15" customHeight="1">
      <c r="A10" s="57"/>
      <c r="B10" s="57"/>
      <c r="C10" s="57"/>
      <c r="D10" s="57"/>
      <c r="E10" s="57"/>
      <c r="F10" s="57"/>
    </row>
    <row r="11" spans="1:6" ht="15" customHeight="1">
      <c r="A11" s="57"/>
      <c r="B11" s="57"/>
      <c r="C11" s="57"/>
      <c r="D11" s="57"/>
      <c r="E11" s="57" t="s">
        <v>405</v>
      </c>
      <c r="F11" s="57" t="s">
        <v>87</v>
      </c>
    </row>
    <row r="12" spans="1:6" ht="15" customHeight="1">
      <c r="A12" s="57"/>
      <c r="B12" s="57"/>
      <c r="C12" s="57" t="s">
        <v>88</v>
      </c>
      <c r="D12" s="57" t="s">
        <v>89</v>
      </c>
      <c r="E12" s="57" t="s">
        <v>406</v>
      </c>
      <c r="F12" s="57" t="s">
        <v>90</v>
      </c>
    </row>
    <row r="13" spans="1:6" ht="15" customHeight="1">
      <c r="A13" s="57" t="s">
        <v>3</v>
      </c>
      <c r="B13" s="57" t="s">
        <v>3</v>
      </c>
      <c r="C13" s="57"/>
      <c r="D13" s="57"/>
      <c r="E13" s="255">
        <v>1.3666666666666665</v>
      </c>
      <c r="F13" s="57">
        <v>2</v>
      </c>
    </row>
    <row r="14" spans="1:6" ht="15" customHeight="1">
      <c r="A14" s="57" t="s">
        <v>91</v>
      </c>
      <c r="B14" s="57" t="s">
        <v>92</v>
      </c>
      <c r="C14" s="57"/>
      <c r="D14" s="57"/>
      <c r="E14" s="134">
        <v>0.9542718</v>
      </c>
      <c r="F14" s="57">
        <v>2</v>
      </c>
    </row>
    <row r="15" spans="1:6" ht="15" customHeight="1">
      <c r="A15" s="57" t="s">
        <v>69</v>
      </c>
      <c r="B15" s="57" t="s">
        <v>71</v>
      </c>
      <c r="C15" s="57"/>
      <c r="D15" s="57"/>
      <c r="E15" s="134">
        <v>0.3286231</v>
      </c>
      <c r="F15" s="57">
        <v>2</v>
      </c>
    </row>
    <row r="16" spans="1:6" ht="15" customHeight="1">
      <c r="A16" s="57" t="s">
        <v>70</v>
      </c>
      <c r="B16" s="57" t="s">
        <v>72</v>
      </c>
      <c r="C16" s="57"/>
      <c r="D16" s="57"/>
      <c r="E16" s="134">
        <v>1.8</v>
      </c>
      <c r="F16" s="57">
        <v>2</v>
      </c>
    </row>
    <row r="17" spans="1:6" ht="15" customHeight="1">
      <c r="A17" s="57" t="s">
        <v>93</v>
      </c>
      <c r="B17" s="57" t="s">
        <v>94</v>
      </c>
      <c r="C17" s="57">
        <v>1</v>
      </c>
      <c r="D17" s="57">
        <v>3</v>
      </c>
      <c r="E17" s="134">
        <v>1.3666666666666665</v>
      </c>
      <c r="F17" s="57">
        <v>2</v>
      </c>
    </row>
    <row r="18" spans="1:6" ht="15" customHeight="1">
      <c r="A18" s="57" t="s">
        <v>95</v>
      </c>
      <c r="B18" s="57" t="s">
        <v>96</v>
      </c>
      <c r="C18" s="57"/>
      <c r="D18" s="57"/>
      <c r="E18" s="134">
        <v>1.6478489999999999</v>
      </c>
      <c r="F18" s="57">
        <v>2</v>
      </c>
    </row>
    <row r="19" spans="1:6" ht="15" customHeight="1">
      <c r="A19" s="57" t="s">
        <v>97</v>
      </c>
      <c r="B19" s="57" t="s">
        <v>98</v>
      </c>
      <c r="C19" s="57">
        <v>1</v>
      </c>
      <c r="D19" s="57">
        <v>3</v>
      </c>
      <c r="E19" s="134">
        <v>1.9393339999999999</v>
      </c>
      <c r="F19" s="57">
        <v>2</v>
      </c>
    </row>
    <row r="20" spans="1:6" ht="15" customHeight="1">
      <c r="A20" s="57" t="s">
        <v>99</v>
      </c>
      <c r="B20" s="57" t="s">
        <v>100</v>
      </c>
      <c r="C20" s="57">
        <v>2</v>
      </c>
      <c r="D20" s="57">
        <v>3</v>
      </c>
      <c r="E20" s="255">
        <v>1.7</v>
      </c>
      <c r="F20" s="57"/>
    </row>
    <row r="21" spans="1:6" ht="15" customHeight="1">
      <c r="A21" s="57" t="s">
        <v>101</v>
      </c>
      <c r="B21" s="57" t="s">
        <v>102</v>
      </c>
      <c r="C21" s="57">
        <v>1</v>
      </c>
      <c r="D21" s="57">
        <v>3</v>
      </c>
      <c r="E21" s="255">
        <v>1.5</v>
      </c>
      <c r="F21" s="57">
        <v>2</v>
      </c>
    </row>
    <row r="22" spans="1:6" ht="15" customHeight="1">
      <c r="A22" s="57" t="s">
        <v>257</v>
      </c>
      <c r="B22" s="57" t="s">
        <v>21</v>
      </c>
      <c r="C22" s="57">
        <v>1</v>
      </c>
      <c r="D22" s="57">
        <v>3</v>
      </c>
      <c r="E22" s="134">
        <v>2.8364319999999998</v>
      </c>
      <c r="F22" s="57">
        <v>2</v>
      </c>
    </row>
    <row r="23" spans="1:6" ht="15" customHeight="1">
      <c r="A23" s="57" t="s">
        <v>16</v>
      </c>
      <c r="B23" s="57" t="s">
        <v>17</v>
      </c>
      <c r="C23" s="57">
        <v>2</v>
      </c>
      <c r="D23" s="57">
        <v>4</v>
      </c>
      <c r="E23" s="134">
        <v>3.0619339999999999</v>
      </c>
      <c r="F23" s="57">
        <v>3</v>
      </c>
    </row>
    <row r="24" spans="1:6" ht="15" customHeight="1">
      <c r="A24" s="57" t="s">
        <v>30</v>
      </c>
      <c r="B24" s="57" t="s">
        <v>20</v>
      </c>
      <c r="C24" s="57">
        <v>1.5</v>
      </c>
      <c r="D24" s="57">
        <v>3.5</v>
      </c>
      <c r="E24" s="134">
        <v>2.8</v>
      </c>
      <c r="F24" s="57">
        <v>2.5</v>
      </c>
    </row>
    <row r="25" spans="1:6" ht="15" customHeight="1">
      <c r="A25" s="57" t="s">
        <v>28</v>
      </c>
      <c r="B25" s="57" t="s">
        <v>19</v>
      </c>
      <c r="C25" s="57">
        <v>1.5</v>
      </c>
      <c r="D25" s="57">
        <v>3.5</v>
      </c>
      <c r="E25" s="255">
        <v>3.8333333333333335</v>
      </c>
      <c r="F25" s="57">
        <v>2.5</v>
      </c>
    </row>
    <row r="26" spans="1:6" ht="15" customHeight="1">
      <c r="A26" s="57" t="s">
        <v>75</v>
      </c>
      <c r="B26" s="57" t="s">
        <v>77</v>
      </c>
      <c r="C26" s="57"/>
      <c r="D26" s="57"/>
      <c r="E26" s="134">
        <v>4.3033599999999996</v>
      </c>
      <c r="F26" s="57">
        <v>4</v>
      </c>
    </row>
    <row r="27" spans="1:6" ht="15" customHeight="1">
      <c r="A27" s="57" t="s">
        <v>56</v>
      </c>
      <c r="B27" s="57" t="s">
        <v>57</v>
      </c>
      <c r="C27" s="57">
        <v>3</v>
      </c>
      <c r="D27" s="57">
        <v>7</v>
      </c>
      <c r="E27" s="134">
        <v>13.52613</v>
      </c>
      <c r="F27" s="57">
        <v>5</v>
      </c>
    </row>
    <row r="28" spans="1:6" ht="15" customHeight="1">
      <c r="A28" s="57" t="s">
        <v>74</v>
      </c>
      <c r="B28" s="57" t="s">
        <v>76</v>
      </c>
      <c r="C28" s="57"/>
      <c r="D28" s="57"/>
      <c r="E28" s="134">
        <v>2.8666670000000001</v>
      </c>
      <c r="F28" s="57">
        <v>3</v>
      </c>
    </row>
    <row r="29" spans="1:6" ht="15" customHeight="1">
      <c r="A29" s="84"/>
      <c r="B29" s="84"/>
      <c r="C29" s="84"/>
      <c r="D29" s="84"/>
      <c r="E29" s="84"/>
      <c r="F29" s="84"/>
    </row>
    <row r="30" spans="1:6" ht="15" customHeight="1">
      <c r="A30" s="84"/>
      <c r="B30" s="84"/>
      <c r="C30" s="84"/>
      <c r="D30" s="84"/>
      <c r="E30" s="84"/>
      <c r="F30" s="84"/>
    </row>
    <row r="31" spans="1:6" ht="15" customHeight="1">
      <c r="A31" s="84"/>
      <c r="B31" s="84"/>
      <c r="C31" s="84"/>
      <c r="D31" s="84"/>
      <c r="E31" s="84"/>
      <c r="F31" s="84"/>
    </row>
    <row r="32" spans="1:6" ht="15" customHeight="1">
      <c r="A32" s="84"/>
      <c r="B32" s="84"/>
      <c r="C32" s="18"/>
      <c r="D32" s="18"/>
      <c r="E32" s="84"/>
      <c r="F32" s="84"/>
    </row>
    <row r="33" spans="1:6" ht="15" customHeight="1">
      <c r="A33" s="84"/>
      <c r="B33" s="84"/>
      <c r="C33" s="18"/>
      <c r="D33" s="18"/>
      <c r="E33" s="84"/>
      <c r="F33" s="84"/>
    </row>
    <row r="34" spans="1:6" ht="15" customHeight="1">
      <c r="A34" s="84"/>
      <c r="B34" s="18"/>
      <c r="C34" s="18"/>
      <c r="D34" s="18"/>
      <c r="E34" s="84"/>
      <c r="F34" s="84"/>
    </row>
    <row r="35" spans="1:6" ht="15" customHeight="1">
      <c r="A35" s="84"/>
      <c r="B35" s="18"/>
      <c r="C35" s="18"/>
      <c r="D35" s="18"/>
      <c r="E35" s="84"/>
      <c r="F35" s="84"/>
    </row>
    <row r="36" spans="1:6" ht="15" customHeight="1">
      <c r="B36" s="18"/>
      <c r="C36" s="18"/>
      <c r="D36" s="18"/>
    </row>
    <row r="37" spans="1:6" ht="15" customHeight="1">
      <c r="B37" s="18"/>
      <c r="C37" s="18"/>
      <c r="D37" s="18"/>
    </row>
    <row r="38" spans="1:6" ht="15" customHeight="1">
      <c r="B38" s="18"/>
      <c r="C38" s="18"/>
      <c r="D38" s="18"/>
    </row>
    <row r="39" spans="1:6" ht="15" customHeight="1">
      <c r="B39" s="18"/>
      <c r="C39" s="18"/>
      <c r="D39" s="18"/>
    </row>
    <row r="40" spans="1:6" ht="15" customHeight="1">
      <c r="B40" s="18"/>
      <c r="C40" s="18"/>
      <c r="D40" s="18"/>
    </row>
    <row r="41" spans="1:6" ht="15" customHeight="1">
      <c r="B41" s="18"/>
      <c r="C41" s="18"/>
      <c r="D41" s="18"/>
    </row>
    <row r="42" spans="1:6" ht="15" customHeight="1">
      <c r="B42" s="18"/>
      <c r="C42" s="18"/>
      <c r="D42" s="18"/>
    </row>
    <row r="43" spans="1:6" ht="15" customHeight="1">
      <c r="B43" s="18"/>
      <c r="C43" s="18"/>
      <c r="D43" s="18"/>
    </row>
    <row r="44" spans="1:6" ht="15" customHeight="1">
      <c r="B44" s="18"/>
      <c r="C44" s="18"/>
      <c r="D44" s="18"/>
    </row>
    <row r="45" spans="1:6" ht="15" customHeight="1">
      <c r="B45" s="18"/>
      <c r="C45" s="18"/>
      <c r="D45" s="18"/>
    </row>
    <row r="46" spans="1:6" ht="15" customHeight="1">
      <c r="B46" s="18"/>
      <c r="C46" s="18"/>
      <c r="D46" s="18"/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316E3-7F5A-4BBC-A6F2-69C8A52C50E9}">
  <sheetPr codeName="Sheet11"/>
  <dimension ref="A1:S279"/>
  <sheetViews>
    <sheetView showGridLines="0" zoomScaleNormal="100" workbookViewId="0">
      <pane xSplit="1" ySplit="13" topLeftCell="B235" activePane="bottomRight" state="frozen"/>
      <selection activeCell="B59" sqref="B59"/>
      <selection pane="topRight" activeCell="B59" sqref="B59"/>
      <selection pane="bottomLeft" activeCell="B59" sqref="B59"/>
      <selection pane="bottomRight" activeCell="B257" sqref="B257"/>
    </sheetView>
  </sheetViews>
  <sheetFormatPr defaultColWidth="9.140625" defaultRowHeight="15" customHeight="1"/>
  <cols>
    <col min="1" max="1" width="9.140625" style="1" customWidth="1"/>
    <col min="2" max="7" width="9.140625" style="1"/>
    <col min="8" max="8" width="9.140625" style="1" customWidth="1"/>
    <col min="9" max="16384" width="9.140625" style="1"/>
  </cols>
  <sheetData>
    <row r="1" spans="1:19" ht="15" customHeight="1">
      <c r="A1" s="61"/>
      <c r="B1" s="59"/>
      <c r="C1" s="59"/>
      <c r="D1" s="59"/>
    </row>
    <row r="2" spans="1:19" ht="15" customHeight="1">
      <c r="A2" s="61" t="s">
        <v>0</v>
      </c>
      <c r="B2" s="59" t="s">
        <v>103</v>
      </c>
      <c r="C2" s="59"/>
      <c r="D2" s="59"/>
    </row>
    <row r="3" spans="1:19" ht="15" customHeight="1">
      <c r="A3" s="61" t="s">
        <v>6</v>
      </c>
      <c r="B3" s="59" t="s">
        <v>104</v>
      </c>
      <c r="C3" s="59"/>
      <c r="D3" s="59"/>
    </row>
    <row r="4" spans="1:19" ht="15" customHeight="1">
      <c r="A4" s="61" t="s">
        <v>9</v>
      </c>
      <c r="B4" s="59" t="s">
        <v>105</v>
      </c>
      <c r="C4" s="59"/>
      <c r="D4" s="59"/>
    </row>
    <row r="5" spans="1:19" ht="15" customHeight="1">
      <c r="A5" s="61" t="s">
        <v>18</v>
      </c>
      <c r="B5" s="59" t="s">
        <v>106</v>
      </c>
      <c r="C5" s="59"/>
      <c r="D5" s="59"/>
    </row>
    <row r="6" spans="1:19" ht="15" customHeight="1">
      <c r="A6" s="61" t="s">
        <v>4</v>
      </c>
      <c r="B6" s="59" t="s">
        <v>132</v>
      </c>
      <c r="C6" s="59"/>
      <c r="D6" s="59"/>
    </row>
    <row r="7" spans="1:19" ht="15" customHeight="1">
      <c r="A7" s="61" t="s">
        <v>10</v>
      </c>
      <c r="B7" s="59" t="s">
        <v>133</v>
      </c>
      <c r="C7" s="59"/>
      <c r="D7" s="59"/>
    </row>
    <row r="8" spans="1:19" ht="15" customHeight="1">
      <c r="A8" s="61"/>
      <c r="B8" s="78" t="s">
        <v>32</v>
      </c>
      <c r="C8" s="59"/>
      <c r="D8" s="59"/>
    </row>
    <row r="9" spans="1:19" ht="15" customHeight="1">
      <c r="A9" s="59" t="s">
        <v>1</v>
      </c>
      <c r="B9" s="79"/>
      <c r="C9" s="59"/>
      <c r="D9" s="59"/>
    </row>
    <row r="10" spans="1:19" ht="15" customHeight="1">
      <c r="A10" s="59"/>
      <c r="B10" s="59"/>
      <c r="C10" s="59"/>
      <c r="D10" s="59"/>
    </row>
    <row r="11" spans="1:19" ht="15" customHeight="1">
      <c r="A11" s="59"/>
      <c r="B11" s="59"/>
      <c r="C11" s="59"/>
      <c r="D11" s="59"/>
    </row>
    <row r="12" spans="1:19" ht="15" customHeight="1">
      <c r="A12" s="59"/>
      <c r="B12" s="59" t="s">
        <v>107</v>
      </c>
      <c r="C12" s="59" t="s">
        <v>108</v>
      </c>
      <c r="D12" s="59" t="s">
        <v>109</v>
      </c>
    </row>
    <row r="13" spans="1:19" ht="15" customHeight="1">
      <c r="A13" s="59" t="s">
        <v>110</v>
      </c>
      <c r="B13" s="59" t="s">
        <v>111</v>
      </c>
      <c r="C13" s="59" t="s">
        <v>112</v>
      </c>
      <c r="D13" s="59" t="s">
        <v>113</v>
      </c>
    </row>
    <row r="14" spans="1:19" ht="15" customHeight="1">
      <c r="A14" s="80">
        <v>36526</v>
      </c>
      <c r="B14" s="81">
        <v>73.273250643259743</v>
      </c>
      <c r="C14" s="81">
        <v>53.680937499334313</v>
      </c>
      <c r="D14" s="81">
        <v>40.523854682590063</v>
      </c>
      <c r="R14" s="82"/>
      <c r="S14" s="82"/>
    </row>
    <row r="15" spans="1:19" ht="15" customHeight="1">
      <c r="A15" s="80">
        <v>36557</v>
      </c>
      <c r="B15" s="81">
        <v>73.992868227056647</v>
      </c>
      <c r="C15" s="81">
        <v>53.018293610402957</v>
      </c>
      <c r="D15" s="81">
        <v>43.583504445659003</v>
      </c>
      <c r="R15" s="82"/>
      <c r="S15" s="82"/>
    </row>
    <row r="16" spans="1:19" ht="15" customHeight="1">
      <c r="A16" s="80">
        <v>36586</v>
      </c>
      <c r="B16" s="81">
        <v>73.09438976321033</v>
      </c>
      <c r="C16" s="81">
        <v>51.5534994174945</v>
      </c>
      <c r="D16" s="81">
        <v>44.01425386109841</v>
      </c>
      <c r="R16" s="82"/>
      <c r="S16" s="82"/>
    </row>
    <row r="17" spans="1:19" ht="15" customHeight="1">
      <c r="A17" s="80">
        <v>36617</v>
      </c>
      <c r="B17" s="81">
        <v>74.09303287704266</v>
      </c>
      <c r="C17" s="81">
        <v>49.686919395008758</v>
      </c>
      <c r="D17" s="81">
        <v>37.577829687885767</v>
      </c>
      <c r="R17" s="82"/>
      <c r="S17" s="82"/>
    </row>
    <row r="18" spans="1:19" ht="15" customHeight="1">
      <c r="A18" s="80">
        <v>36647</v>
      </c>
      <c r="B18" s="81">
        <v>73.316032661029766</v>
      </c>
      <c r="C18" s="81">
        <v>50.450868197886457</v>
      </c>
      <c r="D18" s="81">
        <v>43.528586697116417</v>
      </c>
      <c r="R18" s="82"/>
      <c r="S18" s="82"/>
    </row>
    <row r="19" spans="1:19" ht="15" customHeight="1">
      <c r="A19" s="80">
        <v>36678</v>
      </c>
      <c r="B19" s="81">
        <v>71.757964875009989</v>
      </c>
      <c r="C19" s="81">
        <v>50.493581345595864</v>
      </c>
      <c r="D19" s="81">
        <v>47.425825522991275</v>
      </c>
      <c r="R19" s="82"/>
      <c r="S19" s="82"/>
    </row>
    <row r="20" spans="1:19" ht="15" customHeight="1">
      <c r="A20" s="80">
        <v>36708</v>
      </c>
      <c r="B20" s="81">
        <v>69.419759864336754</v>
      </c>
      <c r="C20" s="81">
        <v>51.354413812480203</v>
      </c>
      <c r="D20" s="81">
        <v>45.113676232310581</v>
      </c>
      <c r="R20" s="82"/>
      <c r="S20" s="82"/>
    </row>
    <row r="21" spans="1:19" ht="15" customHeight="1">
      <c r="A21" s="80">
        <v>36739</v>
      </c>
      <c r="B21" s="81">
        <v>69.7401356149132</v>
      </c>
      <c r="C21" s="81">
        <v>51.23181782009911</v>
      </c>
      <c r="D21" s="81">
        <v>46.852845009528437</v>
      </c>
      <c r="R21" s="82"/>
      <c r="S21" s="82"/>
    </row>
    <row r="22" spans="1:19" ht="15" customHeight="1">
      <c r="A22" s="80">
        <v>36770</v>
      </c>
      <c r="B22" s="81">
        <v>71.129690469437804</v>
      </c>
      <c r="C22" s="81">
        <v>52.988425993202256</v>
      </c>
      <c r="D22" s="81">
        <v>51.367841793984795</v>
      </c>
      <c r="R22" s="82"/>
      <c r="S22" s="82"/>
    </row>
    <row r="23" spans="1:19" ht="15" customHeight="1">
      <c r="A23" s="80">
        <v>36800</v>
      </c>
      <c r="B23" s="81">
        <v>71.676114332135171</v>
      </c>
      <c r="C23" s="81">
        <v>50.859017664091454</v>
      </c>
      <c r="D23" s="81">
        <v>50.274823824935197</v>
      </c>
      <c r="R23" s="82"/>
      <c r="S23" s="82"/>
    </row>
    <row r="24" spans="1:19" ht="15" customHeight="1">
      <c r="A24" s="80">
        <v>36831</v>
      </c>
      <c r="B24" s="81">
        <v>72.390922176650193</v>
      </c>
      <c r="C24" s="81">
        <v>49.903291094452847</v>
      </c>
      <c r="D24" s="81">
        <v>51.765181578143796</v>
      </c>
      <c r="R24" s="82"/>
      <c r="S24" s="82"/>
    </row>
    <row r="25" spans="1:19" ht="15" customHeight="1">
      <c r="A25" s="80">
        <v>36861</v>
      </c>
      <c r="B25" s="81">
        <v>75.021524647708048</v>
      </c>
      <c r="C25" s="81">
        <v>51.217415884809029</v>
      </c>
      <c r="D25" s="81">
        <v>40.355205425646901</v>
      </c>
      <c r="R25" s="82"/>
      <c r="S25" s="82"/>
    </row>
    <row r="26" spans="1:19" ht="15" customHeight="1">
      <c r="A26" s="80">
        <v>36892</v>
      </c>
      <c r="B26" s="81">
        <v>75.041647666169297</v>
      </c>
      <c r="C26" s="81">
        <v>52.040237474599735</v>
      </c>
      <c r="D26" s="81">
        <v>41.560203396142128</v>
      </c>
      <c r="R26" s="82"/>
      <c r="S26" s="82"/>
    </row>
    <row r="27" spans="1:19" ht="15" customHeight="1">
      <c r="A27" s="80">
        <v>36923</v>
      </c>
      <c r="B27" s="81">
        <v>74.27931202919747</v>
      </c>
      <c r="C27" s="81">
        <v>51.708906173916311</v>
      </c>
      <c r="D27" s="81">
        <v>43.612110775317618</v>
      </c>
      <c r="R27" s="82"/>
      <c r="S27" s="82"/>
    </row>
    <row r="28" spans="1:19" ht="15" customHeight="1">
      <c r="A28" s="80">
        <v>36951</v>
      </c>
      <c r="B28" s="81">
        <v>73.747763203093442</v>
      </c>
      <c r="C28" s="81">
        <v>50.267212994781438</v>
      </c>
      <c r="D28" s="81">
        <v>40.063659572663092</v>
      </c>
      <c r="R28" s="82"/>
      <c r="S28" s="82"/>
    </row>
    <row r="29" spans="1:19" ht="15" customHeight="1">
      <c r="A29" s="80">
        <v>36982</v>
      </c>
      <c r="B29" s="81">
        <v>72.84003892124386</v>
      </c>
      <c r="C29" s="81">
        <v>49.596680797995319</v>
      </c>
      <c r="D29" s="81">
        <v>41.177103703154934</v>
      </c>
      <c r="R29" s="82"/>
      <c r="S29" s="82"/>
    </row>
    <row r="30" spans="1:19" ht="15" customHeight="1">
      <c r="A30" s="80">
        <v>37012</v>
      </c>
      <c r="B30" s="81">
        <v>73.849578040585797</v>
      </c>
      <c r="C30" s="81">
        <v>50.17401851738763</v>
      </c>
      <c r="D30" s="81">
        <v>44.105237034675383</v>
      </c>
      <c r="R30" s="82"/>
      <c r="S30" s="82"/>
    </row>
    <row r="31" spans="1:19" ht="15" customHeight="1">
      <c r="A31" s="80">
        <v>37043</v>
      </c>
      <c r="B31" s="81">
        <v>74.618003435451243</v>
      </c>
      <c r="C31" s="81">
        <v>48.656847803664185</v>
      </c>
      <c r="D31" s="81">
        <v>43.17532800641245</v>
      </c>
      <c r="R31" s="82"/>
      <c r="S31" s="82"/>
    </row>
    <row r="32" spans="1:19" ht="15" customHeight="1">
      <c r="A32" s="80">
        <v>37073</v>
      </c>
      <c r="B32" s="81">
        <v>80.489941414011611</v>
      </c>
      <c r="C32" s="81">
        <v>47.065501323662687</v>
      </c>
      <c r="D32" s="81">
        <v>39.713184902379773</v>
      </c>
      <c r="R32" s="82"/>
      <c r="S32" s="82"/>
    </row>
    <row r="33" spans="1:19" ht="15" customHeight="1">
      <c r="A33" s="80">
        <v>37104</v>
      </c>
      <c r="B33" s="81">
        <v>80.040237256105399</v>
      </c>
      <c r="C33" s="81">
        <v>45.809407845710574</v>
      </c>
      <c r="D33" s="81">
        <v>41.342272306749088</v>
      </c>
      <c r="R33" s="82"/>
      <c r="S33" s="82"/>
    </row>
    <row r="34" spans="1:19" ht="15" customHeight="1">
      <c r="A34" s="80">
        <v>37135</v>
      </c>
      <c r="B34" s="81">
        <v>76.319936318523872</v>
      </c>
      <c r="C34" s="81">
        <v>44.890496264651361</v>
      </c>
      <c r="D34" s="81">
        <v>40.360008727268706</v>
      </c>
      <c r="R34" s="82"/>
      <c r="S34" s="82"/>
    </row>
    <row r="35" spans="1:19" ht="15" customHeight="1">
      <c r="A35" s="80">
        <v>37165</v>
      </c>
      <c r="B35" s="81">
        <v>72.268994015979516</v>
      </c>
      <c r="C35" s="81">
        <v>43.857988011837925</v>
      </c>
      <c r="D35" s="81">
        <v>33.19383077287722</v>
      </c>
      <c r="R35" s="82"/>
      <c r="S35" s="82"/>
    </row>
    <row r="36" spans="1:19" ht="15" customHeight="1">
      <c r="A36" s="80">
        <v>37196</v>
      </c>
      <c r="B36" s="81">
        <v>74.815495651037367</v>
      </c>
      <c r="C36" s="81">
        <v>44.992269174555133</v>
      </c>
      <c r="D36" s="81">
        <v>29.921658011924972</v>
      </c>
      <c r="R36" s="82"/>
      <c r="S36" s="82"/>
    </row>
    <row r="37" spans="1:19" ht="15" customHeight="1">
      <c r="A37" s="80">
        <v>37226</v>
      </c>
      <c r="B37" s="81">
        <v>74.859748495206318</v>
      </c>
      <c r="C37" s="81">
        <v>45.345270438596394</v>
      </c>
      <c r="D37" s="81">
        <v>29.652044938116934</v>
      </c>
      <c r="R37" s="82"/>
      <c r="S37" s="82"/>
    </row>
    <row r="38" spans="1:19" ht="15" customHeight="1">
      <c r="A38" s="80">
        <v>37257</v>
      </c>
      <c r="B38" s="81">
        <v>75.365538383591115</v>
      </c>
      <c r="C38" s="81">
        <v>45.504663054133026</v>
      </c>
      <c r="D38" s="81">
        <v>30.668780504445298</v>
      </c>
      <c r="R38" s="82"/>
      <c r="S38" s="82"/>
    </row>
    <row r="39" spans="1:19" ht="15" customHeight="1">
      <c r="A39" s="80">
        <v>37288</v>
      </c>
      <c r="B39" s="81">
        <v>74.282011436988398</v>
      </c>
      <c r="C39" s="81">
        <v>45.536593005066763</v>
      </c>
      <c r="D39" s="81">
        <v>31.982362506511041</v>
      </c>
      <c r="R39" s="82"/>
      <c r="S39" s="82"/>
    </row>
    <row r="40" spans="1:19" ht="15" customHeight="1">
      <c r="A40" s="80">
        <v>37316</v>
      </c>
      <c r="B40" s="81">
        <v>75.473230969337337</v>
      </c>
      <c r="C40" s="81">
        <v>46.451357096671728</v>
      </c>
      <c r="D40" s="81">
        <v>37.851084180148256</v>
      </c>
      <c r="R40" s="82"/>
      <c r="S40" s="82"/>
    </row>
    <row r="41" spans="1:19" ht="15" customHeight="1">
      <c r="A41" s="80">
        <v>37347</v>
      </c>
      <c r="B41" s="81">
        <v>74.953163738070216</v>
      </c>
      <c r="C41" s="81">
        <v>46.143302363798149</v>
      </c>
      <c r="D41" s="81">
        <v>40.722779295210046</v>
      </c>
      <c r="R41" s="82"/>
      <c r="S41" s="82"/>
    </row>
    <row r="42" spans="1:19" ht="15" customHeight="1">
      <c r="A42" s="80">
        <v>37377</v>
      </c>
      <c r="B42" s="81">
        <v>76.490087154807341</v>
      </c>
      <c r="C42" s="81">
        <v>45.806461752980645</v>
      </c>
      <c r="D42" s="81">
        <v>41.104005763849358</v>
      </c>
      <c r="R42" s="82"/>
      <c r="S42" s="82"/>
    </row>
    <row r="43" spans="1:19" ht="15" customHeight="1">
      <c r="A43" s="80">
        <v>37408</v>
      </c>
      <c r="B43" s="81">
        <v>79.006210716044251</v>
      </c>
      <c r="C43" s="81">
        <v>46.313717370668407</v>
      </c>
      <c r="D43" s="81">
        <v>39.207842109300458</v>
      </c>
      <c r="R43" s="82"/>
      <c r="S43" s="82"/>
    </row>
    <row r="44" spans="1:19" ht="15" customHeight="1">
      <c r="A44" s="80">
        <v>37438</v>
      </c>
      <c r="B44" s="81">
        <v>81.247053934888939</v>
      </c>
      <c r="C44" s="81">
        <v>45.98945659925991</v>
      </c>
      <c r="D44" s="81">
        <v>41.235941109356347</v>
      </c>
      <c r="R44" s="82"/>
      <c r="S44" s="82"/>
    </row>
    <row r="45" spans="1:19" ht="15" customHeight="1">
      <c r="A45" s="80">
        <v>37469</v>
      </c>
      <c r="B45" s="81">
        <v>82.271902018677423</v>
      </c>
      <c r="C45" s="81">
        <v>44.258389151136207</v>
      </c>
      <c r="D45" s="81">
        <v>42.870749241236069</v>
      </c>
      <c r="R45" s="82"/>
      <c r="S45" s="82"/>
    </row>
    <row r="46" spans="1:19" ht="15" customHeight="1">
      <c r="A46" s="80">
        <v>37500</v>
      </c>
      <c r="B46" s="81">
        <v>85.113634628619749</v>
      </c>
      <c r="C46" s="81">
        <v>44.497914616875292</v>
      </c>
      <c r="D46" s="81">
        <v>45.280394002887384</v>
      </c>
      <c r="R46" s="82"/>
      <c r="S46" s="82"/>
    </row>
    <row r="47" spans="1:19" ht="15" customHeight="1">
      <c r="A47" s="80">
        <v>37530</v>
      </c>
      <c r="B47" s="81">
        <v>85.118446725652745</v>
      </c>
      <c r="C47" s="81">
        <v>44.913444462988153</v>
      </c>
      <c r="D47" s="81">
        <v>44.073192924477034</v>
      </c>
      <c r="R47" s="82"/>
      <c r="S47" s="82"/>
    </row>
    <row r="48" spans="1:19" ht="15" customHeight="1">
      <c r="A48" s="80">
        <v>37561</v>
      </c>
      <c r="B48" s="81">
        <v>84.490400113500101</v>
      </c>
      <c r="C48" s="81">
        <v>46.215843740370879</v>
      </c>
      <c r="D48" s="81">
        <v>39.29497992180459</v>
      </c>
      <c r="R48" s="82"/>
      <c r="S48" s="82"/>
    </row>
    <row r="49" spans="1:19" ht="15" customHeight="1">
      <c r="A49" s="80">
        <v>37591</v>
      </c>
      <c r="B49" s="81">
        <v>86.168159677260263</v>
      </c>
      <c r="C49" s="81">
        <v>46.386454360973872</v>
      </c>
      <c r="D49" s="81">
        <v>44.649865361422343</v>
      </c>
      <c r="R49" s="82"/>
      <c r="S49" s="82"/>
    </row>
    <row r="50" spans="1:19" ht="15" customHeight="1">
      <c r="A50" s="80">
        <v>37622</v>
      </c>
      <c r="B50" s="81">
        <v>86.012393065425329</v>
      </c>
      <c r="C50" s="81">
        <v>48.255707118699554</v>
      </c>
      <c r="D50" s="81">
        <v>49.234349909340906</v>
      </c>
      <c r="R50" s="82"/>
      <c r="S50" s="82"/>
    </row>
    <row r="51" spans="1:19" ht="15" customHeight="1">
      <c r="A51" s="80">
        <v>37653</v>
      </c>
      <c r="B51" s="81">
        <v>85.326039741921434</v>
      </c>
      <c r="C51" s="81">
        <v>49.209087179839337</v>
      </c>
      <c r="D51" s="81">
        <v>52.649593000443275</v>
      </c>
      <c r="R51" s="82"/>
      <c r="S51" s="82"/>
    </row>
    <row r="52" spans="1:19" ht="15" customHeight="1">
      <c r="A52" s="80">
        <v>37681</v>
      </c>
      <c r="B52" s="81">
        <v>84.735269280190138</v>
      </c>
      <c r="C52" s="81">
        <v>48.685682319388313</v>
      </c>
      <c r="D52" s="81">
        <v>48.608141697906035</v>
      </c>
      <c r="R52" s="82"/>
      <c r="S52" s="82"/>
    </row>
    <row r="53" spans="1:19" ht="15" customHeight="1">
      <c r="A53" s="80">
        <v>37712</v>
      </c>
      <c r="B53" s="81">
        <v>83.844928847943279</v>
      </c>
      <c r="C53" s="81">
        <v>47.455543050233345</v>
      </c>
      <c r="D53" s="81">
        <v>40.917674586989186</v>
      </c>
      <c r="R53" s="82"/>
      <c r="S53" s="82"/>
    </row>
    <row r="54" spans="1:19" ht="15" customHeight="1">
      <c r="A54" s="80">
        <v>37742</v>
      </c>
      <c r="B54" s="81">
        <v>83.728081830555652</v>
      </c>
      <c r="C54" s="81">
        <v>48.841022603034034</v>
      </c>
      <c r="D54" s="81">
        <v>41.732545812124563</v>
      </c>
      <c r="R54" s="82"/>
      <c r="S54" s="82"/>
    </row>
    <row r="55" spans="1:19" ht="15" customHeight="1">
      <c r="A55" s="80">
        <v>37773</v>
      </c>
      <c r="B55" s="81">
        <v>83.377162569889705</v>
      </c>
      <c r="C55" s="81">
        <v>49.221242017215275</v>
      </c>
      <c r="D55" s="81">
        <v>44.698152520583406</v>
      </c>
      <c r="R55" s="82"/>
      <c r="S55" s="82"/>
    </row>
    <row r="56" spans="1:19" ht="15" customHeight="1">
      <c r="A56" s="80">
        <v>37803</v>
      </c>
      <c r="B56" s="81">
        <v>81.507305274470255</v>
      </c>
      <c r="C56" s="81">
        <v>49.845132912022507</v>
      </c>
      <c r="D56" s="81">
        <v>45.778006387446943</v>
      </c>
      <c r="R56" s="82"/>
      <c r="S56" s="82"/>
    </row>
    <row r="57" spans="1:19" ht="15" customHeight="1">
      <c r="A57" s="80">
        <v>37834</v>
      </c>
      <c r="B57" s="81">
        <v>83.169318705436666</v>
      </c>
      <c r="C57" s="81">
        <v>50.406724523833326</v>
      </c>
      <c r="D57" s="81">
        <v>47.513548042610168</v>
      </c>
      <c r="R57" s="82"/>
      <c r="S57" s="82"/>
    </row>
    <row r="58" spans="1:19" ht="15" customHeight="1">
      <c r="A58" s="80">
        <v>37865</v>
      </c>
      <c r="B58" s="81">
        <v>85.787884225054853</v>
      </c>
      <c r="C58" s="81">
        <v>50.241089372304451</v>
      </c>
      <c r="D58" s="81">
        <v>43.041313811812856</v>
      </c>
      <c r="R58" s="82"/>
      <c r="S58" s="82"/>
    </row>
    <row r="59" spans="1:19" ht="15" customHeight="1">
      <c r="A59" s="80">
        <v>37895</v>
      </c>
      <c r="B59" s="81">
        <v>92.276964629868473</v>
      </c>
      <c r="C59" s="81">
        <v>52.283369437544224</v>
      </c>
      <c r="D59" s="81">
        <v>46.455120033065548</v>
      </c>
      <c r="R59" s="82"/>
      <c r="S59" s="82"/>
    </row>
    <row r="60" spans="1:19" ht="15" customHeight="1">
      <c r="A60" s="80">
        <v>37926</v>
      </c>
      <c r="B60" s="81">
        <v>95.989397128743292</v>
      </c>
      <c r="C60" s="81">
        <v>53.640124483965259</v>
      </c>
      <c r="D60" s="81">
        <v>46.628435943758255</v>
      </c>
      <c r="R60" s="82"/>
      <c r="S60" s="82"/>
    </row>
    <row r="61" spans="1:19" ht="15" customHeight="1">
      <c r="A61" s="80">
        <v>37956</v>
      </c>
      <c r="B61" s="81">
        <v>95.524011949780302</v>
      </c>
      <c r="C61" s="81">
        <v>56.036184611246398</v>
      </c>
      <c r="D61" s="81">
        <v>47.983712487071969</v>
      </c>
      <c r="R61" s="82"/>
      <c r="S61" s="82"/>
    </row>
    <row r="62" spans="1:19" ht="15" customHeight="1">
      <c r="A62" s="80">
        <v>37987</v>
      </c>
      <c r="B62" s="81">
        <v>98.714807793537261</v>
      </c>
      <c r="C62" s="81">
        <v>61.441662178318154</v>
      </c>
      <c r="D62" s="81">
        <v>50.222872325815118</v>
      </c>
      <c r="R62" s="82"/>
      <c r="S62" s="82"/>
    </row>
    <row r="63" spans="1:19" ht="15" customHeight="1">
      <c r="A63" s="80">
        <v>38018</v>
      </c>
      <c r="B63" s="81">
        <v>102.19576845145635</v>
      </c>
      <c r="C63" s="81">
        <v>64.434275776053582</v>
      </c>
      <c r="D63" s="81">
        <v>50.164614737723781</v>
      </c>
      <c r="R63" s="82"/>
      <c r="S63" s="82"/>
    </row>
    <row r="64" spans="1:19" ht="15" customHeight="1">
      <c r="A64" s="80">
        <v>38047</v>
      </c>
      <c r="B64" s="81">
        <v>107.79557117766797</v>
      </c>
      <c r="C64" s="81">
        <v>65.94026674038362</v>
      </c>
      <c r="D64" s="81">
        <v>53.901165721082677</v>
      </c>
      <c r="R64" s="82"/>
      <c r="S64" s="82"/>
    </row>
    <row r="65" spans="1:19" ht="15" customHeight="1">
      <c r="A65" s="80">
        <v>38078</v>
      </c>
      <c r="B65" s="81">
        <v>106.73716699158715</v>
      </c>
      <c r="C65" s="81">
        <v>67.3282797912088</v>
      </c>
      <c r="D65" s="81">
        <v>53.97532875035823</v>
      </c>
      <c r="R65" s="82"/>
      <c r="S65" s="82"/>
    </row>
    <row r="66" spans="1:19" ht="15" customHeight="1">
      <c r="A66" s="80">
        <v>38108</v>
      </c>
      <c r="B66" s="81">
        <v>102.74614974391272</v>
      </c>
      <c r="C66" s="81">
        <v>65.419646272327725</v>
      </c>
      <c r="D66" s="81">
        <v>60.13397225493393</v>
      </c>
      <c r="R66" s="82"/>
      <c r="S66" s="82"/>
    </row>
    <row r="67" spans="1:19" ht="15" customHeight="1">
      <c r="A67" s="80">
        <v>38139</v>
      </c>
      <c r="B67" s="81">
        <v>99.14592681441043</v>
      </c>
      <c r="C67" s="81">
        <v>66.011058436446689</v>
      </c>
      <c r="D67" s="81">
        <v>56.907502954671607</v>
      </c>
      <c r="R67" s="82"/>
      <c r="S67" s="82"/>
    </row>
    <row r="68" spans="1:19" ht="15" customHeight="1">
      <c r="A68" s="80">
        <v>38169</v>
      </c>
      <c r="B68" s="81">
        <v>96.611262638881215</v>
      </c>
      <c r="C68" s="81">
        <v>66.991362852087846</v>
      </c>
      <c r="D68" s="81">
        <v>60.668899374030971</v>
      </c>
      <c r="R68" s="82"/>
      <c r="S68" s="82"/>
    </row>
    <row r="69" spans="1:19" ht="15" customHeight="1">
      <c r="A69" s="80">
        <v>38200</v>
      </c>
      <c r="B69" s="81">
        <v>94.407492967534552</v>
      </c>
      <c r="C69" s="81">
        <v>66.704128803925656</v>
      </c>
      <c r="D69" s="81">
        <v>67.38082604935596</v>
      </c>
      <c r="R69" s="82"/>
      <c r="S69" s="82"/>
    </row>
    <row r="70" spans="1:19" ht="15" customHeight="1">
      <c r="A70" s="80">
        <v>38231</v>
      </c>
      <c r="B70" s="81">
        <v>93.937796764385894</v>
      </c>
      <c r="C70" s="81">
        <v>67.269559066840742</v>
      </c>
      <c r="D70" s="81">
        <v>66.600699630107641</v>
      </c>
      <c r="R70" s="82"/>
      <c r="S70" s="82"/>
    </row>
    <row r="71" spans="1:19" ht="15" customHeight="1">
      <c r="A71" s="80">
        <v>38261</v>
      </c>
      <c r="B71" s="81">
        <v>92.184851201934649</v>
      </c>
      <c r="C71" s="81">
        <v>69.344076837614693</v>
      </c>
      <c r="D71" s="81">
        <v>75.061372343936185</v>
      </c>
      <c r="R71" s="82"/>
      <c r="S71" s="82"/>
    </row>
    <row r="72" spans="1:19" ht="15" customHeight="1">
      <c r="A72" s="80">
        <v>38292</v>
      </c>
      <c r="B72" s="81">
        <v>91.796515325505524</v>
      </c>
      <c r="C72" s="81">
        <v>69.878786247746888</v>
      </c>
      <c r="D72" s="81">
        <v>67.447233600349449</v>
      </c>
      <c r="R72" s="82"/>
      <c r="S72" s="82"/>
    </row>
    <row r="73" spans="1:19" ht="15" customHeight="1">
      <c r="A73" s="80">
        <v>38322</v>
      </c>
      <c r="B73" s="81">
        <v>92.303363461735756</v>
      </c>
      <c r="C73" s="81">
        <v>70.112792368437894</v>
      </c>
      <c r="D73" s="81">
        <v>62.514881657703157</v>
      </c>
      <c r="R73" s="82"/>
      <c r="S73" s="82"/>
    </row>
    <row r="74" spans="1:19" ht="15" customHeight="1">
      <c r="A74" s="80">
        <v>38353</v>
      </c>
      <c r="B74" s="81">
        <v>92.715890987961657</v>
      </c>
      <c r="C74" s="81">
        <v>83.345767935633233</v>
      </c>
      <c r="D74" s="81">
        <v>68.802937180820294</v>
      </c>
      <c r="R74" s="82"/>
      <c r="S74" s="82"/>
    </row>
    <row r="75" spans="1:19" ht="15" customHeight="1">
      <c r="A75" s="80">
        <v>38384</v>
      </c>
      <c r="B75" s="81">
        <v>95.962806688371899</v>
      </c>
      <c r="C75" s="81">
        <v>84.984642859857971</v>
      </c>
      <c r="D75" s="81">
        <v>71.758461102416035</v>
      </c>
      <c r="R75" s="82"/>
      <c r="S75" s="82"/>
    </row>
    <row r="76" spans="1:19" ht="15" customHeight="1">
      <c r="A76" s="80">
        <v>38412</v>
      </c>
      <c r="B76" s="81">
        <v>100.81607012063381</v>
      </c>
      <c r="C76" s="81">
        <v>87.284440196339858</v>
      </c>
      <c r="D76" s="81">
        <v>81.564670767001203</v>
      </c>
      <c r="R76" s="82"/>
      <c r="S76" s="82"/>
    </row>
    <row r="77" spans="1:19" ht="15" customHeight="1">
      <c r="A77" s="80">
        <v>38443</v>
      </c>
      <c r="B77" s="81">
        <v>97.746864684708825</v>
      </c>
      <c r="C77" s="81">
        <v>85.843722027009989</v>
      </c>
      <c r="D77" s="81">
        <v>81.080493804821003</v>
      </c>
      <c r="R77" s="82"/>
      <c r="S77" s="82"/>
    </row>
    <row r="78" spans="1:19" ht="15" customHeight="1">
      <c r="A78" s="80">
        <v>38473</v>
      </c>
      <c r="B78" s="81">
        <v>96.875768350872619</v>
      </c>
      <c r="C78" s="81">
        <v>83.30865112348539</v>
      </c>
      <c r="D78" s="81">
        <v>76.57515167972835</v>
      </c>
      <c r="R78" s="82"/>
      <c r="S78" s="82"/>
    </row>
    <row r="79" spans="1:19" ht="15" customHeight="1">
      <c r="A79" s="80">
        <v>38504</v>
      </c>
      <c r="B79" s="81">
        <v>96.304395009859988</v>
      </c>
      <c r="C79" s="81">
        <v>83.882317821590789</v>
      </c>
      <c r="D79" s="81">
        <v>86.283793314924608</v>
      </c>
      <c r="R79" s="82"/>
      <c r="S79" s="82"/>
    </row>
    <row r="80" spans="1:19" ht="15" customHeight="1">
      <c r="A80" s="80">
        <v>38534</v>
      </c>
      <c r="B80" s="81">
        <v>95.663374658442734</v>
      </c>
      <c r="C80" s="81">
        <v>83.823618393244089</v>
      </c>
      <c r="D80" s="81">
        <v>90.247328099937079</v>
      </c>
      <c r="R80" s="82"/>
      <c r="S80" s="82"/>
    </row>
    <row r="81" spans="1:19" ht="15" customHeight="1">
      <c r="A81" s="80">
        <v>38565</v>
      </c>
      <c r="B81" s="81">
        <v>94.238331995642781</v>
      </c>
      <c r="C81" s="81">
        <v>86.09278332828184</v>
      </c>
      <c r="D81" s="81">
        <v>99.092945705060885</v>
      </c>
      <c r="R81" s="82"/>
      <c r="S81" s="82"/>
    </row>
    <row r="82" spans="1:19" ht="15" customHeight="1">
      <c r="A82" s="80">
        <v>38596</v>
      </c>
      <c r="B82" s="81">
        <v>95.715967266801812</v>
      </c>
      <c r="C82" s="81">
        <v>85.88140674962446</v>
      </c>
      <c r="D82" s="81">
        <v>98.768207276951074</v>
      </c>
      <c r="R82" s="82"/>
      <c r="S82" s="82"/>
    </row>
    <row r="83" spans="1:19" ht="15" customHeight="1">
      <c r="A83" s="80">
        <v>38626</v>
      </c>
      <c r="B83" s="81">
        <v>97.497555055590695</v>
      </c>
      <c r="C83" s="81">
        <v>87.635509066229815</v>
      </c>
      <c r="D83" s="81">
        <v>93.160162026291886</v>
      </c>
      <c r="R83" s="82"/>
      <c r="S83" s="82"/>
    </row>
    <row r="84" spans="1:19" ht="15" customHeight="1">
      <c r="A84" s="80">
        <v>38657</v>
      </c>
      <c r="B84" s="81">
        <v>95.789119356057782</v>
      </c>
      <c r="C84" s="81">
        <v>90.095791879379902</v>
      </c>
      <c r="D84" s="81">
        <v>88.129097499017391</v>
      </c>
      <c r="R84" s="82"/>
      <c r="S84" s="82"/>
    </row>
    <row r="85" spans="1:19" ht="15" customHeight="1">
      <c r="A85" s="80">
        <v>38687</v>
      </c>
      <c r="B85" s="81">
        <v>98.320929353277705</v>
      </c>
      <c r="C85" s="81">
        <v>95.240309066786054</v>
      </c>
      <c r="D85" s="81">
        <v>90.349531684445495</v>
      </c>
      <c r="R85" s="82"/>
      <c r="S85" s="82"/>
    </row>
    <row r="86" spans="1:19" ht="15" customHeight="1">
      <c r="A86" s="80">
        <v>38718</v>
      </c>
      <c r="B86" s="81">
        <v>100</v>
      </c>
      <c r="C86" s="81">
        <v>100</v>
      </c>
      <c r="D86" s="81">
        <v>100</v>
      </c>
      <c r="R86" s="82"/>
      <c r="S86" s="82"/>
    </row>
    <row r="87" spans="1:19" ht="15" customHeight="1">
      <c r="A87" s="80">
        <v>38749</v>
      </c>
      <c r="B87" s="81">
        <v>104.15230279389478</v>
      </c>
      <c r="C87" s="81">
        <v>102.16440728889651</v>
      </c>
      <c r="D87" s="81">
        <v>95.593581373858356</v>
      </c>
      <c r="R87" s="82"/>
      <c r="S87" s="82"/>
    </row>
    <row r="88" spans="1:19" ht="15" customHeight="1">
      <c r="A88" s="80">
        <v>38777</v>
      </c>
      <c r="B88" s="81">
        <v>102.235071855721</v>
      </c>
      <c r="C88" s="81">
        <v>103.61220476156615</v>
      </c>
      <c r="D88" s="81">
        <v>97.553895720984826</v>
      </c>
      <c r="R88" s="82"/>
      <c r="S88" s="82"/>
    </row>
    <row r="89" spans="1:19" ht="15" customHeight="1">
      <c r="A89" s="80">
        <v>38808</v>
      </c>
      <c r="B89" s="81">
        <v>101.66828314045301</v>
      </c>
      <c r="C89" s="81">
        <v>114.85217545655824</v>
      </c>
      <c r="D89" s="81">
        <v>108.82772445543003</v>
      </c>
      <c r="R89" s="82"/>
      <c r="S89" s="82"/>
    </row>
    <row r="90" spans="1:19" ht="15" customHeight="1">
      <c r="A90" s="80">
        <v>38838</v>
      </c>
      <c r="B90" s="81">
        <v>105.2833240662046</v>
      </c>
      <c r="C90" s="81">
        <v>126.71293600424309</v>
      </c>
      <c r="D90" s="81">
        <v>109.9570984562684</v>
      </c>
      <c r="R90" s="82"/>
      <c r="S90" s="82"/>
    </row>
    <row r="91" spans="1:19" ht="15" customHeight="1">
      <c r="A91" s="80">
        <v>38869</v>
      </c>
      <c r="B91" s="81">
        <v>101.58803446262455</v>
      </c>
      <c r="C91" s="81">
        <v>117.19015111905217</v>
      </c>
      <c r="D91" s="81">
        <v>109.33939850857595</v>
      </c>
      <c r="R91" s="82"/>
      <c r="S91" s="82"/>
    </row>
    <row r="92" spans="1:19" ht="15" customHeight="1">
      <c r="A92" s="80">
        <v>38899</v>
      </c>
      <c r="B92" s="81">
        <v>103.34464775353564</v>
      </c>
      <c r="C92" s="81">
        <v>122.15594711928767</v>
      </c>
      <c r="D92" s="81">
        <v>115.99994818159152</v>
      </c>
      <c r="R92" s="82"/>
      <c r="S92" s="82"/>
    </row>
    <row r="93" spans="1:19" ht="15" customHeight="1">
      <c r="A93" s="80">
        <v>38930</v>
      </c>
      <c r="B93" s="81">
        <v>102.80527040662643</v>
      </c>
      <c r="C93" s="81">
        <v>121.88672254149675</v>
      </c>
      <c r="D93" s="81">
        <v>114.97804638673344</v>
      </c>
      <c r="R93" s="82"/>
      <c r="S93" s="82"/>
    </row>
    <row r="94" spans="1:19" ht="15" customHeight="1">
      <c r="A94" s="80">
        <v>38961</v>
      </c>
      <c r="B94" s="81">
        <v>102.58162393623577</v>
      </c>
      <c r="C94" s="81">
        <v>122.57433146039682</v>
      </c>
      <c r="D94" s="81">
        <v>99.462373311331348</v>
      </c>
      <c r="R94" s="82"/>
      <c r="S94" s="82"/>
    </row>
    <row r="95" spans="1:19" ht="15" customHeight="1">
      <c r="A95" s="80">
        <v>38991</v>
      </c>
      <c r="B95" s="81">
        <v>107.07428113144928</v>
      </c>
      <c r="C95" s="81">
        <v>127.57454710452735</v>
      </c>
      <c r="D95" s="81">
        <v>92.720483183032243</v>
      </c>
      <c r="R95" s="82"/>
      <c r="S95" s="82"/>
    </row>
    <row r="96" spans="1:19" ht="15" customHeight="1">
      <c r="A96" s="80">
        <v>39022</v>
      </c>
      <c r="B96" s="81">
        <v>112.09079906021844</v>
      </c>
      <c r="C96" s="81">
        <v>128.78713884148954</v>
      </c>
      <c r="D96" s="81">
        <v>93.092861509412515</v>
      </c>
      <c r="R96" s="82"/>
      <c r="S96" s="82"/>
    </row>
    <row r="97" spans="1:19" ht="15" customHeight="1">
      <c r="A97" s="80">
        <v>39052</v>
      </c>
      <c r="B97" s="81">
        <v>112.56954408024302</v>
      </c>
      <c r="C97" s="81">
        <v>130.10588094732032</v>
      </c>
      <c r="D97" s="81">
        <v>97.658186476220578</v>
      </c>
      <c r="R97" s="82"/>
      <c r="S97" s="82"/>
    </row>
    <row r="98" spans="1:19" ht="15" customHeight="1">
      <c r="A98" s="80">
        <v>39083</v>
      </c>
      <c r="B98" s="81">
        <v>113.55622973946386</v>
      </c>
      <c r="C98" s="81">
        <v>126.79533225058488</v>
      </c>
      <c r="D98" s="81">
        <v>85.686049113100609</v>
      </c>
      <c r="R98" s="82"/>
      <c r="S98" s="82"/>
    </row>
    <row r="99" spans="1:19" ht="15" customHeight="1">
      <c r="A99" s="80">
        <v>39114</v>
      </c>
      <c r="B99" s="81">
        <v>117.27947448085449</v>
      </c>
      <c r="C99" s="81">
        <v>130.36891889457297</v>
      </c>
      <c r="D99" s="81">
        <v>92.163349868296748</v>
      </c>
      <c r="R99" s="82"/>
      <c r="S99" s="82"/>
    </row>
    <row r="100" spans="1:19" ht="15" customHeight="1">
      <c r="A100" s="80">
        <v>39142</v>
      </c>
      <c r="B100" s="81">
        <v>116.81694010414338</v>
      </c>
      <c r="C100" s="81">
        <v>137.61786682427842</v>
      </c>
      <c r="D100" s="81">
        <v>97.026450169378762</v>
      </c>
      <c r="R100" s="82"/>
      <c r="S100" s="82"/>
    </row>
    <row r="101" spans="1:19" ht="15" customHeight="1">
      <c r="A101" s="80">
        <v>39173</v>
      </c>
      <c r="B101" s="81">
        <v>116.52922634084926</v>
      </c>
      <c r="C101" s="81">
        <v>146.97544303784406</v>
      </c>
      <c r="D101" s="81">
        <v>104.16382313596029</v>
      </c>
      <c r="R101" s="82"/>
      <c r="S101" s="82"/>
    </row>
    <row r="102" spans="1:19" ht="15" customHeight="1">
      <c r="A102" s="80">
        <v>39203</v>
      </c>
      <c r="B102" s="81">
        <v>120.35618873972915</v>
      </c>
      <c r="C102" s="81">
        <v>153.0052663328984</v>
      </c>
      <c r="D102" s="81">
        <v>104.32332349279976</v>
      </c>
      <c r="R102" s="82"/>
      <c r="S102" s="82"/>
    </row>
    <row r="103" spans="1:19" ht="15" customHeight="1">
      <c r="A103" s="80">
        <v>39234</v>
      </c>
      <c r="B103" s="81">
        <v>125.92235618814685</v>
      </c>
      <c r="C103" s="81">
        <v>149.8967103823999</v>
      </c>
      <c r="D103" s="81">
        <v>109.17599614820948</v>
      </c>
      <c r="R103" s="82"/>
      <c r="S103" s="82"/>
    </row>
    <row r="104" spans="1:19" ht="15" customHeight="1">
      <c r="A104" s="80">
        <v>39264</v>
      </c>
      <c r="B104" s="81">
        <v>128.75841457412324</v>
      </c>
      <c r="C104" s="81">
        <v>154.7334391712094</v>
      </c>
      <c r="D104" s="81">
        <v>117.84371449688058</v>
      </c>
      <c r="R104" s="82"/>
      <c r="S104" s="82"/>
    </row>
    <row r="105" spans="1:19" ht="15" customHeight="1">
      <c r="A105" s="80">
        <v>39295</v>
      </c>
      <c r="B105" s="81">
        <v>130.80895970891217</v>
      </c>
      <c r="C105" s="81">
        <v>157.15529515866683</v>
      </c>
      <c r="D105" s="81">
        <v>112.28007595404388</v>
      </c>
      <c r="R105" s="82"/>
      <c r="S105" s="82"/>
    </row>
    <row r="106" spans="1:19" ht="15" customHeight="1">
      <c r="A106" s="80">
        <v>39326</v>
      </c>
      <c r="B106" s="81">
        <v>138.12827371913338</v>
      </c>
      <c r="C106" s="81">
        <v>169.23360132234092</v>
      </c>
      <c r="D106" s="81">
        <v>122.90438193462869</v>
      </c>
      <c r="R106" s="82"/>
      <c r="S106" s="82"/>
    </row>
    <row r="107" spans="1:19" ht="15" customHeight="1">
      <c r="A107" s="80">
        <v>39356</v>
      </c>
      <c r="B107" s="81">
        <v>143.28825852926758</v>
      </c>
      <c r="C107" s="81">
        <v>183.5947998264447</v>
      </c>
      <c r="D107" s="81">
        <v>131.23780248541962</v>
      </c>
      <c r="R107" s="82"/>
      <c r="S107" s="82"/>
    </row>
    <row r="108" spans="1:19" ht="15" customHeight="1">
      <c r="A108" s="80">
        <v>39387</v>
      </c>
      <c r="B108" s="81">
        <v>148.6263547114275</v>
      </c>
      <c r="C108" s="81">
        <v>192.35399815514353</v>
      </c>
      <c r="D108" s="81">
        <v>146.24173935799817</v>
      </c>
      <c r="R108" s="82"/>
      <c r="S108" s="82"/>
    </row>
    <row r="109" spans="1:19" ht="15" customHeight="1">
      <c r="A109" s="80">
        <v>39417</v>
      </c>
      <c r="B109" s="81">
        <v>154.20735633660288</v>
      </c>
      <c r="C109" s="81">
        <v>183.99569219815623</v>
      </c>
      <c r="D109" s="81">
        <v>143.33042676291575</v>
      </c>
      <c r="R109" s="82"/>
      <c r="S109" s="82"/>
    </row>
    <row r="110" spans="1:19" ht="15" customHeight="1">
      <c r="A110" s="80">
        <v>39448</v>
      </c>
      <c r="B110" s="81">
        <v>164.04525463188679</v>
      </c>
      <c r="C110" s="81">
        <v>188.79554931687858</v>
      </c>
      <c r="D110" s="81">
        <v>145.20370405946105</v>
      </c>
      <c r="R110" s="82"/>
      <c r="S110" s="82"/>
    </row>
    <row r="111" spans="1:19" ht="15" customHeight="1">
      <c r="A111" s="80">
        <v>39479</v>
      </c>
      <c r="B111" s="81">
        <v>179.25930988015381</v>
      </c>
      <c r="C111" s="81">
        <v>194.63755191505285</v>
      </c>
      <c r="D111" s="81">
        <v>149.52292186429395</v>
      </c>
      <c r="R111" s="82"/>
      <c r="S111" s="82"/>
    </row>
    <row r="112" spans="1:19" ht="15" customHeight="1">
      <c r="A112" s="80">
        <v>39508</v>
      </c>
      <c r="B112" s="81">
        <v>191.41584726314369</v>
      </c>
      <c r="C112" s="81">
        <v>208.40523078575245</v>
      </c>
      <c r="D112" s="81">
        <v>163.06061550625154</v>
      </c>
      <c r="R112" s="82"/>
      <c r="S112" s="82"/>
    </row>
    <row r="113" spans="1:19" ht="15" customHeight="1">
      <c r="A113" s="80">
        <v>39539</v>
      </c>
      <c r="B113" s="81">
        <v>197.03202725695016</v>
      </c>
      <c r="C113" s="81">
        <v>208.8590001608587</v>
      </c>
      <c r="D113" s="81">
        <v>174.13278370378177</v>
      </c>
      <c r="R113" s="82"/>
      <c r="S113" s="82"/>
    </row>
    <row r="114" spans="1:19" ht="15" customHeight="1">
      <c r="A114" s="80">
        <v>39569</v>
      </c>
      <c r="B114" s="81">
        <v>196.57012998728533</v>
      </c>
      <c r="C114" s="81">
        <v>206.0558258416182</v>
      </c>
      <c r="D114" s="81">
        <v>196.34713647962377</v>
      </c>
      <c r="R114" s="82"/>
      <c r="S114" s="82"/>
    </row>
    <row r="115" spans="1:19" ht="15" customHeight="1">
      <c r="A115" s="80">
        <v>39600</v>
      </c>
      <c r="B115" s="81">
        <v>202.57677098686412</v>
      </c>
      <c r="C115" s="81">
        <v>198.12468399061541</v>
      </c>
      <c r="D115" s="81">
        <v>210.5785221003336</v>
      </c>
      <c r="R115" s="82"/>
      <c r="S115" s="82"/>
    </row>
    <row r="116" spans="1:19" ht="15" customHeight="1">
      <c r="A116" s="80">
        <v>39630</v>
      </c>
      <c r="B116" s="81">
        <v>197.76221115998956</v>
      </c>
      <c r="C116" s="81">
        <v>199.01784596609207</v>
      </c>
      <c r="D116" s="81">
        <v>212.66647463337938</v>
      </c>
      <c r="R116" s="82"/>
      <c r="S116" s="82"/>
    </row>
    <row r="117" spans="1:19" ht="15" customHeight="1">
      <c r="A117" s="80">
        <v>39661</v>
      </c>
      <c r="B117" s="81">
        <v>179.30489993664139</v>
      </c>
      <c r="C117" s="81">
        <v>187.48047528056898</v>
      </c>
      <c r="D117" s="81">
        <v>183.43300607770072</v>
      </c>
      <c r="R117" s="82"/>
      <c r="S117" s="82"/>
    </row>
    <row r="118" spans="1:19" ht="15" customHeight="1">
      <c r="A118" s="80">
        <v>39692</v>
      </c>
      <c r="B118" s="81">
        <v>167.87567289142501</v>
      </c>
      <c r="C118" s="81">
        <v>159.98177260725834</v>
      </c>
      <c r="D118" s="81">
        <v>159.56050460173739</v>
      </c>
      <c r="R118" s="82"/>
      <c r="S118" s="82"/>
    </row>
    <row r="119" spans="1:19" ht="15" customHeight="1">
      <c r="A119" s="80">
        <v>39722</v>
      </c>
      <c r="B119" s="81">
        <v>140.78701528084648</v>
      </c>
      <c r="C119" s="81">
        <v>113.69800535564036</v>
      </c>
      <c r="D119" s="81">
        <v>116.38840712380123</v>
      </c>
      <c r="R119" s="82"/>
      <c r="S119" s="82"/>
    </row>
    <row r="120" spans="1:19" ht="15" customHeight="1">
      <c r="A120" s="80">
        <v>39753</v>
      </c>
      <c r="B120" s="81">
        <v>131.77506915543646</v>
      </c>
      <c r="C120" s="81">
        <v>91.37378812877877</v>
      </c>
      <c r="D120" s="81">
        <v>86.415764090823302</v>
      </c>
      <c r="R120" s="82"/>
      <c r="S120" s="82"/>
    </row>
    <row r="121" spans="1:19" ht="15" customHeight="1">
      <c r="A121" s="80">
        <v>39783</v>
      </c>
      <c r="B121" s="81">
        <v>126.99575423380907</v>
      </c>
      <c r="C121" s="81">
        <v>83.63797329106265</v>
      </c>
      <c r="D121" s="81">
        <v>66.187775107569806</v>
      </c>
      <c r="R121" s="82"/>
      <c r="S121" s="82"/>
    </row>
    <row r="122" spans="1:19" ht="15" customHeight="1">
      <c r="A122" s="80">
        <v>39814</v>
      </c>
      <c r="B122" s="81">
        <v>136.89943752474645</v>
      </c>
      <c r="C122" s="81">
        <v>85.467136064734788</v>
      </c>
      <c r="D122" s="81">
        <v>70.216607300993047</v>
      </c>
      <c r="R122" s="82"/>
      <c r="S122" s="82"/>
    </row>
    <row r="123" spans="1:19" ht="15" customHeight="1">
      <c r="A123" s="80">
        <v>39845</v>
      </c>
      <c r="B123" s="81">
        <v>135.44688971277077</v>
      </c>
      <c r="C123" s="81">
        <v>85.781885081513707</v>
      </c>
      <c r="D123" s="81">
        <v>66.995931365434515</v>
      </c>
      <c r="R123" s="82"/>
      <c r="S123" s="82"/>
    </row>
    <row r="124" spans="1:19" ht="15" customHeight="1">
      <c r="A124" s="80">
        <v>39873</v>
      </c>
      <c r="B124" s="81">
        <v>134.81373688785487</v>
      </c>
      <c r="C124" s="81">
        <v>81.946488038181528</v>
      </c>
      <c r="D124" s="81">
        <v>74.68381989827644</v>
      </c>
      <c r="R124" s="82"/>
      <c r="S124" s="82"/>
    </row>
    <row r="125" spans="1:19" ht="15" customHeight="1">
      <c r="A125" s="80">
        <v>39904</v>
      </c>
      <c r="B125" s="81">
        <v>139.89699526901933</v>
      </c>
      <c r="C125" s="81">
        <v>85.529400050368565</v>
      </c>
      <c r="D125" s="81">
        <v>80.500285466060589</v>
      </c>
      <c r="R125" s="82"/>
      <c r="S125" s="82"/>
    </row>
    <row r="126" spans="1:19" ht="15" customHeight="1">
      <c r="A126" s="80">
        <v>39934</v>
      </c>
      <c r="B126" s="81">
        <v>149.17254699962194</v>
      </c>
      <c r="C126" s="81">
        <v>90.691361239212512</v>
      </c>
      <c r="D126" s="81">
        <v>93.110222938001698</v>
      </c>
      <c r="R126" s="82"/>
      <c r="S126" s="82"/>
    </row>
    <row r="127" spans="1:19" ht="15" customHeight="1">
      <c r="A127" s="80">
        <v>39965</v>
      </c>
      <c r="B127" s="81">
        <v>149.69286376381245</v>
      </c>
      <c r="C127" s="81">
        <v>100.5983508861481</v>
      </c>
      <c r="D127" s="81">
        <v>110.71561720051916</v>
      </c>
      <c r="R127" s="82"/>
      <c r="S127" s="82"/>
    </row>
    <row r="128" spans="1:19" ht="15" customHeight="1">
      <c r="A128" s="80">
        <v>39995</v>
      </c>
      <c r="B128" s="81">
        <v>142.35146113328324</v>
      </c>
      <c r="C128" s="81">
        <v>108.21122107947505</v>
      </c>
      <c r="D128" s="81">
        <v>103.53784550624469</v>
      </c>
      <c r="R128" s="82"/>
      <c r="S128" s="82"/>
    </row>
    <row r="129" spans="1:19" ht="15" customHeight="1">
      <c r="A129" s="80">
        <v>40026</v>
      </c>
      <c r="B129" s="81">
        <v>147.64609949496574</v>
      </c>
      <c r="C129" s="81">
        <v>124.86929843775867</v>
      </c>
      <c r="D129" s="81">
        <v>114.68632343730354</v>
      </c>
      <c r="R129" s="82"/>
      <c r="S129" s="82"/>
    </row>
    <row r="130" spans="1:19" ht="15" customHeight="1">
      <c r="A130" s="80">
        <v>40057</v>
      </c>
      <c r="B130" s="81">
        <v>142.82559191112423</v>
      </c>
      <c r="C130" s="81">
        <v>115.50360498563981</v>
      </c>
      <c r="D130" s="81">
        <v>109.42899544791862</v>
      </c>
      <c r="R130" s="82"/>
      <c r="S130" s="82"/>
    </row>
    <row r="131" spans="1:19" ht="15" customHeight="1">
      <c r="A131" s="80">
        <v>40087</v>
      </c>
      <c r="B131" s="81">
        <v>144.47289965159459</v>
      </c>
      <c r="C131" s="81">
        <v>120.35430655328609</v>
      </c>
      <c r="D131" s="81">
        <v>118.61049841162381</v>
      </c>
      <c r="R131" s="82"/>
      <c r="S131" s="82"/>
    </row>
    <row r="132" spans="1:19" ht="15" customHeight="1">
      <c r="A132" s="80">
        <v>40118</v>
      </c>
      <c r="B132" s="81">
        <v>149.44677110482388</v>
      </c>
      <c r="C132" s="81">
        <v>129.47241927411517</v>
      </c>
      <c r="D132" s="81">
        <v>124.1690319962153</v>
      </c>
      <c r="R132" s="82"/>
      <c r="S132" s="82"/>
    </row>
    <row r="133" spans="1:19" ht="15" customHeight="1">
      <c r="A133" s="80">
        <v>40148</v>
      </c>
      <c r="B133" s="81">
        <v>150.66333374500994</v>
      </c>
      <c r="C133" s="81">
        <v>137.68035506538197</v>
      </c>
      <c r="D133" s="81">
        <v>119.89331957203207</v>
      </c>
      <c r="R133" s="82"/>
      <c r="S133" s="82"/>
    </row>
    <row r="134" spans="1:19" ht="15" customHeight="1">
      <c r="A134" s="80">
        <v>40179</v>
      </c>
      <c r="B134" s="81">
        <v>152.06527324261091</v>
      </c>
      <c r="C134" s="81">
        <v>153.12596506490311</v>
      </c>
      <c r="D134" s="81">
        <v>123.47861523904091</v>
      </c>
      <c r="R134" s="82"/>
      <c r="S134" s="82"/>
    </row>
    <row r="135" spans="1:19" ht="15" customHeight="1">
      <c r="A135" s="80">
        <v>40210</v>
      </c>
      <c r="B135" s="81">
        <v>147.28749835211269</v>
      </c>
      <c r="C135" s="81">
        <v>147.07454324189121</v>
      </c>
      <c r="D135" s="81">
        <v>119.70310468531926</v>
      </c>
      <c r="R135" s="82"/>
      <c r="S135" s="82"/>
    </row>
    <row r="136" spans="1:19" ht="15" customHeight="1">
      <c r="A136" s="80">
        <v>40238</v>
      </c>
      <c r="B136" s="81">
        <v>143.00765965140511</v>
      </c>
      <c r="C136" s="81">
        <v>159.86721211895755</v>
      </c>
      <c r="D136" s="81">
        <v>126.96356017268701</v>
      </c>
      <c r="R136" s="82"/>
      <c r="S136" s="82"/>
    </row>
    <row r="137" spans="1:19" ht="15" customHeight="1">
      <c r="A137" s="80">
        <v>40269</v>
      </c>
      <c r="B137" s="81">
        <v>141.63751895437096</v>
      </c>
      <c r="C137" s="81">
        <v>181.11402307030454</v>
      </c>
      <c r="D137" s="81">
        <v>134.78521808069476</v>
      </c>
      <c r="R137" s="82"/>
      <c r="S137" s="82"/>
    </row>
    <row r="138" spans="1:19" ht="15" customHeight="1">
      <c r="A138" s="80">
        <v>40299</v>
      </c>
      <c r="B138" s="81">
        <v>139.59156740932914</v>
      </c>
      <c r="C138" s="81">
        <v>164.8793652748611</v>
      </c>
      <c r="D138" s="81">
        <v>121.07252896498892</v>
      </c>
      <c r="R138" s="82"/>
      <c r="S138" s="82"/>
    </row>
    <row r="139" spans="1:19" ht="15" customHeight="1">
      <c r="A139" s="80">
        <v>40330</v>
      </c>
      <c r="B139" s="81">
        <v>137.62750764189175</v>
      </c>
      <c r="C139" s="81">
        <v>151.582407188774</v>
      </c>
      <c r="D139" s="81">
        <v>119.642237896347</v>
      </c>
      <c r="R139" s="82"/>
      <c r="S139" s="82"/>
    </row>
    <row r="140" spans="1:19" ht="15" customHeight="1">
      <c r="A140" s="80">
        <v>40360</v>
      </c>
      <c r="B140" s="81">
        <v>144.89341616445884</v>
      </c>
      <c r="C140" s="81">
        <v>145.80046268680772</v>
      </c>
      <c r="D140" s="81">
        <v>119.40911950594784</v>
      </c>
      <c r="R140" s="82"/>
      <c r="S140" s="82"/>
    </row>
    <row r="141" spans="1:19" ht="15" customHeight="1">
      <c r="A141" s="80">
        <v>40391</v>
      </c>
      <c r="B141" s="81">
        <v>153.32044281133625</v>
      </c>
      <c r="C141" s="81">
        <v>163.05635780367786</v>
      </c>
      <c r="D141" s="81">
        <v>121.40548163455074</v>
      </c>
      <c r="R141" s="82"/>
      <c r="S141" s="82"/>
    </row>
    <row r="142" spans="1:19" ht="15" customHeight="1">
      <c r="A142" s="80">
        <v>40422</v>
      </c>
      <c r="B142" s="81">
        <v>161.62824745802277</v>
      </c>
      <c r="C142" s="81">
        <v>165.50516239966063</v>
      </c>
      <c r="D142" s="81">
        <v>121.86975458351708</v>
      </c>
      <c r="R142" s="82"/>
      <c r="S142" s="82"/>
    </row>
    <row r="143" spans="1:19" ht="15" customHeight="1">
      <c r="A143" s="80">
        <v>40452</v>
      </c>
      <c r="B143" s="81">
        <v>170.46629494065508</v>
      </c>
      <c r="C143" s="81">
        <v>178.79839136658296</v>
      </c>
      <c r="D143" s="81">
        <v>130.84091960607336</v>
      </c>
      <c r="R143" s="82"/>
      <c r="S143" s="82"/>
    </row>
    <row r="144" spans="1:19" ht="15" customHeight="1">
      <c r="A144" s="80">
        <v>40483</v>
      </c>
      <c r="B144" s="81">
        <v>176.01564026041416</v>
      </c>
      <c r="C144" s="81">
        <v>182.21718902204933</v>
      </c>
      <c r="D144" s="81">
        <v>135.34753475627116</v>
      </c>
      <c r="R144" s="82"/>
      <c r="S144" s="82"/>
    </row>
    <row r="145" spans="1:19" ht="15" customHeight="1">
      <c r="A145" s="80">
        <v>40513</v>
      </c>
      <c r="B145" s="81">
        <v>185.74568761616354</v>
      </c>
      <c r="C145" s="81">
        <v>189.79772052650591</v>
      </c>
      <c r="D145" s="81">
        <v>144.10859408213867</v>
      </c>
      <c r="R145" s="82"/>
      <c r="S145" s="82"/>
    </row>
    <row r="146" spans="1:19" ht="15" customHeight="1">
      <c r="A146" s="80">
        <v>40544</v>
      </c>
      <c r="B146" s="81">
        <v>193.28531663354431</v>
      </c>
      <c r="C146" s="81">
        <v>202.85613869711642</v>
      </c>
      <c r="D146" s="81">
        <v>148.4069621442649</v>
      </c>
      <c r="R146" s="82"/>
      <c r="S146" s="82"/>
    </row>
    <row r="147" spans="1:19" ht="15" customHeight="1">
      <c r="A147" s="80">
        <v>40575</v>
      </c>
      <c r="B147" s="81">
        <v>199.62698838833194</v>
      </c>
      <c r="C147" s="81">
        <v>213.53242883551999</v>
      </c>
      <c r="D147" s="81">
        <v>156.77046575611217</v>
      </c>
      <c r="R147" s="82"/>
      <c r="S147" s="82"/>
    </row>
    <row r="148" spans="1:19" ht="15" customHeight="1">
      <c r="A148" s="80">
        <v>40603</v>
      </c>
      <c r="B148" s="81">
        <v>190.93384135247848</v>
      </c>
      <c r="C148" s="81">
        <v>202.05609029908652</v>
      </c>
      <c r="D148" s="81">
        <v>173.95191629883882</v>
      </c>
      <c r="R148" s="82"/>
      <c r="S148" s="82"/>
    </row>
    <row r="149" spans="1:19" ht="15" customHeight="1">
      <c r="A149" s="80">
        <v>40634</v>
      </c>
      <c r="B149" s="81">
        <v>193.21751902890554</v>
      </c>
      <c r="C149" s="81">
        <v>210.40733084339283</v>
      </c>
      <c r="D149" s="81">
        <v>186.1169969910751</v>
      </c>
      <c r="R149" s="82"/>
      <c r="S149" s="82"/>
    </row>
    <row r="150" spans="1:19" ht="15" customHeight="1">
      <c r="A150" s="80">
        <v>40664</v>
      </c>
      <c r="B150" s="81">
        <v>190.40389179332988</v>
      </c>
      <c r="C150" s="81">
        <v>201.20785506802096</v>
      </c>
      <c r="D150" s="81">
        <v>173.02855456536199</v>
      </c>
      <c r="R150" s="82"/>
      <c r="S150" s="82"/>
    </row>
    <row r="151" spans="1:19" ht="15" customHeight="1">
      <c r="A151" s="80">
        <v>40695</v>
      </c>
      <c r="B151" s="81">
        <v>190.43802176174631</v>
      </c>
      <c r="C151" s="81">
        <v>195.17798341319451</v>
      </c>
      <c r="D151" s="81">
        <v>169.46921449279773</v>
      </c>
      <c r="R151" s="82"/>
      <c r="S151" s="82"/>
    </row>
    <row r="152" spans="1:19" ht="15" customHeight="1">
      <c r="A152" s="80">
        <v>40725</v>
      </c>
      <c r="B152" s="81">
        <v>191.48647641079975</v>
      </c>
      <c r="C152" s="81">
        <v>201.05930827775919</v>
      </c>
      <c r="D152" s="81">
        <v>172.78534438973711</v>
      </c>
      <c r="R152" s="82"/>
      <c r="S152" s="82"/>
    </row>
    <row r="153" spans="1:19" ht="15" customHeight="1">
      <c r="A153" s="80">
        <v>40756</v>
      </c>
      <c r="B153" s="81">
        <v>193.80050776187727</v>
      </c>
      <c r="C153" s="81">
        <v>194.34436658633524</v>
      </c>
      <c r="D153" s="81">
        <v>160.88886958384722</v>
      </c>
      <c r="R153" s="82"/>
      <c r="S153" s="82"/>
    </row>
    <row r="154" spans="1:19" ht="15" customHeight="1">
      <c r="A154" s="80">
        <v>40787</v>
      </c>
      <c r="B154" s="81">
        <v>190.38721556013277</v>
      </c>
      <c r="C154" s="81">
        <v>187.95237140220019</v>
      </c>
      <c r="D154" s="81">
        <v>161.42191682763303</v>
      </c>
      <c r="R154" s="82"/>
      <c r="S154" s="82"/>
    </row>
    <row r="155" spans="1:19" ht="15" customHeight="1">
      <c r="A155" s="80">
        <v>40817</v>
      </c>
      <c r="B155" s="81">
        <v>180.70231913094682</v>
      </c>
      <c r="C155" s="81">
        <v>167.04210909279965</v>
      </c>
      <c r="D155" s="81">
        <v>159.86629285628331</v>
      </c>
      <c r="R155" s="82"/>
      <c r="S155" s="82"/>
    </row>
    <row r="156" spans="1:19" ht="15" customHeight="1">
      <c r="A156" s="80">
        <v>40848</v>
      </c>
      <c r="B156" s="81">
        <v>179.35015907062447</v>
      </c>
      <c r="C156" s="81">
        <v>158.56472616308156</v>
      </c>
      <c r="D156" s="81">
        <v>168.76402558586315</v>
      </c>
      <c r="R156" s="82"/>
      <c r="S156" s="82"/>
    </row>
    <row r="157" spans="1:19" ht="15" customHeight="1">
      <c r="A157" s="80">
        <v>40878</v>
      </c>
      <c r="B157" s="81">
        <v>176.06992624054624</v>
      </c>
      <c r="C157" s="81">
        <v>156.43368762302748</v>
      </c>
      <c r="D157" s="81">
        <v>166.8834717755833</v>
      </c>
      <c r="R157" s="82"/>
      <c r="S157" s="82"/>
    </row>
    <row r="158" spans="1:19" ht="15" customHeight="1">
      <c r="A158" s="80">
        <v>40909</v>
      </c>
      <c r="B158" s="81">
        <v>179.09090510547452</v>
      </c>
      <c r="C158" s="81">
        <v>164.45720433369323</v>
      </c>
      <c r="D158" s="81">
        <v>171.43715553641016</v>
      </c>
      <c r="R158" s="82"/>
      <c r="S158" s="82"/>
    </row>
    <row r="159" spans="1:19" ht="15" customHeight="1">
      <c r="A159" s="80">
        <v>40940</v>
      </c>
      <c r="B159" s="81">
        <v>183.89272318900586</v>
      </c>
      <c r="C159" s="81">
        <v>170.07648685588438</v>
      </c>
      <c r="D159" s="81">
        <v>180.42405529032234</v>
      </c>
      <c r="R159" s="82"/>
      <c r="S159" s="82"/>
    </row>
    <row r="160" spans="1:19" ht="15" customHeight="1">
      <c r="A160" s="80">
        <v>40969</v>
      </c>
      <c r="B160" s="81">
        <v>189.25608935276193</v>
      </c>
      <c r="C160" s="81">
        <v>170.48814740088051</v>
      </c>
      <c r="D160" s="81">
        <v>188.58562717458992</v>
      </c>
      <c r="R160" s="82"/>
      <c r="S160" s="82"/>
    </row>
    <row r="161" spans="1:19" ht="15" customHeight="1">
      <c r="A161" s="80">
        <v>41000</v>
      </c>
      <c r="B161" s="81">
        <v>190.18953447102678</v>
      </c>
      <c r="C161" s="81">
        <v>168.68041872398857</v>
      </c>
      <c r="D161" s="81">
        <v>181.98989349758753</v>
      </c>
      <c r="R161" s="82"/>
      <c r="S161" s="82"/>
    </row>
    <row r="162" spans="1:19" ht="15" customHeight="1">
      <c r="A162" s="80">
        <v>41030</v>
      </c>
      <c r="B162" s="81">
        <v>186.22434510657578</v>
      </c>
      <c r="C162" s="81">
        <v>158.98805592112006</v>
      </c>
      <c r="D162" s="81">
        <v>166.6522057155664</v>
      </c>
      <c r="R162" s="82"/>
      <c r="S162" s="82"/>
    </row>
    <row r="163" spans="1:19" ht="15" customHeight="1">
      <c r="A163" s="80">
        <v>41061</v>
      </c>
      <c r="B163" s="81">
        <v>185.2090348554436</v>
      </c>
      <c r="C163" s="81">
        <v>152.6191433107785</v>
      </c>
      <c r="D163" s="81">
        <v>145.26505647628014</v>
      </c>
      <c r="R163" s="82"/>
      <c r="S163" s="82"/>
    </row>
    <row r="164" spans="1:19" ht="15" customHeight="1">
      <c r="A164" s="80">
        <v>41091</v>
      </c>
      <c r="B164" s="81">
        <v>204.04135212162839</v>
      </c>
      <c r="C164" s="81">
        <v>149.00881993194253</v>
      </c>
      <c r="D164" s="81">
        <v>154.91306191567847</v>
      </c>
      <c r="R164" s="82"/>
      <c r="S164" s="82"/>
    </row>
    <row r="165" spans="1:19" ht="15" customHeight="1">
      <c r="A165" s="80">
        <v>41122</v>
      </c>
      <c r="B165" s="81">
        <v>204.41767135344989</v>
      </c>
      <c r="C165" s="81">
        <v>138.00227653252463</v>
      </c>
      <c r="D165" s="81">
        <v>168.55367709728</v>
      </c>
      <c r="I165" s="82"/>
      <c r="R165" s="82"/>
      <c r="S165" s="82"/>
    </row>
    <row r="166" spans="1:19" ht="15" customHeight="1">
      <c r="A166" s="80">
        <v>41153</v>
      </c>
      <c r="B166" s="81">
        <v>202.43385753643349</v>
      </c>
      <c r="C166" s="81">
        <v>142.09982505077673</v>
      </c>
      <c r="D166" s="81">
        <v>170.1729147787222</v>
      </c>
      <c r="R166" s="82"/>
      <c r="S166" s="82"/>
    </row>
    <row r="167" spans="1:19" ht="15" customHeight="1">
      <c r="A167" s="80">
        <v>41183</v>
      </c>
      <c r="B167" s="81">
        <v>195.30338271280328</v>
      </c>
      <c r="C167" s="81">
        <v>148.3910385635445</v>
      </c>
      <c r="D167" s="81">
        <v>165.56638953471946</v>
      </c>
      <c r="R167" s="82"/>
      <c r="S167" s="82"/>
    </row>
    <row r="168" spans="1:19" ht="15" customHeight="1">
      <c r="A168" s="80">
        <v>41214</v>
      </c>
      <c r="B168" s="81">
        <v>191.24586883891121</v>
      </c>
      <c r="C168" s="81">
        <v>149.28873656342984</v>
      </c>
      <c r="D168" s="81">
        <v>161.99041148711376</v>
      </c>
      <c r="R168" s="82"/>
      <c r="S168" s="82"/>
    </row>
    <row r="169" spans="1:19" ht="15" customHeight="1">
      <c r="A169" s="80">
        <v>41244</v>
      </c>
      <c r="B169" s="81">
        <v>189.57085343508368</v>
      </c>
      <c r="C169" s="81">
        <v>158.93381054284845</v>
      </c>
      <c r="D169" s="81">
        <v>162.02123440531301</v>
      </c>
      <c r="R169" s="82"/>
      <c r="S169" s="82"/>
    </row>
    <row r="170" spans="1:19" ht="15" customHeight="1">
      <c r="A170" s="80">
        <v>41275</v>
      </c>
      <c r="B170" s="81">
        <v>187.26435118162729</v>
      </c>
      <c r="C170" s="81">
        <v>171.5714233521706</v>
      </c>
      <c r="D170" s="81">
        <v>168.2760133756347</v>
      </c>
      <c r="R170" s="82"/>
      <c r="S170" s="82"/>
    </row>
    <row r="171" spans="1:19" ht="15" customHeight="1">
      <c r="A171" s="80">
        <v>41306</v>
      </c>
      <c r="B171" s="81">
        <v>186.5043538121445</v>
      </c>
      <c r="C171" s="81">
        <v>173.95236452324659</v>
      </c>
      <c r="D171" s="81">
        <v>172.33835644407878</v>
      </c>
      <c r="R171" s="82"/>
      <c r="S171" s="82"/>
    </row>
    <row r="172" spans="1:19" ht="15" customHeight="1">
      <c r="A172" s="80">
        <v>41334</v>
      </c>
      <c r="B172" s="81">
        <v>185.36674183166764</v>
      </c>
      <c r="C172" s="81">
        <v>161.00082844119277</v>
      </c>
      <c r="D172" s="81">
        <v>164.14883017367995</v>
      </c>
      <c r="R172" s="82"/>
      <c r="S172" s="82"/>
    </row>
    <row r="173" spans="1:19" ht="15" customHeight="1">
      <c r="A173" s="80">
        <v>41365</v>
      </c>
      <c r="B173" s="81">
        <v>179.8165647212532</v>
      </c>
      <c r="C173" s="81">
        <v>155.25129879592404</v>
      </c>
      <c r="D173" s="81">
        <v>158.27194212120889</v>
      </c>
      <c r="R173" s="82"/>
      <c r="S173" s="82"/>
    </row>
    <row r="174" spans="1:19" ht="15" customHeight="1">
      <c r="A174" s="80">
        <v>41395</v>
      </c>
      <c r="B174" s="81">
        <v>180.27718713479595</v>
      </c>
      <c r="C174" s="81">
        <v>147.13871798055789</v>
      </c>
      <c r="D174" s="81">
        <v>159.09597047820526</v>
      </c>
      <c r="R174" s="82"/>
      <c r="S174" s="82"/>
    </row>
    <row r="175" spans="1:19" ht="15" customHeight="1">
      <c r="A175" s="80">
        <v>41426</v>
      </c>
      <c r="B175" s="81">
        <v>181.54919851910216</v>
      </c>
      <c r="C175" s="81">
        <v>140.68502804502967</v>
      </c>
      <c r="D175" s="81">
        <v>159.69803752090166</v>
      </c>
      <c r="R175" s="82"/>
      <c r="S175" s="82"/>
    </row>
    <row r="176" spans="1:19" ht="15" customHeight="1">
      <c r="A176" s="80">
        <v>41456</v>
      </c>
      <c r="B176" s="81">
        <v>176.71258069574915</v>
      </c>
      <c r="C176" s="81">
        <v>145.2342370868368</v>
      </c>
      <c r="D176" s="81">
        <v>168.5284888194366</v>
      </c>
      <c r="R176" s="82"/>
      <c r="S176" s="82"/>
    </row>
    <row r="177" spans="1:19" ht="15" customHeight="1">
      <c r="A177" s="80">
        <v>41487</v>
      </c>
      <c r="B177" s="81">
        <v>170.3295171374624</v>
      </c>
      <c r="C177" s="81">
        <v>154.51967335991924</v>
      </c>
      <c r="D177" s="81">
        <v>173.17125005185318</v>
      </c>
      <c r="R177" s="82"/>
      <c r="S177" s="82"/>
    </row>
    <row r="178" spans="1:19" ht="15" customHeight="1">
      <c r="A178" s="80">
        <v>41518</v>
      </c>
      <c r="B178" s="81">
        <v>169.64781103622329</v>
      </c>
      <c r="C178" s="81">
        <v>152.91240971313576</v>
      </c>
      <c r="D178" s="81">
        <v>174.13206055158898</v>
      </c>
      <c r="R178" s="82"/>
      <c r="S178" s="82"/>
    </row>
    <row r="179" spans="1:19" ht="15" customHeight="1">
      <c r="A179" s="80">
        <v>41548</v>
      </c>
      <c r="B179" s="81">
        <v>170.00914385559923</v>
      </c>
      <c r="C179" s="81">
        <v>153.45958500443999</v>
      </c>
      <c r="D179" s="81">
        <v>168.79944186151508</v>
      </c>
      <c r="R179" s="82"/>
      <c r="S179" s="82"/>
    </row>
    <row r="180" spans="1:19" ht="15" customHeight="1">
      <c r="A180" s="80">
        <v>41579</v>
      </c>
      <c r="B180" s="81">
        <v>168.59127041785672</v>
      </c>
      <c r="C180" s="81">
        <v>153.57984223242639</v>
      </c>
      <c r="D180" s="81">
        <v>164.3153305851605</v>
      </c>
      <c r="R180" s="82"/>
      <c r="S180" s="82"/>
    </row>
    <row r="181" spans="1:19" ht="15" customHeight="1">
      <c r="A181" s="80">
        <v>41609</v>
      </c>
      <c r="B181" s="81">
        <v>167.6714529037196</v>
      </c>
      <c r="C181" s="81">
        <v>154.16766350752846</v>
      </c>
      <c r="D181" s="81">
        <v>168.88672810911197</v>
      </c>
      <c r="R181" s="82"/>
      <c r="S181" s="82"/>
    </row>
    <row r="182" spans="1:19" ht="15" customHeight="1">
      <c r="A182" s="80">
        <v>41640</v>
      </c>
      <c r="B182" s="81">
        <v>164.51387077982088</v>
      </c>
      <c r="C182" s="81">
        <v>149.96569227157423</v>
      </c>
      <c r="D182" s="81">
        <v>163.46702819347493</v>
      </c>
      <c r="R182" s="82"/>
      <c r="S182" s="82"/>
    </row>
    <row r="183" spans="1:19" ht="15" customHeight="1">
      <c r="A183" s="80">
        <v>41671</v>
      </c>
      <c r="B183" s="81">
        <v>167.23913985571127</v>
      </c>
      <c r="C183" s="81">
        <v>146.15926047081831</v>
      </c>
      <c r="D183" s="81">
        <v>167.83803266931335</v>
      </c>
      <c r="R183" s="82"/>
      <c r="S183" s="82"/>
    </row>
    <row r="184" spans="1:19" ht="15" customHeight="1">
      <c r="A184" s="80">
        <v>41699</v>
      </c>
      <c r="B184" s="81">
        <v>175.79212956658967</v>
      </c>
      <c r="C184" s="81">
        <v>139.41456883039217</v>
      </c>
      <c r="D184" s="81">
        <v>166.57850024404073</v>
      </c>
      <c r="R184" s="82"/>
      <c r="S184" s="82"/>
    </row>
    <row r="185" spans="1:19" ht="15" customHeight="1">
      <c r="A185" s="80">
        <v>41730</v>
      </c>
      <c r="B185" s="81">
        <v>173.45872795913786</v>
      </c>
      <c r="C185" s="81">
        <v>142.87441268342417</v>
      </c>
      <c r="D185" s="81">
        <v>167.90207669093738</v>
      </c>
      <c r="R185" s="82"/>
      <c r="S185" s="82"/>
    </row>
    <row r="186" spans="1:19" ht="15" customHeight="1">
      <c r="A186" s="80">
        <v>41760</v>
      </c>
      <c r="B186" s="81">
        <v>173.05381741625175</v>
      </c>
      <c r="C186" s="81">
        <v>136.16795745905992</v>
      </c>
      <c r="D186" s="81">
        <v>169.25767514864444</v>
      </c>
      <c r="R186" s="82"/>
      <c r="S186" s="82"/>
    </row>
    <row r="187" spans="1:19" ht="15" customHeight="1">
      <c r="A187" s="80">
        <v>41791</v>
      </c>
      <c r="B187" s="81">
        <v>168.34016085239219</v>
      </c>
      <c r="C187" s="81">
        <v>132.54582841805313</v>
      </c>
      <c r="D187" s="81">
        <v>173.51660258664086</v>
      </c>
      <c r="R187" s="82"/>
      <c r="S187" s="82"/>
    </row>
    <row r="188" spans="1:19" ht="15" customHeight="1">
      <c r="A188" s="80">
        <v>41821</v>
      </c>
      <c r="B188" s="81">
        <v>163.21747637539707</v>
      </c>
      <c r="C188" s="81">
        <v>137.20344158700453</v>
      </c>
      <c r="D188" s="81">
        <v>168.47847288555343</v>
      </c>
      <c r="R188" s="82"/>
      <c r="S188" s="82"/>
    </row>
    <row r="189" spans="1:19" ht="15" customHeight="1">
      <c r="A189" s="80">
        <v>41852</v>
      </c>
      <c r="B189" s="81">
        <v>160.3104796916987</v>
      </c>
      <c r="C189" s="81">
        <v>135.81661628500686</v>
      </c>
      <c r="D189" s="81">
        <v>160.19010908704607</v>
      </c>
      <c r="R189" s="82"/>
      <c r="S189" s="82"/>
    </row>
    <row r="190" spans="1:19" ht="15" customHeight="1">
      <c r="A190" s="80">
        <v>41883</v>
      </c>
      <c r="B190" s="81">
        <v>154.85226913041191</v>
      </c>
      <c r="C190" s="81">
        <v>128.10473679327382</v>
      </c>
      <c r="D190" s="81">
        <v>153.46548681652538</v>
      </c>
      <c r="R190" s="82"/>
      <c r="S190" s="82"/>
    </row>
    <row r="191" spans="1:19" ht="15" customHeight="1">
      <c r="A191" s="80">
        <v>41913</v>
      </c>
      <c r="B191" s="81">
        <v>153.73723396932843</v>
      </c>
      <c r="C191" s="81">
        <v>124.65479162496122</v>
      </c>
      <c r="D191" s="81">
        <v>137.82273453486184</v>
      </c>
      <c r="R191" s="82"/>
      <c r="S191" s="82"/>
    </row>
    <row r="192" spans="1:19" ht="15" customHeight="1">
      <c r="A192" s="80">
        <v>41944</v>
      </c>
      <c r="B192" s="81">
        <v>156.31744472773207</v>
      </c>
      <c r="C192" s="81">
        <v>122.25230037195058</v>
      </c>
      <c r="D192" s="81">
        <v>123.27406762260831</v>
      </c>
      <c r="R192" s="82"/>
      <c r="S192" s="82"/>
    </row>
    <row r="193" spans="1:19" ht="15" customHeight="1">
      <c r="A193" s="80">
        <v>41974</v>
      </c>
      <c r="B193" s="81">
        <v>153.95770844204532</v>
      </c>
      <c r="C193" s="81">
        <v>116.04984985815874</v>
      </c>
      <c r="D193" s="81">
        <v>97.192139816231688</v>
      </c>
      <c r="R193" s="82"/>
      <c r="S193" s="82"/>
    </row>
    <row r="194" spans="1:19" ht="15" customHeight="1">
      <c r="A194" s="80">
        <v>42005</v>
      </c>
      <c r="B194" s="81">
        <v>150.03742209752212</v>
      </c>
      <c r="C194" s="81">
        <v>111.28453501912688</v>
      </c>
      <c r="D194" s="81">
        <v>75.422509465871613</v>
      </c>
      <c r="R194" s="82"/>
      <c r="S194" s="82"/>
    </row>
    <row r="195" spans="1:19" ht="15" customHeight="1">
      <c r="A195" s="80">
        <v>42036</v>
      </c>
      <c r="B195" s="81">
        <v>145.61587446729561</v>
      </c>
      <c r="C195" s="81">
        <v>106.7715478253204</v>
      </c>
      <c r="D195" s="81">
        <v>87.724298619482795</v>
      </c>
      <c r="R195" s="82"/>
      <c r="S195" s="82"/>
    </row>
    <row r="196" spans="1:19" ht="15" customHeight="1">
      <c r="A196" s="80">
        <v>42064</v>
      </c>
      <c r="B196" s="81">
        <v>142.74993350644885</v>
      </c>
      <c r="C196" s="81">
        <v>103.71904488411272</v>
      </c>
      <c r="D196" s="81">
        <v>84.580804558104532</v>
      </c>
      <c r="R196" s="82"/>
      <c r="S196" s="82"/>
    </row>
    <row r="197" spans="1:19" ht="15" customHeight="1">
      <c r="A197" s="80">
        <v>42095</v>
      </c>
      <c r="B197" s="81">
        <v>141.26181800529679</v>
      </c>
      <c r="C197" s="81">
        <v>101.03172190129524</v>
      </c>
      <c r="D197" s="81">
        <v>92.13266210793519</v>
      </c>
      <c r="R197" s="82"/>
      <c r="S197" s="82"/>
    </row>
    <row r="198" spans="1:19" ht="15" customHeight="1">
      <c r="A198" s="80">
        <v>42125</v>
      </c>
      <c r="B198" s="81">
        <v>138.49399300773331</v>
      </c>
      <c r="C198" s="81">
        <v>106.21318362032663</v>
      </c>
      <c r="D198" s="81">
        <v>100.07945779111409</v>
      </c>
      <c r="R198" s="82"/>
      <c r="S198" s="82"/>
    </row>
    <row r="199" spans="1:19" ht="15" customHeight="1">
      <c r="A199" s="80">
        <v>42156</v>
      </c>
      <c r="B199" s="81">
        <v>137.2933747520342</v>
      </c>
      <c r="C199" s="81">
        <v>102.39501433734482</v>
      </c>
      <c r="D199" s="81">
        <v>98.158137142393898</v>
      </c>
      <c r="R199" s="82"/>
      <c r="S199" s="82"/>
    </row>
    <row r="200" spans="1:19" ht="15" customHeight="1">
      <c r="A200" s="80">
        <v>42186</v>
      </c>
      <c r="B200" s="81">
        <v>138.87252212511279</v>
      </c>
      <c r="C200" s="81">
        <v>94.426716940054007</v>
      </c>
      <c r="D200" s="81">
        <v>87.00380337621273</v>
      </c>
      <c r="R200" s="82"/>
      <c r="S200" s="82"/>
    </row>
    <row r="201" spans="1:19" ht="15" customHeight="1">
      <c r="A201" s="80">
        <v>42217</v>
      </c>
      <c r="B201" s="81">
        <v>130.77785190759985</v>
      </c>
      <c r="C201" s="81">
        <v>93.172767946184294</v>
      </c>
      <c r="D201" s="81">
        <v>73.154283700021338</v>
      </c>
      <c r="R201" s="82"/>
      <c r="S201" s="82"/>
    </row>
    <row r="202" spans="1:19" ht="15" customHeight="1">
      <c r="A202" s="80">
        <v>42248</v>
      </c>
      <c r="B202" s="81">
        <v>128.01682055348752</v>
      </c>
      <c r="C202" s="81">
        <v>94.428535714003331</v>
      </c>
      <c r="D202" s="81">
        <v>74.09893301897543</v>
      </c>
      <c r="R202" s="82"/>
      <c r="S202" s="82"/>
    </row>
    <row r="203" spans="1:19" ht="15" customHeight="1">
      <c r="A203" s="80">
        <v>42278</v>
      </c>
      <c r="B203" s="81">
        <v>130.09822742142484</v>
      </c>
      <c r="C203" s="81">
        <v>92.013952300607414</v>
      </c>
      <c r="D203" s="81">
        <v>75.182344384781601</v>
      </c>
      <c r="R203" s="82"/>
      <c r="S203" s="82"/>
    </row>
    <row r="204" spans="1:19" ht="15" customHeight="1">
      <c r="A204" s="80">
        <v>42309</v>
      </c>
      <c r="B204" s="81">
        <v>128.0408952040946</v>
      </c>
      <c r="C204" s="81">
        <v>84.734791630580133</v>
      </c>
      <c r="D204" s="81">
        <v>69.028781307074865</v>
      </c>
      <c r="R204" s="82"/>
      <c r="S204" s="82"/>
    </row>
    <row r="205" spans="1:19" ht="15" customHeight="1">
      <c r="A205" s="80">
        <v>42339</v>
      </c>
      <c r="B205" s="81">
        <v>128.23060536682777</v>
      </c>
      <c r="C205" s="81">
        <v>81.008362866350808</v>
      </c>
      <c r="D205" s="81">
        <v>58.55758377154983</v>
      </c>
      <c r="R205" s="82"/>
      <c r="S205" s="82"/>
    </row>
    <row r="206" spans="1:19" ht="15" customHeight="1">
      <c r="A206" s="80">
        <v>42370</v>
      </c>
      <c r="B206" s="81">
        <v>128.3570451212745</v>
      </c>
      <c r="C206" s="81">
        <v>79.803536202318128</v>
      </c>
      <c r="D206" s="81">
        <v>47.680774099072785</v>
      </c>
      <c r="R206" s="82"/>
      <c r="S206" s="82"/>
    </row>
    <row r="207" spans="1:19" ht="15" customHeight="1">
      <c r="A207" s="80">
        <v>42401</v>
      </c>
      <c r="B207" s="81">
        <v>129.44554316000355</v>
      </c>
      <c r="C207" s="81">
        <v>85.854740429424155</v>
      </c>
      <c r="D207" s="81">
        <v>49.682149774822989</v>
      </c>
      <c r="R207" s="82"/>
      <c r="S207" s="82"/>
    </row>
    <row r="208" spans="1:19" ht="15" customHeight="1">
      <c r="A208" s="80">
        <v>42430</v>
      </c>
      <c r="B208" s="81">
        <v>132.5866143554525</v>
      </c>
      <c r="C208" s="81">
        <v>93.774812527081679</v>
      </c>
      <c r="D208" s="81">
        <v>59.785094186009999</v>
      </c>
      <c r="R208" s="82"/>
      <c r="S208" s="82"/>
    </row>
    <row r="209" spans="1:19" ht="15" customHeight="1">
      <c r="A209" s="80">
        <v>42461</v>
      </c>
      <c r="B209" s="81">
        <v>136.62578536373121</v>
      </c>
      <c r="C209" s="81">
        <v>96.489898167161755</v>
      </c>
      <c r="D209" s="81">
        <v>65.244847029456537</v>
      </c>
      <c r="R209" s="82"/>
      <c r="S209" s="82"/>
    </row>
    <row r="210" spans="1:19" ht="15" customHeight="1">
      <c r="A210" s="80">
        <v>42491</v>
      </c>
      <c r="B210" s="81">
        <v>142.80851110745164</v>
      </c>
      <c r="C210" s="81">
        <v>92.151704407102059</v>
      </c>
      <c r="D210" s="81">
        <v>73.549221833369444</v>
      </c>
      <c r="R210" s="82"/>
      <c r="S210" s="82"/>
    </row>
    <row r="211" spans="1:19" ht="15" customHeight="1">
      <c r="A211" s="80">
        <v>42522</v>
      </c>
      <c r="B211" s="81">
        <v>149.55039300047218</v>
      </c>
      <c r="C211" s="81">
        <v>91.516495623126062</v>
      </c>
      <c r="D211" s="81">
        <v>76.351147779419719</v>
      </c>
      <c r="R211" s="82"/>
      <c r="S211" s="82"/>
    </row>
    <row r="212" spans="1:19" ht="15" customHeight="1">
      <c r="A212" s="80">
        <v>42552</v>
      </c>
      <c r="B212" s="81">
        <v>144.11940825577162</v>
      </c>
      <c r="C212" s="81">
        <v>97.20552898078958</v>
      </c>
      <c r="D212" s="81">
        <v>70.651229854883141</v>
      </c>
      <c r="R212" s="82"/>
      <c r="S212" s="82"/>
    </row>
    <row r="213" spans="1:19" ht="15" customHeight="1">
      <c r="A213" s="80">
        <v>42583</v>
      </c>
      <c r="B213" s="81">
        <v>141.39001861901528</v>
      </c>
      <c r="C213" s="81">
        <v>99.505399415810246</v>
      </c>
      <c r="D213" s="81">
        <v>71.852055260333259</v>
      </c>
      <c r="R213" s="82"/>
      <c r="S213" s="82"/>
    </row>
    <row r="214" spans="1:19" ht="15" customHeight="1">
      <c r="A214" s="80">
        <v>42614</v>
      </c>
      <c r="B214" s="81">
        <v>139.823909032454</v>
      </c>
      <c r="C214" s="81">
        <v>98.427283635044802</v>
      </c>
      <c r="D214" s="81">
        <v>72.118905350433181</v>
      </c>
      <c r="R214" s="82"/>
      <c r="S214" s="82"/>
    </row>
    <row r="215" spans="1:19" ht="15" customHeight="1">
      <c r="A215" s="80">
        <v>42644</v>
      </c>
      <c r="B215" s="81">
        <v>137.99951988856239</v>
      </c>
      <c r="C215" s="81">
        <v>100.77183222048922</v>
      </c>
      <c r="D215" s="81">
        <v>78.923582647983864</v>
      </c>
      <c r="R215" s="82"/>
      <c r="S215" s="82"/>
    </row>
    <row r="216" spans="1:19" ht="15" customHeight="1">
      <c r="A216" s="80">
        <v>42675</v>
      </c>
      <c r="B216" s="81">
        <v>138.87456903628296</v>
      </c>
      <c r="C216" s="81">
        <v>113.96148010479206</v>
      </c>
      <c r="D216" s="81">
        <v>72.465810467563259</v>
      </c>
      <c r="R216" s="82"/>
      <c r="S216" s="82"/>
    </row>
    <row r="217" spans="1:19" ht="15" customHeight="1">
      <c r="A217" s="80">
        <v>42705</v>
      </c>
      <c r="B217" s="81">
        <v>139.43865903831289</v>
      </c>
      <c r="C217" s="81">
        <v>118.66538815483155</v>
      </c>
      <c r="D217" s="81">
        <v>84.249910446380454</v>
      </c>
      <c r="R217" s="82"/>
      <c r="S217" s="82"/>
    </row>
    <row r="218" spans="1:19" ht="15" customHeight="1">
      <c r="A218" s="80">
        <v>42736</v>
      </c>
      <c r="B218" s="81">
        <v>142.28949320700778</v>
      </c>
      <c r="C218" s="81">
        <v>119.62617358822027</v>
      </c>
      <c r="D218" s="81">
        <v>85.802977970762612</v>
      </c>
      <c r="R218" s="82"/>
      <c r="S218" s="82"/>
    </row>
    <row r="219" spans="1:19" ht="15" customHeight="1">
      <c r="A219" s="80">
        <v>42767</v>
      </c>
      <c r="B219" s="81">
        <v>141.68046237716777</v>
      </c>
      <c r="C219" s="81">
        <v>125.26139437370929</v>
      </c>
      <c r="D219" s="81">
        <v>87.025151383420678</v>
      </c>
      <c r="R219" s="82"/>
      <c r="S219" s="82"/>
    </row>
    <row r="220" spans="1:19" ht="15" customHeight="1">
      <c r="A220" s="80">
        <v>42795</v>
      </c>
      <c r="B220" s="81">
        <v>139.62453136246751</v>
      </c>
      <c r="C220" s="81">
        <v>124.45316663954942</v>
      </c>
      <c r="D220" s="81">
        <v>81.501354518350126</v>
      </c>
      <c r="R220" s="82"/>
      <c r="S220" s="82"/>
    </row>
    <row r="221" spans="1:19" ht="15" customHeight="1">
      <c r="A221" s="80">
        <v>42826</v>
      </c>
      <c r="B221" s="81">
        <v>138.10807838959303</v>
      </c>
      <c r="C221" s="81">
        <v>114.61164559359153</v>
      </c>
      <c r="D221" s="81">
        <v>83.518741199506323</v>
      </c>
      <c r="R221" s="82"/>
      <c r="S221" s="82"/>
    </row>
    <row r="222" spans="1:19" ht="15" customHeight="1">
      <c r="A222" s="80">
        <v>42856</v>
      </c>
      <c r="B222" s="81">
        <v>141.80505560281455</v>
      </c>
      <c r="C222" s="81">
        <v>110.1597657910287</v>
      </c>
      <c r="D222" s="81">
        <v>79.884242972343969</v>
      </c>
      <c r="R222" s="82"/>
      <c r="S222" s="82"/>
    </row>
    <row r="223" spans="1:19" ht="15" customHeight="1">
      <c r="A223" s="80">
        <v>42887</v>
      </c>
      <c r="B223" s="81">
        <v>141.34478019451379</v>
      </c>
      <c r="C223" s="81">
        <v>107.25619463148146</v>
      </c>
      <c r="D223" s="81">
        <v>73.917474957707469</v>
      </c>
      <c r="R223" s="82"/>
      <c r="S223" s="82"/>
    </row>
    <row r="224" spans="1:19" ht="15" customHeight="1">
      <c r="A224" s="80">
        <v>42917</v>
      </c>
      <c r="B224" s="81">
        <v>141.58511606367591</v>
      </c>
      <c r="C224" s="81">
        <v>115.25604488326874</v>
      </c>
      <c r="D224" s="81">
        <v>76.303114763201705</v>
      </c>
      <c r="R224" s="82"/>
      <c r="S224" s="82"/>
    </row>
    <row r="225" spans="1:19" ht="15" customHeight="1">
      <c r="A225" s="80">
        <v>42948</v>
      </c>
      <c r="B225" s="81">
        <v>136.68260559249617</v>
      </c>
      <c r="C225" s="81">
        <v>124.34723618498032</v>
      </c>
      <c r="D225" s="81">
        <v>79.964297999373969</v>
      </c>
      <c r="R225" s="82"/>
      <c r="S225" s="82"/>
    </row>
    <row r="226" spans="1:19" ht="15" customHeight="1">
      <c r="A226" s="80">
        <v>42979</v>
      </c>
      <c r="B226" s="81">
        <v>137.78063061398535</v>
      </c>
      <c r="C226" s="81">
        <v>123.92885956141019</v>
      </c>
      <c r="D226" s="81">
        <v>84.778273624778507</v>
      </c>
      <c r="R226" s="82"/>
      <c r="S226" s="82"/>
    </row>
    <row r="227" spans="1:19" ht="15" customHeight="1">
      <c r="A227" s="80">
        <v>43009</v>
      </c>
      <c r="B227" s="81">
        <v>136.83817756905191</v>
      </c>
      <c r="C227" s="81">
        <v>120.52171548473265</v>
      </c>
      <c r="D227" s="81">
        <v>87.932441689760822</v>
      </c>
      <c r="R227" s="82"/>
      <c r="S227" s="82"/>
    </row>
    <row r="228" spans="1:19" ht="15" customHeight="1">
      <c r="A228" s="80">
        <v>43040</v>
      </c>
      <c r="B228" s="81">
        <v>137.74742826476881</v>
      </c>
      <c r="C228" s="81">
        <v>120.66733886211544</v>
      </c>
      <c r="D228" s="81">
        <v>95.95929239996957</v>
      </c>
      <c r="R228" s="82"/>
      <c r="S228" s="82"/>
    </row>
    <row r="229" spans="1:19" ht="15" customHeight="1">
      <c r="A229" s="80">
        <v>43070</v>
      </c>
      <c r="B229" s="81">
        <v>136.21732778722009</v>
      </c>
      <c r="C229" s="81">
        <v>124.44453488084584</v>
      </c>
      <c r="D229" s="81">
        <v>97.966005077521885</v>
      </c>
      <c r="R229" s="82"/>
      <c r="S229" s="82"/>
    </row>
    <row r="230" spans="1:19" ht="15" customHeight="1">
      <c r="A230" s="80">
        <v>43101</v>
      </c>
      <c r="B230" s="81">
        <v>139.98084761336051</v>
      </c>
      <c r="C230" s="81">
        <v>131.19895105256131</v>
      </c>
      <c r="D230" s="81">
        <v>106.0355518021467</v>
      </c>
      <c r="R230" s="82"/>
    </row>
    <row r="231" spans="1:19" ht="15" customHeight="1">
      <c r="A231" s="80">
        <v>43132</v>
      </c>
      <c r="B231" s="81">
        <v>143.50271678765631</v>
      </c>
      <c r="C231" s="81">
        <v>132.38868315514111</v>
      </c>
      <c r="D231" s="81">
        <v>101.60584030648619</v>
      </c>
      <c r="R231" s="82"/>
    </row>
    <row r="232" spans="1:19" ht="15" customHeight="1">
      <c r="A232" s="80">
        <v>43160</v>
      </c>
      <c r="B232" s="81">
        <v>145.16751287328512</v>
      </c>
      <c r="C232" s="81">
        <v>125.05178799528009</v>
      </c>
      <c r="D232" s="81">
        <v>102.73728468851036</v>
      </c>
      <c r="R232" s="82"/>
    </row>
    <row r="233" spans="1:19" ht="15" customHeight="1">
      <c r="A233" s="80">
        <v>43191</v>
      </c>
      <c r="B233" s="81">
        <v>148.40702787479134</v>
      </c>
      <c r="C233" s="81">
        <v>125.0611237446807</v>
      </c>
      <c r="D233" s="81">
        <v>110.14504318968699</v>
      </c>
      <c r="R233" s="82"/>
    </row>
    <row r="234" spans="1:19" ht="15" customHeight="1">
      <c r="A234" s="80">
        <v>43221</v>
      </c>
      <c r="B234" s="81">
        <v>149.47683056202291</v>
      </c>
      <c r="C234" s="81">
        <v>125.00141777287243</v>
      </c>
      <c r="D234" s="81">
        <v>117.5688126962698</v>
      </c>
      <c r="R234" s="82"/>
    </row>
    <row r="235" spans="1:19" ht="15" customHeight="1">
      <c r="A235" s="80">
        <v>43252</v>
      </c>
      <c r="B235" s="81">
        <v>144.21065737082833</v>
      </c>
      <c r="C235" s="81">
        <v>124.42542112660813</v>
      </c>
      <c r="D235" s="81">
        <v>115.24187991059762</v>
      </c>
      <c r="R235" s="82"/>
    </row>
    <row r="236" spans="1:19" ht="15" customHeight="1">
      <c r="A236" s="80">
        <v>43282</v>
      </c>
      <c r="B236" s="81">
        <v>138.95556391750972</v>
      </c>
      <c r="C236" s="81">
        <v>116.61522697857359</v>
      </c>
      <c r="D236" s="81">
        <v>116.34663928361174</v>
      </c>
      <c r="R236" s="82"/>
    </row>
    <row r="237" spans="1:19" ht="15" customHeight="1">
      <c r="A237" s="80">
        <v>43313</v>
      </c>
      <c r="B237" s="81">
        <v>136.99797421367026</v>
      </c>
      <c r="C237" s="81">
        <v>115.54879612099684</v>
      </c>
      <c r="D237" s="81">
        <v>113.81156342766137</v>
      </c>
      <c r="R237" s="82"/>
    </row>
    <row r="238" spans="1:19" ht="15" customHeight="1">
      <c r="A238" s="80">
        <v>43344</v>
      </c>
      <c r="B238" s="81">
        <v>132.23728306368974</v>
      </c>
      <c r="C238" s="81">
        <v>115.29876183875693</v>
      </c>
      <c r="D238" s="81">
        <v>120.66427374143005</v>
      </c>
      <c r="R238" s="82"/>
    </row>
    <row r="239" spans="1:19" ht="15" customHeight="1">
      <c r="A239" s="80">
        <v>43374</v>
      </c>
      <c r="B239" s="81">
        <v>133.39567131521503</v>
      </c>
      <c r="C239" s="81">
        <v>119.30345514116603</v>
      </c>
      <c r="D239" s="81">
        <v>122.84710747844838</v>
      </c>
      <c r="R239" s="82"/>
    </row>
    <row r="240" spans="1:19" ht="15" customHeight="1">
      <c r="A240" s="80">
        <v>43405</v>
      </c>
      <c r="B240" s="81">
        <v>130.98089154076669</v>
      </c>
      <c r="C240" s="81">
        <v>117.54723523751626</v>
      </c>
      <c r="D240" s="81">
        <v>99.775248688400069</v>
      </c>
      <c r="R240" s="82"/>
    </row>
    <row r="241" spans="1:18" ht="15" customHeight="1">
      <c r="A241" s="80">
        <v>43435</v>
      </c>
      <c r="B241" s="81">
        <v>132.93601042472881</v>
      </c>
      <c r="C241" s="81">
        <v>114.93943865309872</v>
      </c>
      <c r="D241" s="81">
        <v>86.395385170784664</v>
      </c>
      <c r="R241" s="82"/>
    </row>
    <row r="242" spans="1:18" ht="15" customHeight="1">
      <c r="A242" s="80">
        <v>43466</v>
      </c>
      <c r="B242" s="81">
        <v>134.31030602327112</v>
      </c>
      <c r="C242" s="81">
        <v>118.24060858939265</v>
      </c>
      <c r="D242" s="81">
        <v>90.595605588959032</v>
      </c>
      <c r="R242" s="82"/>
    </row>
    <row r="243" spans="1:18" ht="15" customHeight="1">
      <c r="A243" s="80">
        <v>43497</v>
      </c>
      <c r="B243" s="81">
        <v>135.05155292151451</v>
      </c>
      <c r="C243" s="81">
        <v>127.47849126462944</v>
      </c>
      <c r="D243" s="81">
        <v>97.880613048689753</v>
      </c>
      <c r="R243" s="82"/>
    </row>
    <row r="244" spans="1:18" ht="15" customHeight="1">
      <c r="A244" s="80">
        <v>43525</v>
      </c>
      <c r="B244" s="81">
        <v>133.12069397942727</v>
      </c>
      <c r="C244" s="81">
        <v>127.80370307211651</v>
      </c>
      <c r="D244" s="81">
        <v>102.12886648308231</v>
      </c>
      <c r="R244" s="82"/>
    </row>
    <row r="245" spans="1:18" ht="15" customHeight="1">
      <c r="A245" s="80">
        <v>43556</v>
      </c>
      <c r="B245" s="81">
        <v>132.76763680367463</v>
      </c>
      <c r="C245" s="81">
        <v>130.44271521665121</v>
      </c>
      <c r="D245" s="81">
        <v>109.79813807255707</v>
      </c>
      <c r="R245" s="82"/>
    </row>
    <row r="246" spans="1:18" ht="15" customHeight="1">
      <c r="A246" s="80">
        <v>43586</v>
      </c>
      <c r="B246" s="81">
        <v>131.2367018090641</v>
      </c>
      <c r="C246" s="81">
        <v>129.30201162893914</v>
      </c>
      <c r="D246" s="81">
        <v>107.00688613011069</v>
      </c>
      <c r="R246" s="82"/>
    </row>
    <row r="247" spans="1:18" ht="15" customHeight="1">
      <c r="A247" s="80">
        <v>43617</v>
      </c>
      <c r="B247" s="81">
        <v>136.00353962216255</v>
      </c>
      <c r="C247" s="81">
        <v>132.33809241985122</v>
      </c>
      <c r="D247" s="81">
        <v>95.681768306265596</v>
      </c>
      <c r="R247" s="82"/>
    </row>
    <row r="248" spans="1:18" ht="15" customHeight="1">
      <c r="A248" s="80">
        <v>43647</v>
      </c>
      <c r="B248" s="81">
        <v>134.14344620512554</v>
      </c>
      <c r="C248" s="81">
        <v>137.64932643684187</v>
      </c>
      <c r="D248" s="81">
        <v>98.430324234295924</v>
      </c>
      <c r="R248" s="82"/>
    </row>
    <row r="249" spans="1:18" ht="15" customHeight="1">
      <c r="A249" s="80">
        <v>43678</v>
      </c>
      <c r="B249" s="81">
        <v>130.79618183468554</v>
      </c>
      <c r="C249" s="81">
        <v>120.69586768410009</v>
      </c>
      <c r="D249" s="81">
        <v>92.335468176411268</v>
      </c>
      <c r="R249" s="82"/>
    </row>
    <row r="250" spans="1:18" ht="15" customHeight="1">
      <c r="A250" s="80">
        <v>43709</v>
      </c>
      <c r="B250" s="275">
        <v>130.05489040569037</v>
      </c>
      <c r="C250" s="275">
        <v>121.71434668392777</v>
      </c>
      <c r="D250" s="275">
        <v>96.130076457633635</v>
      </c>
      <c r="R250" s="82"/>
    </row>
    <row r="251" spans="1:18" ht="15" customHeight="1">
      <c r="A251" s="80">
        <v>43739</v>
      </c>
      <c r="B251" s="275">
        <v>133.28443473913109</v>
      </c>
      <c r="C251" s="275">
        <v>119.24019531591254</v>
      </c>
      <c r="D251" s="275">
        <v>91.70036496197315</v>
      </c>
      <c r="R251" s="82"/>
    </row>
    <row r="252" spans="1:18" ht="15" customHeight="1">
      <c r="A252" s="80">
        <v>43770</v>
      </c>
      <c r="B252" s="275">
        <v>138.79862832909558</v>
      </c>
      <c r="C252" s="275">
        <v>117.66462513733795</v>
      </c>
      <c r="D252" s="275">
        <v>96.711809654051649</v>
      </c>
      <c r="R252" s="82"/>
    </row>
    <row r="253" spans="1:18" ht="15" customHeight="1">
      <c r="B253" s="81"/>
      <c r="C253" s="81"/>
      <c r="D253" s="81"/>
      <c r="R253" s="82"/>
    </row>
    <row r="254" spans="1:18" ht="15" customHeight="1">
      <c r="B254" s="81"/>
      <c r="C254" s="81"/>
      <c r="D254" s="81"/>
      <c r="R254" s="82"/>
    </row>
    <row r="255" spans="1:18" ht="15" customHeight="1">
      <c r="B255" s="81"/>
      <c r="C255" s="81"/>
      <c r="D255" s="81"/>
      <c r="R255" s="82"/>
    </row>
    <row r="256" spans="1:18" ht="15" customHeight="1">
      <c r="B256" s="81"/>
      <c r="C256" s="81"/>
      <c r="D256" s="81"/>
      <c r="R256" s="82"/>
    </row>
    <row r="257" spans="2:18" ht="15" customHeight="1">
      <c r="B257" s="81"/>
      <c r="C257" s="81"/>
      <c r="D257" s="81"/>
      <c r="R257" s="82"/>
    </row>
    <row r="258" spans="2:18" ht="15" customHeight="1">
      <c r="B258" s="81"/>
      <c r="C258" s="81"/>
      <c r="D258" s="81"/>
      <c r="R258" s="82"/>
    </row>
    <row r="259" spans="2:18" ht="15" customHeight="1">
      <c r="B259" s="81"/>
      <c r="C259" s="81"/>
      <c r="D259" s="81"/>
      <c r="R259" s="82"/>
    </row>
    <row r="260" spans="2:18" ht="15" customHeight="1">
      <c r="B260" s="81"/>
      <c r="C260" s="81"/>
      <c r="D260" s="81"/>
      <c r="R260" s="82"/>
    </row>
    <row r="261" spans="2:18" ht="15" customHeight="1">
      <c r="B261" s="81"/>
      <c r="C261" s="81"/>
      <c r="D261" s="81"/>
      <c r="R261" s="82"/>
    </row>
    <row r="262" spans="2:18" ht="15" customHeight="1">
      <c r="B262" s="81"/>
      <c r="C262" s="81"/>
      <c r="D262" s="81"/>
      <c r="R262" s="82"/>
    </row>
    <row r="263" spans="2:18" ht="15" customHeight="1">
      <c r="B263" s="81"/>
      <c r="C263" s="81"/>
      <c r="D263" s="81"/>
      <c r="R263" s="82"/>
    </row>
    <row r="264" spans="2:18" ht="15" customHeight="1">
      <c r="B264" s="81"/>
      <c r="C264" s="81"/>
      <c r="D264" s="81"/>
      <c r="R264" s="82"/>
    </row>
    <row r="265" spans="2:18" ht="15" customHeight="1">
      <c r="B265" s="81"/>
      <c r="C265" s="81"/>
      <c r="D265" s="81"/>
      <c r="R265" s="82"/>
    </row>
    <row r="266" spans="2:18" ht="15" customHeight="1">
      <c r="B266" s="81"/>
      <c r="C266" s="81"/>
      <c r="D266" s="81"/>
      <c r="R266" s="82"/>
    </row>
    <row r="267" spans="2:18" ht="15" customHeight="1">
      <c r="B267" s="81"/>
      <c r="C267" s="81"/>
      <c r="D267" s="81"/>
      <c r="R267" s="82"/>
    </row>
    <row r="268" spans="2:18" ht="15" customHeight="1">
      <c r="B268" s="81"/>
      <c r="C268" s="81"/>
      <c r="D268" s="81"/>
      <c r="R268" s="82"/>
    </row>
    <row r="269" spans="2:18" ht="15" customHeight="1">
      <c r="B269" s="81"/>
      <c r="C269" s="81"/>
      <c r="D269" s="81"/>
      <c r="R269" s="82"/>
    </row>
    <row r="270" spans="2:18" ht="15" customHeight="1">
      <c r="B270" s="81"/>
      <c r="C270" s="81"/>
      <c r="D270" s="81"/>
      <c r="R270" s="82"/>
    </row>
    <row r="271" spans="2:18" ht="15" customHeight="1">
      <c r="R271" s="82"/>
    </row>
    <row r="272" spans="2:18" ht="15" customHeight="1">
      <c r="R272" s="82"/>
    </row>
    <row r="273" spans="18:18" ht="15" customHeight="1">
      <c r="R273" s="82"/>
    </row>
    <row r="274" spans="18:18" ht="15" customHeight="1">
      <c r="R274" s="82"/>
    </row>
    <row r="275" spans="18:18" ht="15" customHeight="1">
      <c r="R275" s="82"/>
    </row>
    <row r="276" spans="18:18" ht="15" customHeight="1">
      <c r="R276" s="82"/>
    </row>
    <row r="277" spans="18:18" ht="15" customHeight="1">
      <c r="R277" s="82"/>
    </row>
    <row r="278" spans="18:18" ht="15" customHeight="1">
      <c r="R278" s="82"/>
    </row>
    <row r="279" spans="18:18" ht="15" customHeight="1">
      <c r="R279" s="82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S76"/>
  <sheetViews>
    <sheetView showGridLines="0" zoomScale="110" zoomScaleNormal="110" workbookViewId="0">
      <pane xSplit="1" ySplit="13" topLeftCell="B47" activePane="bottomRight" state="frozen"/>
      <selection activeCell="B59" sqref="B59"/>
      <selection pane="topRight" activeCell="B59" sqref="B59"/>
      <selection pane="bottomLeft" activeCell="B59" sqref="B59"/>
      <selection pane="bottomRight" activeCell="G34" sqref="G34:R37"/>
    </sheetView>
  </sheetViews>
  <sheetFormatPr defaultColWidth="9.140625" defaultRowHeight="12"/>
  <cols>
    <col min="1" max="1" width="14.28515625" style="164" customWidth="1"/>
    <col min="2" max="2" width="9.140625" style="164"/>
    <col min="3" max="3" width="12" style="164" bestFit="1" customWidth="1"/>
    <col min="4" max="5" width="10" style="164" bestFit="1" customWidth="1"/>
    <col min="6" max="16384" width="9.140625" style="164"/>
  </cols>
  <sheetData>
    <row r="1" spans="1:19">
      <c r="A1" s="162"/>
      <c r="B1" s="163"/>
    </row>
    <row r="2" spans="1:19" ht="12.75">
      <c r="A2" s="162" t="s">
        <v>0</v>
      </c>
      <c r="B2" s="165" t="s">
        <v>175</v>
      </c>
    </row>
    <row r="3" spans="1:19" ht="12.75">
      <c r="A3" s="162" t="s">
        <v>6</v>
      </c>
      <c r="B3" s="165" t="s">
        <v>176</v>
      </c>
    </row>
    <row r="4" spans="1:19" s="167" customFormat="1">
      <c r="A4" s="162" t="s">
        <v>9</v>
      </c>
      <c r="B4" s="166"/>
    </row>
    <row r="5" spans="1:19" s="167" customFormat="1">
      <c r="A5" s="162" t="s">
        <v>18</v>
      </c>
      <c r="B5" s="166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</row>
    <row r="6" spans="1:19">
      <c r="A6" s="162" t="s">
        <v>4</v>
      </c>
      <c r="B6" s="169" t="s">
        <v>173</v>
      </c>
    </row>
    <row r="7" spans="1:19">
      <c r="A7" s="162" t="s">
        <v>10</v>
      </c>
      <c r="B7" s="170" t="s">
        <v>174</v>
      </c>
    </row>
    <row r="8" spans="1:19">
      <c r="A8" s="162"/>
      <c r="B8" s="171" t="s">
        <v>32</v>
      </c>
    </row>
    <row r="9" spans="1:19">
      <c r="A9" s="172" t="s">
        <v>1</v>
      </c>
      <c r="B9" s="173" t="s">
        <v>2</v>
      </c>
    </row>
    <row r="10" spans="1:19">
      <c r="B10" s="174" t="s">
        <v>65</v>
      </c>
    </row>
    <row r="12" spans="1:19">
      <c r="B12" s="169" t="s">
        <v>169</v>
      </c>
      <c r="C12" s="169" t="s">
        <v>170</v>
      </c>
      <c r="D12" s="169" t="s">
        <v>171</v>
      </c>
      <c r="E12" s="175" t="s">
        <v>212</v>
      </c>
    </row>
    <row r="13" spans="1:19">
      <c r="B13" s="169" t="s">
        <v>172</v>
      </c>
      <c r="C13" s="169" t="s">
        <v>170</v>
      </c>
      <c r="D13" s="169" t="s">
        <v>171</v>
      </c>
      <c r="E13" s="175" t="s">
        <v>211</v>
      </c>
    </row>
    <row r="14" spans="1:19">
      <c r="A14" s="176">
        <v>39172</v>
      </c>
      <c r="B14" s="177">
        <v>12.985335519668689</v>
      </c>
      <c r="C14" s="177">
        <v>6.0793175067971239</v>
      </c>
      <c r="D14" s="178">
        <v>5.3636509979598284</v>
      </c>
      <c r="E14" s="178">
        <v>21.732302954152534</v>
      </c>
    </row>
    <row r="15" spans="1:19">
      <c r="A15" s="176">
        <v>39263</v>
      </c>
      <c r="B15" s="177">
        <v>13.214014857381736</v>
      </c>
      <c r="C15" s="177">
        <v>6.0346006913038153</v>
      </c>
      <c r="D15" s="178">
        <v>5.3111014455878038</v>
      </c>
      <c r="E15" s="178">
        <v>19.694590558489139</v>
      </c>
    </row>
    <row r="16" spans="1:19">
      <c r="A16" s="176">
        <v>39355</v>
      </c>
      <c r="B16" s="177">
        <v>13.212032564073054</v>
      </c>
      <c r="C16" s="177">
        <v>5.9840936740181236</v>
      </c>
      <c r="D16" s="178">
        <v>6.4560188202088185</v>
      </c>
      <c r="E16" s="178">
        <v>20.650761494609416</v>
      </c>
    </row>
    <row r="17" spans="1:5">
      <c r="A17" s="176">
        <v>39447</v>
      </c>
      <c r="B17" s="177">
        <v>14.653436951346958</v>
      </c>
      <c r="C17" s="177">
        <v>6.0125785392633331</v>
      </c>
      <c r="D17" s="178">
        <v>6.6538675552287083</v>
      </c>
      <c r="E17" s="178">
        <v>20.696675100806242</v>
      </c>
    </row>
    <row r="18" spans="1:5">
      <c r="A18" s="176">
        <v>39538</v>
      </c>
      <c r="B18" s="177">
        <v>14.503113320579272</v>
      </c>
      <c r="C18" s="177">
        <v>6.0628444255679454</v>
      </c>
      <c r="D18" s="178">
        <v>6.3624561959331274</v>
      </c>
      <c r="E18" s="178">
        <v>21.388928906703882</v>
      </c>
    </row>
    <row r="19" spans="1:5">
      <c r="A19" s="176">
        <v>39629</v>
      </c>
      <c r="B19" s="177">
        <v>15.161701535879448</v>
      </c>
      <c r="C19" s="177">
        <v>6.0165905914639426</v>
      </c>
      <c r="D19" s="178">
        <v>5.8548530437432502</v>
      </c>
      <c r="E19" s="178">
        <v>20.091646251670578</v>
      </c>
    </row>
    <row r="20" spans="1:5">
      <c r="A20" s="176">
        <v>39721</v>
      </c>
      <c r="B20" s="177">
        <v>15.503745247388432</v>
      </c>
      <c r="C20" s="177">
        <v>6.3188646109747619</v>
      </c>
      <c r="D20" s="178">
        <v>8.7387366231036232</v>
      </c>
      <c r="E20" s="178">
        <v>20.97670994155607</v>
      </c>
    </row>
    <row r="21" spans="1:5">
      <c r="A21" s="176">
        <v>39813</v>
      </c>
      <c r="B21" s="177">
        <v>21.360866645057307</v>
      </c>
      <c r="C21" s="177">
        <v>13.908770401875636</v>
      </c>
      <c r="D21" s="178">
        <v>15.166613989355579</v>
      </c>
      <c r="E21" s="178">
        <v>23.115603559561666</v>
      </c>
    </row>
    <row r="22" spans="1:5">
      <c r="A22" s="176">
        <v>39903</v>
      </c>
      <c r="B22" s="177">
        <v>19.575760663671833</v>
      </c>
      <c r="C22" s="177">
        <v>13.673399085156756</v>
      </c>
      <c r="D22" s="178">
        <v>11.664131614510136</v>
      </c>
      <c r="E22" s="178">
        <v>23.92202252696514</v>
      </c>
    </row>
    <row r="23" spans="1:5">
      <c r="A23" s="176">
        <v>39994</v>
      </c>
      <c r="B23" s="177">
        <v>20.118118114334731</v>
      </c>
      <c r="C23" s="177">
        <v>14.688701172357819</v>
      </c>
      <c r="D23" s="178">
        <v>14.274439152450919</v>
      </c>
      <c r="E23" s="178">
        <v>22.838638964388483</v>
      </c>
    </row>
    <row r="24" spans="1:5">
      <c r="A24" s="176">
        <v>40086</v>
      </c>
      <c r="B24" s="177">
        <v>19.700039839040066</v>
      </c>
      <c r="C24" s="177">
        <v>14.331807695208857</v>
      </c>
      <c r="D24" s="178">
        <v>14.776489661019271</v>
      </c>
      <c r="E24" s="178">
        <v>23.475310046361599</v>
      </c>
    </row>
    <row r="25" spans="1:5">
      <c r="A25" s="176">
        <v>40178</v>
      </c>
      <c r="B25" s="178">
        <v>19.646881774600761</v>
      </c>
      <c r="C25" s="178">
        <v>15.052863379569754</v>
      </c>
      <c r="D25" s="178">
        <v>15.540268421272858</v>
      </c>
      <c r="E25" s="178">
        <v>23.917556058607424</v>
      </c>
    </row>
    <row r="26" spans="1:5">
      <c r="A26" s="176">
        <v>40268</v>
      </c>
      <c r="B26" s="178">
        <v>20.361587984407031</v>
      </c>
      <c r="C26" s="178">
        <v>15.502079106942052</v>
      </c>
      <c r="D26" s="178">
        <v>16.382699273304034</v>
      </c>
      <c r="E26" s="178">
        <v>25.133414567529517</v>
      </c>
    </row>
    <row r="27" spans="1:5">
      <c r="A27" s="176">
        <v>40359</v>
      </c>
      <c r="B27" s="178">
        <v>22.126589569170811</v>
      </c>
      <c r="C27" s="178">
        <v>15.680325886920194</v>
      </c>
      <c r="D27" s="178">
        <v>16.126512879864489</v>
      </c>
      <c r="E27" s="178">
        <v>23.508297252090024</v>
      </c>
    </row>
    <row r="28" spans="1:5">
      <c r="A28" s="176">
        <v>40451</v>
      </c>
      <c r="B28" s="178">
        <v>20.99903380148281</v>
      </c>
      <c r="C28" s="178">
        <v>15.381274381278365</v>
      </c>
      <c r="D28" s="178">
        <v>15.635093042768641</v>
      </c>
      <c r="E28" s="178">
        <v>24.116555331914476</v>
      </c>
    </row>
    <row r="29" spans="1:5">
      <c r="A29" s="176">
        <v>40543</v>
      </c>
      <c r="B29" s="178">
        <v>20.435128485188763</v>
      </c>
      <c r="C29" s="178">
        <v>15.382350654698874</v>
      </c>
      <c r="D29" s="178">
        <v>15.628178649350552</v>
      </c>
      <c r="E29" s="178">
        <v>25.127090020265651</v>
      </c>
    </row>
    <row r="30" spans="1:5">
      <c r="A30" s="176">
        <v>40633</v>
      </c>
      <c r="B30" s="178">
        <v>20.335771054312229</v>
      </c>
      <c r="C30" s="178">
        <v>16.51396989875099</v>
      </c>
      <c r="D30" s="178">
        <v>15.160783686045406</v>
      </c>
      <c r="E30" s="178">
        <v>26.741779613533716</v>
      </c>
    </row>
    <row r="31" spans="1:5">
      <c r="A31" s="179">
        <v>40724</v>
      </c>
      <c r="B31" s="180">
        <v>19.909041450125198</v>
      </c>
      <c r="C31" s="178">
        <v>17.82968238771727</v>
      </c>
      <c r="D31" s="178">
        <v>14.661958959254781</v>
      </c>
      <c r="E31" s="178">
        <v>26.844350940086514</v>
      </c>
    </row>
    <row r="32" spans="1:5">
      <c r="A32" s="179">
        <v>40816</v>
      </c>
      <c r="B32" s="180">
        <v>21.822000487567028</v>
      </c>
      <c r="C32" s="178">
        <v>18.370578281754973</v>
      </c>
      <c r="D32" s="178">
        <v>14.99075120906585</v>
      </c>
      <c r="E32" s="178">
        <v>27.95316065243416</v>
      </c>
    </row>
    <row r="33" spans="1:5">
      <c r="A33" s="179">
        <v>40908</v>
      </c>
      <c r="B33" s="180">
        <v>25.597999016557221</v>
      </c>
      <c r="C33" s="178">
        <v>18.08573691796526</v>
      </c>
      <c r="D33" s="178">
        <v>17.751375788808009</v>
      </c>
      <c r="E33" s="178">
        <v>28.436178861375005</v>
      </c>
    </row>
    <row r="34" spans="1:5">
      <c r="A34" s="179">
        <v>40999</v>
      </c>
      <c r="B34" s="180">
        <v>28.438748883981457</v>
      </c>
      <c r="C34" s="178">
        <v>18.229057797538371</v>
      </c>
      <c r="D34" s="178">
        <v>20.373099338903138</v>
      </c>
      <c r="E34" s="178">
        <v>28.389515019749801</v>
      </c>
    </row>
    <row r="35" spans="1:5">
      <c r="A35" s="179">
        <v>41090</v>
      </c>
      <c r="B35" s="180">
        <v>30.841702960646149</v>
      </c>
      <c r="C35" s="178">
        <v>17.75505182376391</v>
      </c>
      <c r="D35" s="178">
        <v>21.834019596675887</v>
      </c>
      <c r="E35" s="178">
        <v>28.722292164028129</v>
      </c>
    </row>
    <row r="36" spans="1:5">
      <c r="A36" s="179">
        <v>41182</v>
      </c>
      <c r="B36" s="180">
        <v>31.565256415516956</v>
      </c>
      <c r="C36" s="178">
        <v>17.484296681174364</v>
      </c>
      <c r="D36" s="178">
        <v>23.958270865167112</v>
      </c>
      <c r="E36" s="178">
        <v>29.960443869788673</v>
      </c>
    </row>
    <row r="37" spans="1:5">
      <c r="A37" s="179">
        <v>41274</v>
      </c>
      <c r="B37" s="180">
        <v>30.813168528910033</v>
      </c>
      <c r="C37" s="178">
        <v>17.542405209583471</v>
      </c>
      <c r="D37" s="178">
        <v>24.351703778427215</v>
      </c>
      <c r="E37" s="178">
        <v>31.548323774257653</v>
      </c>
    </row>
    <row r="38" spans="1:5">
      <c r="A38" s="179">
        <v>41364</v>
      </c>
      <c r="B38" s="180">
        <v>28.401650839821102</v>
      </c>
      <c r="C38" s="178">
        <v>18.577033451003437</v>
      </c>
      <c r="D38" s="178">
        <v>23.764100452861257</v>
      </c>
      <c r="E38" s="178">
        <v>32.892706798653819</v>
      </c>
    </row>
    <row r="39" spans="1:5">
      <c r="A39" s="179">
        <v>41455</v>
      </c>
      <c r="B39" s="180">
        <v>25.832270241129741</v>
      </c>
      <c r="C39" s="178">
        <v>20.274130529538329</v>
      </c>
      <c r="D39" s="178">
        <v>23.516786522595126</v>
      </c>
      <c r="E39" s="178">
        <v>36.661228370182826</v>
      </c>
    </row>
    <row r="40" spans="1:5">
      <c r="A40" s="179">
        <v>41547</v>
      </c>
      <c r="B40" s="180">
        <v>24.046709542748658</v>
      </c>
      <c r="C40" s="178">
        <v>21.57388325958221</v>
      </c>
      <c r="D40" s="178">
        <v>23.177904927953357</v>
      </c>
      <c r="E40" s="178">
        <v>40.772409730595413</v>
      </c>
    </row>
    <row r="41" spans="1:5">
      <c r="A41" s="179">
        <v>41639</v>
      </c>
      <c r="B41" s="180">
        <v>23.229016109086697</v>
      </c>
      <c r="C41" s="178">
        <v>22.878356610349432</v>
      </c>
      <c r="D41" s="178">
        <v>22.891220470239436</v>
      </c>
      <c r="E41" s="178">
        <v>43.973563895698419</v>
      </c>
    </row>
    <row r="42" spans="1:5">
      <c r="A42" s="179">
        <v>41729</v>
      </c>
      <c r="B42" s="180">
        <v>21.957240193129152</v>
      </c>
      <c r="C42" s="178">
        <v>24.237481478245616</v>
      </c>
      <c r="D42" s="178">
        <v>22.752881997515903</v>
      </c>
      <c r="E42" s="178">
        <v>46.919350391632968</v>
      </c>
    </row>
    <row r="43" spans="1:5">
      <c r="A43" s="179">
        <v>41820</v>
      </c>
      <c r="B43" s="180">
        <v>21.528074434520782</v>
      </c>
      <c r="C43" s="178">
        <v>24.894449896746256</v>
      </c>
      <c r="D43" s="178">
        <v>22.459541996613723</v>
      </c>
      <c r="E43" s="178">
        <v>49.553534125943315</v>
      </c>
    </row>
    <row r="44" spans="1:5">
      <c r="A44" s="179">
        <v>41912</v>
      </c>
      <c r="B44" s="180">
        <v>20.299439315836747</v>
      </c>
      <c r="C44" s="178">
        <v>25.051512981566436</v>
      </c>
      <c r="D44" s="178">
        <v>22.261296894415398</v>
      </c>
      <c r="E44" s="178">
        <v>53.618136907830127</v>
      </c>
    </row>
    <row r="45" spans="1:5">
      <c r="A45" s="179">
        <v>42004</v>
      </c>
      <c r="B45" s="180">
        <v>20.604780563058458</v>
      </c>
      <c r="C45" s="178">
        <v>25.28643404324994</v>
      </c>
      <c r="D45" s="178">
        <v>22.132187155360025</v>
      </c>
      <c r="E45" s="178">
        <v>57.38938053097344</v>
      </c>
    </row>
    <row r="46" spans="1:5">
      <c r="A46" s="179">
        <v>42094</v>
      </c>
      <c r="B46" s="180">
        <v>21.519661547644787</v>
      </c>
      <c r="C46" s="178">
        <v>25.160104650619601</v>
      </c>
      <c r="D46" s="178">
        <v>22.2144888599023</v>
      </c>
      <c r="E46" s="178">
        <v>61.496768262239613</v>
      </c>
    </row>
    <row r="47" spans="1:5">
      <c r="A47" s="179">
        <v>42185</v>
      </c>
      <c r="B47" s="178">
        <v>23.666152214698645</v>
      </c>
      <c r="C47" s="178">
        <v>24.763314708312905</v>
      </c>
      <c r="D47" s="178">
        <v>22.375438990104037</v>
      </c>
      <c r="E47" s="178">
        <v>65.229063983725794</v>
      </c>
    </row>
    <row r="48" spans="1:5">
      <c r="A48" s="179">
        <v>42277</v>
      </c>
      <c r="B48" s="178">
        <v>24.711221102690548</v>
      </c>
      <c r="C48" s="178">
        <v>24.609888834508862</v>
      </c>
      <c r="D48" s="178">
        <v>22.356104451958913</v>
      </c>
      <c r="E48" s="178">
        <v>68.456527190449606</v>
      </c>
    </row>
    <row r="49" spans="1:5">
      <c r="A49" s="179">
        <v>42369</v>
      </c>
      <c r="B49" s="178">
        <v>25.801516394834</v>
      </c>
      <c r="C49" s="178">
        <v>24.547747154215735</v>
      </c>
      <c r="D49" s="178">
        <v>22.210291851115322</v>
      </c>
      <c r="E49" s="178">
        <v>71.545838599855998</v>
      </c>
    </row>
    <row r="50" spans="1:5">
      <c r="A50" s="179">
        <v>42460</v>
      </c>
      <c r="B50" s="178">
        <v>26.946258242634656</v>
      </c>
      <c r="C50" s="178">
        <v>24.482609645402253</v>
      </c>
      <c r="D50" s="178">
        <v>22.249394279814602</v>
      </c>
      <c r="E50" s="178">
        <v>75.559819293856521</v>
      </c>
    </row>
    <row r="51" spans="1:5">
      <c r="A51" s="179">
        <v>42551</v>
      </c>
      <c r="B51" s="178">
        <v>28.740668359008311</v>
      </c>
      <c r="C51" s="178">
        <v>24.143859013350873</v>
      </c>
      <c r="D51" s="178">
        <v>22.408339489007822</v>
      </c>
      <c r="E51" s="178">
        <v>79.505842987945982</v>
      </c>
    </row>
    <row r="52" spans="1:5">
      <c r="A52" s="179">
        <v>42643</v>
      </c>
      <c r="B52" s="178">
        <v>31.235143760164419</v>
      </c>
      <c r="C52" s="178">
        <v>23.857648486608831</v>
      </c>
      <c r="D52" s="178">
        <v>22.16957891308202</v>
      </c>
      <c r="E52" s="178">
        <v>84.312489331394133</v>
      </c>
    </row>
    <row r="53" spans="1:5">
      <c r="A53" s="179">
        <v>42735</v>
      </c>
      <c r="B53" s="178">
        <v>33.169028423277979</v>
      </c>
      <c r="C53" s="178">
        <v>23.579912665834282</v>
      </c>
      <c r="D53" s="178">
        <v>24.142889231507386</v>
      </c>
      <c r="E53" s="178">
        <v>87.576751086655364</v>
      </c>
    </row>
    <row r="54" spans="1:5">
      <c r="A54" s="179">
        <v>42825</v>
      </c>
      <c r="B54" s="178">
        <v>35.69134535752476</v>
      </c>
      <c r="C54" s="178">
        <v>23.405835067758684</v>
      </c>
      <c r="D54" s="178">
        <v>26.37372371813133</v>
      </c>
      <c r="E54" s="178">
        <v>90.46471929595296</v>
      </c>
    </row>
    <row r="55" spans="1:5">
      <c r="A55" s="179">
        <v>42916</v>
      </c>
      <c r="B55" s="178">
        <v>38.175864344268263</v>
      </c>
      <c r="C55" s="178">
        <v>23.227734594825382</v>
      </c>
      <c r="D55" s="178">
        <v>26.885762395581175</v>
      </c>
      <c r="E55" s="178">
        <v>92.761031422981716</v>
      </c>
    </row>
    <row r="56" spans="1:5">
      <c r="A56" s="179">
        <v>43008</v>
      </c>
      <c r="B56" s="178">
        <v>38.704492046386903</v>
      </c>
      <c r="C56" s="178">
        <v>22.890826652428473</v>
      </c>
      <c r="D56" s="178">
        <v>27.169214809692001</v>
      </c>
      <c r="E56" s="178">
        <v>94.048815053526369</v>
      </c>
    </row>
    <row r="57" spans="1:5">
      <c r="A57" s="179">
        <v>43100</v>
      </c>
      <c r="B57" s="178">
        <v>39.657157462398544</v>
      </c>
      <c r="C57" s="178">
        <v>22.562126165183059</v>
      </c>
      <c r="D57" s="178">
        <v>27.811649893020796</v>
      </c>
      <c r="E57" s="178">
        <v>95.436322050026078</v>
      </c>
    </row>
    <row r="58" spans="1:5">
      <c r="A58" s="179">
        <v>43190</v>
      </c>
      <c r="B58" s="178">
        <v>39.978253862505056</v>
      </c>
      <c r="C58" s="178">
        <v>22.133337567340497</v>
      </c>
      <c r="D58" s="178">
        <v>28.756262407230594</v>
      </c>
      <c r="E58" s="178">
        <v>96.638525704135503</v>
      </c>
    </row>
    <row r="59" spans="1:5">
      <c r="A59" s="179">
        <v>43281</v>
      </c>
      <c r="B59" s="178">
        <v>40.123168891417841</v>
      </c>
      <c r="C59" s="178">
        <v>21.3</v>
      </c>
      <c r="D59" s="178">
        <v>28.5</v>
      </c>
      <c r="E59" s="178">
        <v>97.3</v>
      </c>
    </row>
    <row r="60" spans="1:5">
      <c r="A60" s="179">
        <v>43373</v>
      </c>
      <c r="B60" s="178">
        <v>40.242389849243956</v>
      </c>
      <c r="C60" s="178">
        <v>20.538932396096641</v>
      </c>
      <c r="D60" s="178">
        <v>28.360541181973804</v>
      </c>
      <c r="E60" s="178">
        <v>99.516406029931588</v>
      </c>
    </row>
    <row r="61" spans="1:5">
      <c r="A61" s="179">
        <v>43465</v>
      </c>
      <c r="B61" s="178">
        <v>40.214384092470453</v>
      </c>
      <c r="C61" s="178">
        <v>19.508709027992278</v>
      </c>
      <c r="D61" s="178">
        <v>28.077201840929057</v>
      </c>
      <c r="E61" s="178">
        <v>100.60356566961039</v>
      </c>
    </row>
    <row r="62" spans="1:5">
      <c r="A62" s="179">
        <v>43555</v>
      </c>
      <c r="B62" s="178">
        <v>40.342874234527663</v>
      </c>
      <c r="C62" s="178">
        <v>19.047849037769147</v>
      </c>
      <c r="D62" s="178">
        <v>27.750299760191847</v>
      </c>
      <c r="E62" s="178">
        <v>100.83493892726236</v>
      </c>
    </row>
    <row r="63" spans="1:5">
      <c r="A63" s="179">
        <v>43646</v>
      </c>
      <c r="B63" s="178">
        <v>40</v>
      </c>
      <c r="C63" s="178">
        <v>18.189546362721817</v>
      </c>
      <c r="D63" s="178">
        <v>27.526276021602612</v>
      </c>
      <c r="E63" s="178">
        <v>101.24175825620641</v>
      </c>
    </row>
    <row r="64" spans="1:5">
      <c r="A64" s="179">
        <v>43738</v>
      </c>
      <c r="B64" s="178">
        <v>39.5</v>
      </c>
      <c r="C64" s="178">
        <v>17.633504382107652</v>
      </c>
      <c r="D64" s="178">
        <v>26.744319517247789</v>
      </c>
      <c r="E64" s="178">
        <v>102.11021438951666</v>
      </c>
    </row>
    <row r="76" spans="7:7">
      <c r="G76" s="179"/>
    </row>
  </sheetData>
  <pageMargins left="0.7" right="0.7" top="0.75" bottom="0.75" header="0.3" footer="0.3"/>
  <pageSetup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/>
  <dimension ref="A1:H99"/>
  <sheetViews>
    <sheetView showGridLines="0" zoomScaleNormal="100" workbookViewId="0"/>
  </sheetViews>
  <sheetFormatPr defaultColWidth="9" defaultRowHeight="12.75"/>
  <cols>
    <col min="1" max="2" width="22.5703125" style="192" bestFit="1" customWidth="1"/>
    <col min="3" max="8" width="9" style="192"/>
    <col min="9" max="16384" width="9" style="191"/>
  </cols>
  <sheetData>
    <row r="1" spans="1:7">
      <c r="A1" s="162"/>
      <c r="B1" s="193"/>
      <c r="C1" s="194"/>
      <c r="D1" s="194"/>
      <c r="E1" s="194"/>
      <c r="F1" s="96"/>
      <c r="G1" s="194"/>
    </row>
    <row r="2" spans="1:7">
      <c r="A2" s="162" t="s">
        <v>0</v>
      </c>
      <c r="B2" s="192" t="s">
        <v>213</v>
      </c>
      <c r="C2" s="194"/>
      <c r="D2" s="194"/>
      <c r="E2" s="194"/>
      <c r="F2" s="194"/>
      <c r="G2" s="194"/>
    </row>
    <row r="3" spans="1:7">
      <c r="A3" s="162" t="s">
        <v>6</v>
      </c>
      <c r="B3" s="192" t="s">
        <v>214</v>
      </c>
      <c r="C3" s="194"/>
      <c r="D3" s="194"/>
      <c r="E3" s="194"/>
      <c r="F3" s="194"/>
      <c r="G3" s="194"/>
    </row>
    <row r="4" spans="1:7">
      <c r="A4" s="162" t="s">
        <v>9</v>
      </c>
      <c r="B4" s="195"/>
      <c r="C4" s="196"/>
      <c r="D4" s="196"/>
      <c r="E4" s="196"/>
      <c r="F4" s="196"/>
      <c r="G4" s="196"/>
    </row>
    <row r="5" spans="1:7">
      <c r="A5" s="162" t="s">
        <v>18</v>
      </c>
      <c r="B5" s="195"/>
      <c r="C5" s="197"/>
      <c r="D5" s="197"/>
      <c r="E5" s="197"/>
      <c r="F5" s="197"/>
      <c r="G5" s="197"/>
    </row>
    <row r="6" spans="1:7">
      <c r="A6" s="162" t="s">
        <v>4</v>
      </c>
      <c r="B6" s="169" t="s">
        <v>215</v>
      </c>
      <c r="C6" s="194"/>
      <c r="D6" s="194"/>
      <c r="E6" s="194"/>
      <c r="F6" s="194"/>
      <c r="G6" s="194"/>
    </row>
    <row r="7" spans="1:7">
      <c r="A7" s="162" t="s">
        <v>10</v>
      </c>
      <c r="B7" s="162" t="s">
        <v>215</v>
      </c>
      <c r="C7" s="194"/>
      <c r="D7" s="194"/>
      <c r="E7" s="194"/>
      <c r="F7" s="194"/>
      <c r="G7" s="194"/>
    </row>
    <row r="8" spans="1:7">
      <c r="A8" s="162"/>
      <c r="B8" s="198" t="s">
        <v>32</v>
      </c>
      <c r="C8" s="194"/>
      <c r="D8" s="194"/>
      <c r="E8" s="194"/>
      <c r="F8" s="194"/>
      <c r="G8" s="194"/>
    </row>
    <row r="9" spans="1:7">
      <c r="A9" s="199"/>
      <c r="B9" s="173"/>
      <c r="C9" s="194"/>
      <c r="D9" s="194"/>
      <c r="E9" s="194"/>
      <c r="F9" s="194"/>
      <c r="G9" s="194"/>
    </row>
    <row r="10" spans="1:7">
      <c r="A10" s="194"/>
      <c r="C10" s="174"/>
      <c r="D10" s="194"/>
      <c r="E10" s="194"/>
      <c r="F10" s="194"/>
      <c r="G10" s="194"/>
    </row>
    <row r="14" spans="1:7">
      <c r="A14" s="200"/>
    </row>
    <row r="15" spans="1:7">
      <c r="A15" s="200"/>
    </row>
    <row r="16" spans="1:7">
      <c r="A16" s="200"/>
    </row>
    <row r="17" spans="1:1">
      <c r="A17" s="200"/>
    </row>
    <row r="18" spans="1:1">
      <c r="A18" s="200"/>
    </row>
    <row r="19" spans="1:1">
      <c r="A19" s="200"/>
    </row>
    <row r="20" spans="1:1">
      <c r="A20" s="200"/>
    </row>
    <row r="21" spans="1:1">
      <c r="A21" s="200"/>
    </row>
    <row r="22" spans="1:1">
      <c r="A22" s="200"/>
    </row>
    <row r="23" spans="1:1">
      <c r="A23" s="200"/>
    </row>
    <row r="24" spans="1:1">
      <c r="A24" s="200"/>
    </row>
    <row r="25" spans="1:1">
      <c r="A25" s="200"/>
    </row>
    <row r="26" spans="1:1">
      <c r="A26" s="200"/>
    </row>
    <row r="27" spans="1:1">
      <c r="A27" s="200"/>
    </row>
    <row r="28" spans="1:1">
      <c r="A28" s="200"/>
    </row>
    <row r="29" spans="1:1">
      <c r="A29" s="200"/>
    </row>
    <row r="30" spans="1:1">
      <c r="A30" s="200"/>
    </row>
    <row r="31" spans="1:1">
      <c r="A31" s="200"/>
    </row>
    <row r="32" spans="1:1">
      <c r="A32" s="200"/>
    </row>
    <row r="33" spans="1:1">
      <c r="A33" s="200"/>
    </row>
    <row r="34" spans="1:1">
      <c r="A34" s="200"/>
    </row>
    <row r="35" spans="1:1">
      <c r="A35" s="200"/>
    </row>
    <row r="36" spans="1:1">
      <c r="A36" s="200"/>
    </row>
    <row r="37" spans="1:1">
      <c r="A37" s="200"/>
    </row>
    <row r="38" spans="1:1">
      <c r="A38" s="200"/>
    </row>
    <row r="39" spans="1:1">
      <c r="A39" s="200"/>
    </row>
    <row r="40" spans="1:1">
      <c r="A40" s="200"/>
    </row>
    <row r="41" spans="1:1">
      <c r="A41" s="200"/>
    </row>
    <row r="42" spans="1:1">
      <c r="A42" s="200"/>
    </row>
    <row r="43" spans="1:1">
      <c r="A43" s="200"/>
    </row>
    <row r="44" spans="1:1">
      <c r="A44" s="200"/>
    </row>
    <row r="45" spans="1:1">
      <c r="A45" s="200"/>
    </row>
    <row r="46" spans="1:1">
      <c r="A46" s="200"/>
    </row>
    <row r="47" spans="1:1">
      <c r="A47" s="200"/>
    </row>
    <row r="48" spans="1:1">
      <c r="A48" s="200"/>
    </row>
    <row r="49" spans="1:1">
      <c r="A49" s="200"/>
    </row>
    <row r="50" spans="1:1">
      <c r="A50" s="200"/>
    </row>
    <row r="51" spans="1:1">
      <c r="A51" s="200"/>
    </row>
    <row r="52" spans="1:1">
      <c r="A52" s="200"/>
    </row>
    <row r="53" spans="1:1">
      <c r="A53" s="200"/>
    </row>
    <row r="54" spans="1:1">
      <c r="A54" s="200"/>
    </row>
    <row r="55" spans="1:1">
      <c r="A55" s="200"/>
    </row>
    <row r="56" spans="1:1">
      <c r="A56" s="200"/>
    </row>
    <row r="57" spans="1:1">
      <c r="A57" s="200"/>
    </row>
    <row r="58" spans="1:1">
      <c r="A58" s="200"/>
    </row>
    <row r="59" spans="1:1">
      <c r="A59" s="200"/>
    </row>
    <row r="60" spans="1:1">
      <c r="A60" s="200"/>
    </row>
    <row r="61" spans="1:1">
      <c r="A61" s="200"/>
    </row>
    <row r="62" spans="1:1">
      <c r="A62" s="200"/>
    </row>
    <row r="63" spans="1:1">
      <c r="A63" s="200"/>
    </row>
    <row r="64" spans="1:1">
      <c r="A64" s="200"/>
    </row>
    <row r="65" spans="1:1">
      <c r="A65" s="200"/>
    </row>
    <row r="66" spans="1:1">
      <c r="A66" s="200"/>
    </row>
    <row r="67" spans="1:1">
      <c r="A67" s="200"/>
    </row>
    <row r="68" spans="1:1">
      <c r="A68" s="200"/>
    </row>
    <row r="69" spans="1:1">
      <c r="A69" s="200"/>
    </row>
    <row r="70" spans="1:1">
      <c r="A70" s="200"/>
    </row>
    <row r="71" spans="1:1">
      <c r="A71" s="200"/>
    </row>
    <row r="72" spans="1:1">
      <c r="A72" s="200"/>
    </row>
    <row r="73" spans="1:1">
      <c r="A73" s="200"/>
    </row>
    <row r="74" spans="1:1">
      <c r="A74" s="200"/>
    </row>
    <row r="75" spans="1:1">
      <c r="A75" s="200"/>
    </row>
    <row r="76" spans="1:1">
      <c r="A76" s="200"/>
    </row>
    <row r="77" spans="1:1">
      <c r="A77" s="200"/>
    </row>
    <row r="78" spans="1:1">
      <c r="A78" s="200"/>
    </row>
    <row r="79" spans="1:1">
      <c r="A79" s="200"/>
    </row>
    <row r="80" spans="1:1">
      <c r="A80" s="200"/>
    </row>
    <row r="81" spans="1:3">
      <c r="A81" s="200"/>
    </row>
    <row r="82" spans="1:3">
      <c r="A82" s="200"/>
    </row>
    <row r="83" spans="1:3">
      <c r="A83" s="200"/>
    </row>
    <row r="84" spans="1:3">
      <c r="A84" s="200"/>
    </row>
    <row r="85" spans="1:3">
      <c r="A85" s="200"/>
    </row>
    <row r="86" spans="1:3">
      <c r="A86" s="200"/>
    </row>
    <row r="87" spans="1:3">
      <c r="A87" s="200"/>
    </row>
    <row r="88" spans="1:3">
      <c r="A88" s="200"/>
      <c r="B88" s="201"/>
    </row>
    <row r="89" spans="1:3">
      <c r="A89" s="200"/>
      <c r="B89" s="220"/>
      <c r="C89" s="202"/>
    </row>
    <row r="90" spans="1:3">
      <c r="A90" s="200"/>
    </row>
    <row r="91" spans="1:3">
      <c r="A91" s="200"/>
    </row>
    <row r="92" spans="1:3">
      <c r="A92" s="200"/>
    </row>
    <row r="93" spans="1:3">
      <c r="A93" s="200"/>
    </row>
    <row r="94" spans="1:3">
      <c r="A94" s="200"/>
    </row>
    <row r="95" spans="1:3">
      <c r="A95" s="200"/>
    </row>
    <row r="96" spans="1:3">
      <c r="A96" s="200"/>
    </row>
    <row r="97" spans="1:1">
      <c r="A97" s="200"/>
    </row>
    <row r="98" spans="1:1">
      <c r="A98" s="200"/>
    </row>
    <row r="99" spans="1:1">
      <c r="A99" s="200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/>
  <dimension ref="A1:S1185"/>
  <sheetViews>
    <sheetView showGridLines="0" zoomScaleNormal="100" workbookViewId="0">
      <pane xSplit="1" ySplit="11" topLeftCell="B508" activePane="bottomRight" state="frozen"/>
      <selection activeCell="B59" sqref="B59"/>
      <selection pane="topRight" activeCell="B59" sqref="B59"/>
      <selection pane="bottomLeft" activeCell="B59" sqref="B59"/>
      <selection pane="bottomRight" activeCell="F516" sqref="F516"/>
    </sheetView>
  </sheetViews>
  <sheetFormatPr defaultColWidth="9.140625" defaultRowHeight="15"/>
  <cols>
    <col min="1" max="1" width="13.7109375" style="138" customWidth="1"/>
    <col min="2" max="7" width="9.140625" style="18"/>
    <col min="8" max="8" width="8.85546875"/>
    <col min="9" max="10" width="9.140625" style="18"/>
    <col min="11" max="11" width="12.140625" style="18" customWidth="1"/>
    <col min="12" max="16384" width="9.140625" style="18"/>
  </cols>
  <sheetData>
    <row r="1" spans="1:4">
      <c r="B1" s="193"/>
    </row>
    <row r="2" spans="1:4">
      <c r="A2" s="138" t="s">
        <v>0</v>
      </c>
      <c r="B2" s="139" t="s">
        <v>203</v>
      </c>
    </row>
    <row r="3" spans="1:4">
      <c r="A3" s="138" t="s">
        <v>6</v>
      </c>
      <c r="B3" s="139" t="s">
        <v>204</v>
      </c>
    </row>
    <row r="4" spans="1:4">
      <c r="A4" s="138" t="s">
        <v>9</v>
      </c>
      <c r="B4" s="140"/>
    </row>
    <row r="5" spans="1:4">
      <c r="A5" s="138" t="s">
        <v>18</v>
      </c>
      <c r="B5" s="140"/>
    </row>
    <row r="6" spans="1:4">
      <c r="A6" s="138" t="s">
        <v>4</v>
      </c>
      <c r="B6" s="139" t="s">
        <v>5</v>
      </c>
    </row>
    <row r="7" spans="1:4">
      <c r="A7" s="138" t="s">
        <v>10</v>
      </c>
      <c r="B7" s="139" t="s">
        <v>5</v>
      </c>
    </row>
    <row r="8" spans="1:4">
      <c r="B8" s="141" t="s">
        <v>32</v>
      </c>
    </row>
    <row r="9" spans="1:4">
      <c r="B9" s="141"/>
    </row>
    <row r="10" spans="1:4">
      <c r="B10" s="139" t="s">
        <v>210</v>
      </c>
      <c r="C10" s="139" t="s">
        <v>209</v>
      </c>
      <c r="D10" s="139" t="s">
        <v>208</v>
      </c>
    </row>
    <row r="11" spans="1:4">
      <c r="A11" s="18"/>
      <c r="B11" s="18" t="s">
        <v>207</v>
      </c>
      <c r="C11" s="18" t="s">
        <v>206</v>
      </c>
      <c r="D11" s="18" t="s">
        <v>205</v>
      </c>
    </row>
    <row r="12" spans="1:4">
      <c r="A12" s="138">
        <v>43101</v>
      </c>
      <c r="B12" s="18">
        <v>-0.64</v>
      </c>
      <c r="C12" s="18">
        <v>-0.26800000000000002</v>
      </c>
      <c r="D12" s="18">
        <v>-0.38400000000000001</v>
      </c>
    </row>
    <row r="13" spans="1:4">
      <c r="A13" s="138">
        <v>43102</v>
      </c>
      <c r="B13" s="18">
        <v>-0.624</v>
      </c>
      <c r="C13" s="18">
        <v>-0.26900000000000002</v>
      </c>
      <c r="D13" s="18">
        <v>-0.36699999999999999</v>
      </c>
    </row>
    <row r="14" spans="1:4">
      <c r="A14" s="138">
        <v>43103</v>
      </c>
      <c r="B14" s="18">
        <v>-0.626</v>
      </c>
      <c r="C14" s="18">
        <v>-0.314</v>
      </c>
      <c r="D14" s="18">
        <v>-0.39300000000000002</v>
      </c>
    </row>
    <row r="15" spans="1:4">
      <c r="A15" s="138">
        <v>43104</v>
      </c>
      <c r="B15" s="18">
        <v>-0.61599999999999999</v>
      </c>
      <c r="C15" s="18">
        <v>-0.35399999999999998</v>
      </c>
      <c r="D15" s="18">
        <v>-0.41599999999999998</v>
      </c>
    </row>
    <row r="16" spans="1:4">
      <c r="A16" s="138">
        <v>43105</v>
      </c>
      <c r="B16" s="18">
        <v>-0.61399999999999999</v>
      </c>
      <c r="C16" s="18">
        <v>-0.34200000000000003</v>
      </c>
      <c r="D16" s="18">
        <v>-0.40500000000000003</v>
      </c>
    </row>
    <row r="17" spans="1:19">
      <c r="A17" s="138">
        <v>43108</v>
      </c>
      <c r="B17" s="18">
        <v>-0.624</v>
      </c>
      <c r="C17" s="18">
        <v>-0.34499999999999997</v>
      </c>
      <c r="D17" s="18">
        <v>-0.41699999999999998</v>
      </c>
    </row>
    <row r="18" spans="1:19">
      <c r="A18" s="138">
        <v>43109</v>
      </c>
      <c r="B18" s="18">
        <v>-0.621</v>
      </c>
      <c r="C18" s="18">
        <v>-0.33300000000000002</v>
      </c>
      <c r="D18" s="18">
        <v>-0.41499999999999998</v>
      </c>
    </row>
    <row r="19" spans="1:19">
      <c r="A19" s="138">
        <v>43110</v>
      </c>
      <c r="B19" s="18">
        <v>-0.621</v>
      </c>
      <c r="C19" s="18">
        <v>-0.32100000000000001</v>
      </c>
      <c r="D19" s="18">
        <v>-0.41099999999999998</v>
      </c>
    </row>
    <row r="20" spans="1:19">
      <c r="A20" s="138">
        <v>43111</v>
      </c>
      <c r="B20" s="18">
        <v>-0.57699999999999996</v>
      </c>
      <c r="C20" s="18">
        <v>-0.312</v>
      </c>
      <c r="D20" s="18">
        <v>-0.39600000000000002</v>
      </c>
      <c r="S20" s="138"/>
    </row>
    <row r="21" spans="1:19">
      <c r="A21" s="138">
        <v>43112</v>
      </c>
      <c r="B21" s="18">
        <v>-0.57399999999999995</v>
      </c>
      <c r="C21" s="18">
        <v>-0.313</v>
      </c>
      <c r="D21" s="18">
        <v>-0.39400000000000002</v>
      </c>
    </row>
    <row r="22" spans="1:19">
      <c r="A22" s="138">
        <v>43115</v>
      </c>
      <c r="B22" s="18">
        <v>-0.58299999999999996</v>
      </c>
      <c r="C22" s="18">
        <v>-0.31900000000000001</v>
      </c>
      <c r="D22" s="18">
        <v>-0.39600000000000002</v>
      </c>
    </row>
    <row r="23" spans="1:19">
      <c r="A23" s="138">
        <v>43116</v>
      </c>
      <c r="B23" s="18">
        <v>-0.57899999999999996</v>
      </c>
      <c r="C23" s="18">
        <v>-0.33400000000000002</v>
      </c>
      <c r="D23" s="18">
        <v>-0.40600000000000003</v>
      </c>
    </row>
    <row r="24" spans="1:19">
      <c r="A24" s="138">
        <v>43117</v>
      </c>
      <c r="B24" s="18">
        <v>-0.57999999999999996</v>
      </c>
      <c r="C24" s="18">
        <v>-0.32300000000000001</v>
      </c>
      <c r="D24" s="18">
        <v>-0.40300000000000002</v>
      </c>
    </row>
    <row r="25" spans="1:19">
      <c r="A25" s="138">
        <v>43118</v>
      </c>
      <c r="B25" s="18">
        <v>-0.59299999999999997</v>
      </c>
      <c r="C25" s="18">
        <v>-0.32500000000000001</v>
      </c>
      <c r="D25" s="18">
        <v>-0.40200000000000002</v>
      </c>
    </row>
    <row r="26" spans="1:19">
      <c r="A26" s="138">
        <v>43119</v>
      </c>
      <c r="B26" s="18">
        <v>-0.61</v>
      </c>
      <c r="C26" s="18">
        <v>-0.32900000000000001</v>
      </c>
      <c r="D26" s="18">
        <v>-0.41</v>
      </c>
    </row>
    <row r="27" spans="1:19">
      <c r="A27" s="138">
        <v>43122</v>
      </c>
      <c r="B27" s="18">
        <v>-0.61</v>
      </c>
      <c r="C27" s="18">
        <v>-0.33300000000000002</v>
      </c>
      <c r="D27" s="18">
        <v>-0.41199999999999998</v>
      </c>
    </row>
    <row r="28" spans="1:19">
      <c r="A28" s="138">
        <v>43123</v>
      </c>
      <c r="B28" s="18">
        <v>-0.59799999999999998</v>
      </c>
      <c r="C28" s="18">
        <v>-0.33300000000000002</v>
      </c>
      <c r="D28" s="18">
        <v>-0.41699999999999998</v>
      </c>
    </row>
    <row r="29" spans="1:19">
      <c r="A29" s="138">
        <v>43124</v>
      </c>
      <c r="B29" s="18">
        <v>-0.59399999999999997</v>
      </c>
      <c r="C29" s="18">
        <v>-0.32700000000000001</v>
      </c>
      <c r="D29" s="18">
        <v>-0.41199999999999998</v>
      </c>
    </row>
    <row r="30" spans="1:19">
      <c r="A30" s="138">
        <v>43125</v>
      </c>
      <c r="B30" s="18">
        <v>-0.57599999999999996</v>
      </c>
      <c r="C30" s="18">
        <v>-0.316</v>
      </c>
      <c r="D30" s="18">
        <v>-0.39800000000000002</v>
      </c>
    </row>
    <row r="31" spans="1:19">
      <c r="A31" s="138">
        <v>43126</v>
      </c>
      <c r="B31" s="18">
        <v>-0.55300000000000005</v>
      </c>
      <c r="C31" s="18">
        <v>-0.312</v>
      </c>
      <c r="D31" s="18">
        <v>-0.39200000000000002</v>
      </c>
    </row>
    <row r="32" spans="1:19">
      <c r="A32" s="138">
        <v>43129</v>
      </c>
      <c r="B32" s="18">
        <v>-0.53300000000000003</v>
      </c>
      <c r="C32" s="18">
        <v>-0.307</v>
      </c>
      <c r="D32" s="18">
        <v>-0.379</v>
      </c>
    </row>
    <row r="33" spans="1:4">
      <c r="A33" s="138">
        <v>43130</v>
      </c>
      <c r="B33" s="18">
        <v>-0.53800000000000003</v>
      </c>
      <c r="C33" s="18">
        <v>-0.317</v>
      </c>
      <c r="D33" s="18">
        <v>-0.38200000000000001</v>
      </c>
    </row>
    <row r="34" spans="1:4">
      <c r="A34" s="138">
        <v>43131</v>
      </c>
      <c r="B34" s="18">
        <v>-0.53500000000000003</v>
      </c>
      <c r="C34" s="18">
        <v>-0.31900000000000001</v>
      </c>
      <c r="D34" s="18">
        <v>-0.378</v>
      </c>
    </row>
    <row r="35" spans="1:4">
      <c r="A35" s="138">
        <v>43132</v>
      </c>
      <c r="B35" s="18">
        <v>-0.54800000000000004</v>
      </c>
      <c r="C35" s="18">
        <v>-0.34100000000000003</v>
      </c>
      <c r="D35" s="18">
        <v>-0.38600000000000001</v>
      </c>
    </row>
    <row r="36" spans="1:4">
      <c r="A36" s="138">
        <v>43133</v>
      </c>
      <c r="B36" s="18">
        <v>-0.54800000000000004</v>
      </c>
      <c r="C36" s="18">
        <v>-0.33300000000000002</v>
      </c>
      <c r="D36" s="18">
        <v>-0.36899999999999999</v>
      </c>
    </row>
    <row r="37" spans="1:4">
      <c r="A37" s="138">
        <v>43136</v>
      </c>
      <c r="B37" s="18">
        <v>-0.56599999999999995</v>
      </c>
      <c r="C37" s="18">
        <v>-0.33900000000000002</v>
      </c>
      <c r="D37" s="18">
        <v>-0.38300000000000001</v>
      </c>
    </row>
    <row r="38" spans="1:4">
      <c r="A38" s="138">
        <v>43137</v>
      </c>
      <c r="B38" s="18">
        <v>-0.57299999999999995</v>
      </c>
      <c r="C38" s="18">
        <v>-0.33800000000000002</v>
      </c>
      <c r="D38" s="18">
        <v>-0.377</v>
      </c>
    </row>
    <row r="39" spans="1:4">
      <c r="A39" s="138">
        <v>43138</v>
      </c>
      <c r="B39" s="18">
        <v>-0.55100000000000005</v>
      </c>
      <c r="C39" s="18">
        <v>-0.34399999999999997</v>
      </c>
      <c r="D39" s="18">
        <v>-0.245</v>
      </c>
    </row>
    <row r="40" spans="1:4">
      <c r="A40" s="138">
        <v>43139</v>
      </c>
      <c r="B40" s="18">
        <v>-0.55600000000000005</v>
      </c>
      <c r="C40" s="18">
        <v>-0.33</v>
      </c>
      <c r="D40" s="18">
        <v>-0.21099999999999999</v>
      </c>
    </row>
    <row r="41" spans="1:4">
      <c r="A41" s="138">
        <v>43140</v>
      </c>
      <c r="B41" s="18">
        <v>-0.57599999999999996</v>
      </c>
      <c r="C41" s="18">
        <v>-0.32800000000000001</v>
      </c>
      <c r="D41" s="18">
        <v>-0.21099999999999999</v>
      </c>
    </row>
    <row r="42" spans="1:4">
      <c r="A42" s="138">
        <v>43143</v>
      </c>
      <c r="B42" s="18">
        <v>-0.58499999999999996</v>
      </c>
      <c r="C42" s="18">
        <v>-0.33800000000000002</v>
      </c>
      <c r="D42" s="18">
        <v>-0.22700000000000001</v>
      </c>
    </row>
    <row r="43" spans="1:4">
      <c r="A43" s="138">
        <v>43144</v>
      </c>
      <c r="B43" s="18">
        <v>-0.57899999999999996</v>
      </c>
      <c r="C43" s="18">
        <v>-0.33</v>
      </c>
      <c r="D43" s="18">
        <v>-0.22</v>
      </c>
    </row>
    <row r="44" spans="1:4">
      <c r="A44" s="138">
        <v>43145</v>
      </c>
      <c r="B44" s="18">
        <v>-0.57299999999999995</v>
      </c>
      <c r="C44" s="18">
        <v>-0.33</v>
      </c>
      <c r="D44" s="18">
        <v>-0.21099999999999999</v>
      </c>
    </row>
    <row r="45" spans="1:4">
      <c r="A45" s="138">
        <v>43146</v>
      </c>
      <c r="B45" s="18">
        <v>-0.56599999999999995</v>
      </c>
      <c r="C45" s="18">
        <v>-0.33200000000000002</v>
      </c>
      <c r="D45" s="18">
        <v>-0.20699999999999999</v>
      </c>
    </row>
    <row r="46" spans="1:4">
      <c r="A46" s="138">
        <v>43147</v>
      </c>
      <c r="B46" s="18">
        <v>-0.57599999999999996</v>
      </c>
      <c r="C46" s="18">
        <v>-0.22</v>
      </c>
      <c r="D46" s="18">
        <v>-0.21299999999999999</v>
      </c>
    </row>
    <row r="47" spans="1:4">
      <c r="A47" s="138">
        <v>43150</v>
      </c>
      <c r="B47" s="18">
        <v>-0.57399999999999995</v>
      </c>
      <c r="C47" s="18">
        <v>-0.21199999999999999</v>
      </c>
      <c r="D47" s="18">
        <v>-0.20200000000000001</v>
      </c>
    </row>
    <row r="48" spans="1:4">
      <c r="A48" s="138">
        <v>43151</v>
      </c>
      <c r="B48" s="18">
        <v>-0.51100000000000001</v>
      </c>
      <c r="C48" s="18">
        <v>-0.19600000000000001</v>
      </c>
      <c r="D48" s="18">
        <v>-0.20300000000000001</v>
      </c>
    </row>
    <row r="49" spans="1:4">
      <c r="A49" s="138">
        <v>43152</v>
      </c>
      <c r="B49" s="18">
        <v>-0.52100000000000002</v>
      </c>
      <c r="C49" s="18">
        <v>-0.19500000000000001</v>
      </c>
      <c r="D49" s="18">
        <v>-0.20100000000000001</v>
      </c>
    </row>
    <row r="50" spans="1:4">
      <c r="A50" s="138">
        <v>43153</v>
      </c>
      <c r="B50" s="18">
        <v>-0.53</v>
      </c>
      <c r="C50" s="18">
        <v>-0.183</v>
      </c>
      <c r="D50" s="18">
        <v>-0.2</v>
      </c>
    </row>
    <row r="51" spans="1:4">
      <c r="A51" s="138">
        <v>43154</v>
      </c>
      <c r="B51" s="18">
        <v>-0.54400000000000004</v>
      </c>
      <c r="C51" s="18">
        <v>-0.16800000000000001</v>
      </c>
      <c r="D51" s="18">
        <v>-0.19600000000000001</v>
      </c>
    </row>
    <row r="52" spans="1:4">
      <c r="A52" s="138">
        <v>43157</v>
      </c>
      <c r="B52" s="18">
        <v>-0.54600000000000004</v>
      </c>
      <c r="C52" s="18">
        <v>-0.182</v>
      </c>
      <c r="D52" s="18">
        <v>-0.2</v>
      </c>
    </row>
    <row r="53" spans="1:4">
      <c r="A53" s="138">
        <v>43158</v>
      </c>
      <c r="B53" s="18">
        <v>-0.53200000000000003</v>
      </c>
      <c r="C53" s="18">
        <v>-0.18</v>
      </c>
      <c r="D53" s="18">
        <v>-0.19900000000000001</v>
      </c>
    </row>
    <row r="54" spans="1:4">
      <c r="A54" s="138">
        <v>43159</v>
      </c>
      <c r="B54" s="18">
        <v>-0.54800000000000004</v>
      </c>
      <c r="C54" s="18">
        <v>-0.2</v>
      </c>
      <c r="D54" s="18">
        <v>-0.223</v>
      </c>
    </row>
    <row r="55" spans="1:4">
      <c r="A55" s="138">
        <v>43160</v>
      </c>
      <c r="B55" s="18">
        <v>-0.56299999999999994</v>
      </c>
      <c r="C55" s="18">
        <v>-0.2</v>
      </c>
      <c r="D55" s="18">
        <v>-0.22800000000000001</v>
      </c>
    </row>
    <row r="56" spans="1:4">
      <c r="A56" s="138">
        <v>43161</v>
      </c>
      <c r="B56" s="18">
        <v>-0.56100000000000005</v>
      </c>
      <c r="C56" s="18">
        <v>-0.193</v>
      </c>
      <c r="D56" s="18">
        <v>-0.221</v>
      </c>
    </row>
    <row r="57" spans="1:4">
      <c r="A57" s="138">
        <v>43164</v>
      </c>
      <c r="B57" s="18">
        <v>-0.56100000000000005</v>
      </c>
      <c r="C57" s="18">
        <v>-0.183</v>
      </c>
      <c r="D57" s="18">
        <v>-0.222</v>
      </c>
    </row>
    <row r="58" spans="1:4">
      <c r="A58" s="138">
        <v>43165</v>
      </c>
      <c r="B58" s="18">
        <v>-0.55600000000000005</v>
      </c>
      <c r="C58" s="18">
        <v>-0.20300000000000001</v>
      </c>
      <c r="D58" s="18">
        <v>-0.23899999999999999</v>
      </c>
    </row>
    <row r="59" spans="1:4">
      <c r="A59" s="138">
        <v>43166</v>
      </c>
      <c r="B59" s="18">
        <v>-0.55200000000000005</v>
      </c>
      <c r="C59" s="18">
        <v>-0.216</v>
      </c>
      <c r="D59" s="18">
        <v>-0.254</v>
      </c>
    </row>
    <row r="60" spans="1:4">
      <c r="A60" s="138">
        <v>43167</v>
      </c>
      <c r="B60" s="18">
        <v>-0.56899999999999995</v>
      </c>
      <c r="C60" s="18">
        <v>-0.24</v>
      </c>
      <c r="D60" s="18">
        <v>-0.26600000000000001</v>
      </c>
    </row>
    <row r="61" spans="1:4">
      <c r="A61" s="138">
        <v>43168</v>
      </c>
      <c r="B61" s="18">
        <v>-0.56799999999999995</v>
      </c>
      <c r="C61" s="18">
        <v>-0.23200000000000001</v>
      </c>
      <c r="D61" s="18">
        <v>-0.25900000000000001</v>
      </c>
    </row>
    <row r="62" spans="1:4">
      <c r="A62" s="138">
        <v>43171</v>
      </c>
      <c r="B62" s="18">
        <v>-0.58099999999999996</v>
      </c>
      <c r="C62" s="18">
        <v>-0.24299999999999999</v>
      </c>
      <c r="D62" s="18">
        <v>-0.28000000000000003</v>
      </c>
    </row>
    <row r="63" spans="1:4">
      <c r="A63" s="138">
        <v>43172</v>
      </c>
      <c r="B63" s="18">
        <v>-0.58299999999999996</v>
      </c>
      <c r="C63" s="18">
        <v>-0.248</v>
      </c>
      <c r="D63" s="18">
        <v>-0.27800000000000002</v>
      </c>
    </row>
    <row r="64" spans="1:4">
      <c r="A64" s="138">
        <v>43173</v>
      </c>
      <c r="B64" s="18">
        <v>-0.58399999999999996</v>
      </c>
      <c r="C64" s="18">
        <v>-0.24199999999999999</v>
      </c>
      <c r="D64" s="18">
        <v>-0.27700000000000002</v>
      </c>
    </row>
    <row r="65" spans="1:4">
      <c r="A65" s="138">
        <v>43174</v>
      </c>
      <c r="B65" s="18">
        <v>-0.58699999999999997</v>
      </c>
      <c r="C65" s="18">
        <v>-0.247</v>
      </c>
      <c r="D65" s="18">
        <v>-0.27200000000000002</v>
      </c>
    </row>
    <row r="66" spans="1:4">
      <c r="A66" s="138">
        <v>43175</v>
      </c>
      <c r="B66" s="18">
        <v>-0.60199999999999998</v>
      </c>
      <c r="C66" s="18">
        <v>-0.25600000000000001</v>
      </c>
      <c r="D66" s="18">
        <v>-0.27900000000000003</v>
      </c>
    </row>
    <row r="67" spans="1:4">
      <c r="A67" s="138">
        <v>43178</v>
      </c>
      <c r="B67" s="18">
        <v>-0.60199999999999998</v>
      </c>
      <c r="C67" s="18">
        <v>-0.26200000000000001</v>
      </c>
      <c r="D67" s="18">
        <v>-0.29399999999999998</v>
      </c>
    </row>
    <row r="68" spans="1:4">
      <c r="A68" s="138">
        <v>43179</v>
      </c>
      <c r="B68" s="18">
        <v>-0.59399999999999997</v>
      </c>
      <c r="C68" s="18">
        <v>-0.28199999999999997</v>
      </c>
      <c r="D68" s="18">
        <v>-0.311</v>
      </c>
    </row>
    <row r="69" spans="1:4">
      <c r="A69" s="138">
        <v>43180</v>
      </c>
      <c r="B69" s="18">
        <v>-0.59599999999999997</v>
      </c>
      <c r="C69" s="18">
        <v>-0.27400000000000002</v>
      </c>
      <c r="D69" s="18">
        <v>-0.314</v>
      </c>
    </row>
    <row r="70" spans="1:4">
      <c r="A70" s="138">
        <v>43181</v>
      </c>
      <c r="B70" s="18">
        <v>-0.61399999999999999</v>
      </c>
      <c r="C70" s="18">
        <v>-0.29599999999999999</v>
      </c>
      <c r="D70" s="18">
        <v>-0.33600000000000002</v>
      </c>
    </row>
    <row r="71" spans="1:4">
      <c r="A71" s="138">
        <v>43182</v>
      </c>
      <c r="B71" s="18">
        <v>-0.62</v>
      </c>
      <c r="C71" s="18">
        <v>-0.30399999999999999</v>
      </c>
      <c r="D71" s="18">
        <v>-0.33400000000000002</v>
      </c>
    </row>
    <row r="72" spans="1:4">
      <c r="A72" s="138">
        <v>43185</v>
      </c>
      <c r="B72" s="18">
        <v>-0.61399999999999999</v>
      </c>
      <c r="C72" s="18">
        <v>-0.29099999999999998</v>
      </c>
      <c r="D72" s="18">
        <v>-0.33200000000000002</v>
      </c>
    </row>
    <row r="73" spans="1:4">
      <c r="A73" s="138">
        <v>43186</v>
      </c>
      <c r="B73" s="18">
        <v>-0.62</v>
      </c>
      <c r="C73" s="18">
        <v>-0.308</v>
      </c>
      <c r="D73" s="18">
        <v>-0.33</v>
      </c>
    </row>
    <row r="74" spans="1:4">
      <c r="A74" s="138">
        <v>43187</v>
      </c>
      <c r="B74" s="18">
        <v>-0.61399999999999999</v>
      </c>
      <c r="C74" s="18">
        <v>-0.32800000000000001</v>
      </c>
      <c r="D74" s="18">
        <v>-0.34100000000000003</v>
      </c>
    </row>
    <row r="75" spans="1:4">
      <c r="A75" s="138">
        <v>43188</v>
      </c>
      <c r="B75" s="18">
        <v>-0.61299999999999999</v>
      </c>
      <c r="C75" s="18">
        <v>-0.34100000000000003</v>
      </c>
      <c r="D75" s="18">
        <v>-0.36899999999999999</v>
      </c>
    </row>
    <row r="76" spans="1:4">
      <c r="A76" s="138">
        <v>43189</v>
      </c>
      <c r="B76" s="18">
        <v>-0.61399999999999999</v>
      </c>
      <c r="C76" s="18">
        <v>-0.34100000000000003</v>
      </c>
      <c r="D76" s="18">
        <v>-0.36899999999999999</v>
      </c>
    </row>
    <row r="77" spans="1:4">
      <c r="A77" s="138">
        <v>43192</v>
      </c>
      <c r="B77" s="18">
        <v>-0.61399999999999999</v>
      </c>
      <c r="C77" s="18">
        <v>-0.34100000000000003</v>
      </c>
      <c r="D77" s="18">
        <v>-0.36899999999999999</v>
      </c>
    </row>
    <row r="78" spans="1:4">
      <c r="A78" s="138">
        <v>43193</v>
      </c>
      <c r="B78" s="18">
        <v>-0.60299999999999998</v>
      </c>
      <c r="C78" s="18">
        <v>-0.32800000000000001</v>
      </c>
      <c r="D78" s="18">
        <v>-0.36099999999999999</v>
      </c>
    </row>
    <row r="79" spans="1:4">
      <c r="A79" s="138">
        <v>43194</v>
      </c>
      <c r="B79" s="18">
        <v>-0.6</v>
      </c>
      <c r="C79" s="18">
        <v>-0.34799999999999998</v>
      </c>
      <c r="D79" s="18">
        <v>-0.36499999999999999</v>
      </c>
    </row>
    <row r="80" spans="1:4">
      <c r="A80" s="138">
        <v>43195</v>
      </c>
      <c r="B80" s="18">
        <v>-0.58899999999999997</v>
      </c>
      <c r="C80" s="18">
        <v>-0.32300000000000001</v>
      </c>
      <c r="D80" s="18">
        <v>-0.34100000000000003</v>
      </c>
    </row>
    <row r="81" spans="1:4">
      <c r="A81" s="138">
        <v>43196</v>
      </c>
      <c r="B81" s="18">
        <v>-0.59599999999999997</v>
      </c>
      <c r="C81" s="18">
        <v>-0.316</v>
      </c>
      <c r="D81" s="18">
        <v>-0.33400000000000002</v>
      </c>
    </row>
    <row r="82" spans="1:4">
      <c r="A82" s="138">
        <v>43199</v>
      </c>
      <c r="B82" s="18">
        <v>-0.58899999999999997</v>
      </c>
      <c r="C82" s="18">
        <v>-0.32100000000000001</v>
      </c>
      <c r="D82" s="18">
        <v>-0.33700000000000002</v>
      </c>
    </row>
    <row r="83" spans="1:4">
      <c r="A83" s="138">
        <v>43200</v>
      </c>
      <c r="B83" s="18">
        <v>-0.57799999999999996</v>
      </c>
      <c r="C83" s="18">
        <v>-0.31</v>
      </c>
      <c r="D83" s="18">
        <v>-0.32</v>
      </c>
    </row>
    <row r="84" spans="1:4">
      <c r="A84" s="138">
        <v>43201</v>
      </c>
      <c r="B84" s="18">
        <v>-0.57899999999999996</v>
      </c>
      <c r="C84" s="18">
        <v>-0.31</v>
      </c>
      <c r="D84" s="18">
        <v>-0.33100000000000002</v>
      </c>
    </row>
    <row r="85" spans="1:4">
      <c r="A85" s="138">
        <v>43202</v>
      </c>
      <c r="B85" s="18">
        <v>-0.58499999999999996</v>
      </c>
      <c r="C85" s="18">
        <v>-0.30399999999999999</v>
      </c>
      <c r="D85" s="18">
        <v>-0.34399999999999997</v>
      </c>
    </row>
    <row r="86" spans="1:4">
      <c r="A86" s="138">
        <v>43203</v>
      </c>
      <c r="B86" s="18">
        <v>-0.59</v>
      </c>
      <c r="C86" s="18">
        <v>-0.315</v>
      </c>
      <c r="D86" s="18">
        <v>-0.34599999999999997</v>
      </c>
    </row>
    <row r="87" spans="1:4">
      <c r="A87" s="138">
        <v>43206</v>
      </c>
      <c r="B87" s="18">
        <v>-0.58299999999999996</v>
      </c>
      <c r="C87" s="18">
        <v>-0.317</v>
      </c>
      <c r="D87" s="18">
        <v>-0.33900000000000002</v>
      </c>
    </row>
    <row r="88" spans="1:4">
      <c r="A88" s="138">
        <v>43207</v>
      </c>
      <c r="B88" s="18">
        <v>-0.58699999999999997</v>
      </c>
      <c r="C88" s="18">
        <v>-0.34100000000000003</v>
      </c>
      <c r="D88" s="18">
        <v>-0.34799999999999998</v>
      </c>
    </row>
    <row r="89" spans="1:4">
      <c r="A89" s="138">
        <v>43208</v>
      </c>
      <c r="B89" s="18">
        <v>-0.57499999999999996</v>
      </c>
      <c r="C89" s="18">
        <v>-0.33900000000000002</v>
      </c>
      <c r="D89" s="18">
        <v>-0.34300000000000003</v>
      </c>
    </row>
    <row r="90" spans="1:4">
      <c r="A90" s="138">
        <v>43209</v>
      </c>
      <c r="B90" s="18">
        <v>-0.56299999999999994</v>
      </c>
      <c r="C90" s="18">
        <v>-0.32300000000000001</v>
      </c>
      <c r="D90" s="18">
        <v>-0.31900000000000001</v>
      </c>
    </row>
    <row r="91" spans="1:4">
      <c r="A91" s="138">
        <v>43210</v>
      </c>
      <c r="B91" s="18">
        <v>-0.56899999999999995</v>
      </c>
      <c r="C91" s="18">
        <v>-0.31900000000000001</v>
      </c>
      <c r="D91" s="18">
        <v>-0.316</v>
      </c>
    </row>
    <row r="92" spans="1:4">
      <c r="A92" s="138">
        <v>43213</v>
      </c>
      <c r="B92" s="18">
        <v>-0.55800000000000005</v>
      </c>
      <c r="C92" s="18">
        <v>-0.32200000000000001</v>
      </c>
      <c r="D92" s="18">
        <v>-0.32900000000000001</v>
      </c>
    </row>
    <row r="93" spans="1:4">
      <c r="A93" s="138">
        <v>43214</v>
      </c>
      <c r="B93" s="18">
        <v>-0.55600000000000005</v>
      </c>
      <c r="C93" s="18">
        <v>-0.31900000000000001</v>
      </c>
      <c r="D93" s="18">
        <v>-0.33200000000000002</v>
      </c>
    </row>
    <row r="94" spans="1:4">
      <c r="A94" s="138">
        <v>43215</v>
      </c>
      <c r="B94" s="18">
        <v>-0.56000000000000005</v>
      </c>
      <c r="C94" s="18">
        <v>-0.31900000000000001</v>
      </c>
      <c r="D94" s="18">
        <v>-0.33700000000000002</v>
      </c>
    </row>
    <row r="95" spans="1:4">
      <c r="A95" s="138">
        <v>43216</v>
      </c>
      <c r="B95" s="18">
        <v>-0.57199999999999995</v>
      </c>
      <c r="C95" s="18">
        <v>-0.33200000000000002</v>
      </c>
      <c r="D95" s="18">
        <v>-0.34599999999999997</v>
      </c>
    </row>
    <row r="96" spans="1:4">
      <c r="A96" s="138">
        <v>43217</v>
      </c>
      <c r="B96" s="18">
        <v>-0.58399999999999996</v>
      </c>
      <c r="C96" s="18">
        <v>-0.32900000000000001</v>
      </c>
      <c r="D96" s="18">
        <v>-0.35299999999999998</v>
      </c>
    </row>
    <row r="97" spans="1:4">
      <c r="A97" s="138">
        <v>43220</v>
      </c>
      <c r="B97" s="18">
        <v>-0.59199999999999997</v>
      </c>
      <c r="C97" s="18">
        <v>-0.313</v>
      </c>
      <c r="D97" s="18">
        <v>-0.33900000000000002</v>
      </c>
    </row>
    <row r="98" spans="1:4">
      <c r="A98" s="138">
        <v>43221</v>
      </c>
      <c r="B98" s="18">
        <v>-0.59199999999999997</v>
      </c>
      <c r="C98" s="18">
        <v>-0.313</v>
      </c>
      <c r="D98" s="18">
        <v>-0.33900000000000002</v>
      </c>
    </row>
    <row r="99" spans="1:4">
      <c r="A99" s="138">
        <v>43222</v>
      </c>
      <c r="B99" s="18">
        <v>-0.58099999999999996</v>
      </c>
      <c r="C99" s="18">
        <v>-0.32</v>
      </c>
      <c r="D99" s="18">
        <v>-0.35</v>
      </c>
    </row>
    <row r="100" spans="1:4">
      <c r="A100" s="138">
        <v>43223</v>
      </c>
      <c r="B100" s="18">
        <v>-0.59199999999999997</v>
      </c>
      <c r="C100" s="18">
        <v>-0.34</v>
      </c>
      <c r="D100" s="18">
        <v>-0.35599999999999998</v>
      </c>
    </row>
    <row r="101" spans="1:4">
      <c r="A101" s="138">
        <v>43224</v>
      </c>
      <c r="B101" s="18">
        <v>-0.58699999999999997</v>
      </c>
      <c r="C101" s="18">
        <v>-0.32300000000000001</v>
      </c>
      <c r="D101" s="18">
        <v>-0.34699999999999998</v>
      </c>
    </row>
    <row r="102" spans="1:4">
      <c r="A102" s="138">
        <v>43227</v>
      </c>
      <c r="B102" s="18">
        <v>-0.58699999999999997</v>
      </c>
      <c r="C102" s="18">
        <v>-0.32600000000000001</v>
      </c>
      <c r="D102" s="18">
        <v>-0.35099999999999998</v>
      </c>
    </row>
    <row r="103" spans="1:4">
      <c r="A103" s="138">
        <v>43228</v>
      </c>
      <c r="B103" s="18">
        <v>-0.58399999999999996</v>
      </c>
      <c r="C103" s="18">
        <v>-0.311</v>
      </c>
      <c r="D103" s="18">
        <v>-0.33700000000000002</v>
      </c>
    </row>
    <row r="104" spans="1:4">
      <c r="A104" s="138">
        <v>43229</v>
      </c>
      <c r="B104" s="18">
        <v>-0.58599999999999997</v>
      </c>
      <c r="C104" s="18">
        <v>-0.308</v>
      </c>
      <c r="D104" s="18">
        <v>-0.34699999999999998</v>
      </c>
    </row>
    <row r="105" spans="1:4">
      <c r="A105" s="138">
        <v>43230</v>
      </c>
      <c r="B105" s="18">
        <v>-0.59</v>
      </c>
      <c r="C105" s="18">
        <v>-0.26400000000000001</v>
      </c>
      <c r="D105" s="18">
        <v>-0.33600000000000002</v>
      </c>
    </row>
    <row r="106" spans="1:4">
      <c r="A106" s="138">
        <v>43231</v>
      </c>
      <c r="B106" s="18">
        <v>-0.58799999999999997</v>
      </c>
      <c r="C106" s="18">
        <v>-0.28799999999999998</v>
      </c>
      <c r="D106" s="18">
        <v>-0.34499999999999997</v>
      </c>
    </row>
    <row r="107" spans="1:4">
      <c r="A107" s="138">
        <v>43234</v>
      </c>
      <c r="B107" s="18">
        <v>-0.56499999999999995</v>
      </c>
      <c r="C107" s="18">
        <v>-0.109</v>
      </c>
      <c r="D107" s="18">
        <v>-0.32500000000000001</v>
      </c>
    </row>
    <row r="108" spans="1:4">
      <c r="A108" s="138">
        <v>43235</v>
      </c>
      <c r="B108" s="18">
        <v>-0.55500000000000005</v>
      </c>
      <c r="C108" s="18">
        <v>-7.5999999999999998E-2</v>
      </c>
      <c r="D108" s="18">
        <v>-0.32300000000000001</v>
      </c>
    </row>
    <row r="109" spans="1:4">
      <c r="A109" s="138">
        <v>43236</v>
      </c>
      <c r="B109" s="18">
        <v>-0.58099999999999996</v>
      </c>
      <c r="C109" s="18">
        <v>7.3999999999999996E-2</v>
      </c>
      <c r="D109" s="18">
        <v>-0.313</v>
      </c>
    </row>
    <row r="110" spans="1:4">
      <c r="A110" s="138">
        <v>43237</v>
      </c>
      <c r="B110" s="18">
        <v>-0.56999999999999995</v>
      </c>
      <c r="C110" s="18">
        <v>1.2E-2</v>
      </c>
      <c r="D110" s="18">
        <v>-0.311</v>
      </c>
    </row>
    <row r="111" spans="1:4">
      <c r="A111" s="138">
        <v>43238</v>
      </c>
      <c r="B111" s="18">
        <v>-0.59399999999999997</v>
      </c>
      <c r="C111" s="18">
        <v>8.3000000000000004E-2</v>
      </c>
      <c r="D111" s="18">
        <v>-0.314</v>
      </c>
    </row>
    <row r="112" spans="1:4">
      <c r="A112" s="138">
        <v>43241</v>
      </c>
      <c r="B112" s="18">
        <v>-0.63</v>
      </c>
      <c r="C112" s="18">
        <v>0.251</v>
      </c>
      <c r="D112" s="18">
        <v>-0.29399999999999998</v>
      </c>
    </row>
    <row r="113" spans="1:4">
      <c r="A113" s="138">
        <v>43242</v>
      </c>
      <c r="B113" s="18">
        <v>-0.61099999999999999</v>
      </c>
      <c r="C113" s="18">
        <v>0.184</v>
      </c>
      <c r="D113" s="18">
        <v>-0.30599999999999999</v>
      </c>
    </row>
    <row r="114" spans="1:4">
      <c r="A114" s="138">
        <v>43243</v>
      </c>
      <c r="B114" s="18">
        <v>-0.58699999999999997</v>
      </c>
      <c r="C114" s="18">
        <v>0.27600000000000002</v>
      </c>
      <c r="D114" s="18">
        <v>-0.29899999999999999</v>
      </c>
    </row>
    <row r="115" spans="1:4">
      <c r="A115" s="138">
        <v>43244</v>
      </c>
      <c r="B115" s="18">
        <v>-0.6</v>
      </c>
      <c r="C115" s="18">
        <v>0.25700000000000001</v>
      </c>
      <c r="D115" s="18">
        <v>-0.314</v>
      </c>
    </row>
    <row r="116" spans="1:4">
      <c r="A116" s="138">
        <v>43245</v>
      </c>
      <c r="B116" s="18">
        <v>-0.63200000000000001</v>
      </c>
      <c r="C116" s="18">
        <v>0.46100000000000002</v>
      </c>
      <c r="D116" s="18">
        <v>-0.186</v>
      </c>
    </row>
    <row r="117" spans="1:4">
      <c r="A117" s="138">
        <v>43248</v>
      </c>
      <c r="B117" s="18">
        <v>-0.68100000000000005</v>
      </c>
      <c r="C117" s="18">
        <v>0.86799999999999999</v>
      </c>
      <c r="D117" s="18">
        <v>-0.158</v>
      </c>
    </row>
    <row r="118" spans="1:4">
      <c r="A118" s="138">
        <v>43249</v>
      </c>
      <c r="B118" s="18">
        <v>-0.68100000000000005</v>
      </c>
      <c r="C118" s="18">
        <v>2.702</v>
      </c>
      <c r="D118" s="18">
        <v>-8.1000000000000003E-2</v>
      </c>
    </row>
    <row r="119" spans="1:4">
      <c r="A119" s="138">
        <v>43250</v>
      </c>
      <c r="B119" s="18">
        <v>-0.66700000000000004</v>
      </c>
      <c r="C119" s="18">
        <v>1.595</v>
      </c>
      <c r="D119" s="18">
        <v>-2.1000000000000001E-2</v>
      </c>
    </row>
    <row r="120" spans="1:4">
      <c r="A120" s="138">
        <v>43251</v>
      </c>
      <c r="B120" s="18">
        <v>-0.66700000000000004</v>
      </c>
      <c r="C120" s="18">
        <v>0.99099999999999999</v>
      </c>
      <c r="D120" s="18">
        <v>-8.4000000000000005E-2</v>
      </c>
    </row>
    <row r="121" spans="1:4">
      <c r="A121" s="138">
        <v>43252</v>
      </c>
      <c r="B121" s="18">
        <v>-0.63900000000000001</v>
      </c>
      <c r="C121" s="18">
        <v>1.0089999999999999</v>
      </c>
      <c r="D121" s="18">
        <v>-0.17599999999999999</v>
      </c>
    </row>
    <row r="122" spans="1:4">
      <c r="A122" s="138">
        <v>43255</v>
      </c>
      <c r="B122" s="18">
        <v>-0.63100000000000001</v>
      </c>
      <c r="C122" s="18">
        <v>0.70899999999999996</v>
      </c>
      <c r="D122" s="18">
        <v>-0.27300000000000002</v>
      </c>
    </row>
    <row r="123" spans="1:4">
      <c r="A123" s="138">
        <v>43256</v>
      </c>
      <c r="B123" s="18">
        <v>-0.66100000000000003</v>
      </c>
      <c r="C123" s="18">
        <v>0.97399999999999998</v>
      </c>
      <c r="D123" s="18">
        <v>-0.27500000000000002</v>
      </c>
    </row>
    <row r="124" spans="1:4">
      <c r="A124" s="138">
        <v>43257</v>
      </c>
      <c r="B124" s="18">
        <v>-0.60799999999999998</v>
      </c>
      <c r="C124" s="18">
        <v>1.3220000000000001</v>
      </c>
      <c r="D124" s="18">
        <v>-0.255</v>
      </c>
    </row>
    <row r="125" spans="1:4">
      <c r="A125" s="138">
        <v>43258</v>
      </c>
      <c r="B125" s="18">
        <v>-0.621</v>
      </c>
      <c r="C125" s="18">
        <v>1.58</v>
      </c>
      <c r="D125" s="18">
        <v>-0.253</v>
      </c>
    </row>
    <row r="126" spans="1:4">
      <c r="A126" s="138">
        <v>43259</v>
      </c>
      <c r="B126" s="18">
        <v>-0.65800000000000003</v>
      </c>
      <c r="C126" s="18">
        <v>1.673</v>
      </c>
      <c r="D126" s="18">
        <v>-0.247</v>
      </c>
    </row>
    <row r="127" spans="1:4">
      <c r="A127" s="138">
        <v>43262</v>
      </c>
      <c r="B127" s="18">
        <v>-0.60899999999999999</v>
      </c>
      <c r="C127" s="18">
        <v>1.054</v>
      </c>
      <c r="D127" s="18">
        <v>-0.28399999999999997</v>
      </c>
    </row>
    <row r="128" spans="1:4">
      <c r="A128" s="138">
        <v>43263</v>
      </c>
      <c r="B128" s="18">
        <v>-0.59599999999999997</v>
      </c>
      <c r="C128" s="18">
        <v>0.94799999999999995</v>
      </c>
      <c r="D128" s="18">
        <v>-0.16800000000000001</v>
      </c>
    </row>
    <row r="129" spans="1:4">
      <c r="A129" s="138">
        <v>43264</v>
      </c>
      <c r="B129" s="18">
        <v>-0.59699999999999998</v>
      </c>
      <c r="C129" s="18">
        <v>0.88800000000000001</v>
      </c>
      <c r="D129" s="18">
        <v>-0.17699999999999999</v>
      </c>
    </row>
    <row r="130" spans="1:4">
      <c r="A130" s="138">
        <v>43265</v>
      </c>
      <c r="B130" s="18">
        <v>-0.63200000000000001</v>
      </c>
      <c r="C130" s="18">
        <v>0.753</v>
      </c>
      <c r="D130" s="18">
        <v>-0.20799999999999999</v>
      </c>
    </row>
    <row r="131" spans="1:4">
      <c r="A131" s="138">
        <v>43266</v>
      </c>
      <c r="B131" s="18">
        <v>-0.626</v>
      </c>
      <c r="C131" s="18">
        <v>0.626</v>
      </c>
      <c r="D131" s="18">
        <v>-0.248</v>
      </c>
    </row>
    <row r="132" spans="1:4">
      <c r="A132" s="138">
        <v>43269</v>
      </c>
      <c r="B132" s="18">
        <v>-0.626</v>
      </c>
      <c r="C132" s="18">
        <v>0.503</v>
      </c>
      <c r="D132" s="18">
        <v>-0.27400000000000002</v>
      </c>
    </row>
    <row r="133" spans="1:4">
      <c r="A133" s="138">
        <v>43270</v>
      </c>
      <c r="B133" s="18">
        <v>-0.63200000000000001</v>
      </c>
      <c r="C133" s="18">
        <v>0.57299999999999995</v>
      </c>
      <c r="D133" s="18">
        <v>-0.28399999999999997</v>
      </c>
    </row>
    <row r="134" spans="1:4">
      <c r="A134" s="138">
        <v>43271</v>
      </c>
      <c r="B134" s="18">
        <v>-0.64400000000000002</v>
      </c>
      <c r="C134" s="18">
        <v>0.56399999999999995</v>
      </c>
      <c r="D134" s="18">
        <v>-0.28499999999999998</v>
      </c>
    </row>
    <row r="135" spans="1:4">
      <c r="A135" s="138">
        <v>43272</v>
      </c>
      <c r="B135" s="18">
        <v>-0.67700000000000005</v>
      </c>
      <c r="C135" s="18">
        <v>0.83299999999999996</v>
      </c>
      <c r="D135" s="18">
        <v>-0.21099999999999999</v>
      </c>
    </row>
    <row r="136" spans="1:4">
      <c r="A136" s="138">
        <v>43273</v>
      </c>
      <c r="B136" s="18">
        <v>-0.67500000000000004</v>
      </c>
      <c r="C136" s="18">
        <v>0.85699999999999998</v>
      </c>
      <c r="D136" s="18">
        <v>-0.223</v>
      </c>
    </row>
    <row r="137" spans="1:4">
      <c r="A137" s="138">
        <v>43276</v>
      </c>
      <c r="B137" s="18">
        <v>-0.68200000000000005</v>
      </c>
      <c r="C137" s="18">
        <v>0.98199999999999998</v>
      </c>
      <c r="D137" s="18">
        <v>-0.22500000000000001</v>
      </c>
    </row>
    <row r="138" spans="1:4">
      <c r="A138" s="138">
        <v>43277</v>
      </c>
      <c r="B138" s="18">
        <v>-0.67400000000000004</v>
      </c>
      <c r="C138" s="18">
        <v>1.024</v>
      </c>
      <c r="D138" s="18">
        <v>-0.20599999999999999</v>
      </c>
    </row>
    <row r="139" spans="1:4">
      <c r="A139" s="138">
        <v>43278</v>
      </c>
      <c r="B139" s="18">
        <v>-0.67900000000000005</v>
      </c>
      <c r="C139" s="18">
        <v>0.878</v>
      </c>
      <c r="D139" s="18">
        <v>-0.22900000000000001</v>
      </c>
    </row>
    <row r="140" spans="1:4">
      <c r="A140" s="138">
        <v>43279</v>
      </c>
      <c r="B140" s="18">
        <v>-0.67400000000000004</v>
      </c>
      <c r="C140" s="18">
        <v>0.83099999999999996</v>
      </c>
      <c r="D140" s="18">
        <v>-0.23100000000000001</v>
      </c>
    </row>
    <row r="141" spans="1:4">
      <c r="A141" s="138">
        <v>43280</v>
      </c>
      <c r="B141" s="18">
        <v>-0.67400000000000004</v>
      </c>
      <c r="C141" s="18">
        <v>0.67700000000000005</v>
      </c>
      <c r="D141" s="18">
        <v>-0.247</v>
      </c>
    </row>
    <row r="142" spans="1:4">
      <c r="A142" s="138">
        <v>43283</v>
      </c>
      <c r="B142" s="18">
        <v>-0.68899999999999995</v>
      </c>
      <c r="C142" s="18">
        <v>0.67300000000000004</v>
      </c>
      <c r="D142" s="18">
        <v>-0.26400000000000001</v>
      </c>
    </row>
    <row r="143" spans="1:4">
      <c r="A143" s="138">
        <v>43284</v>
      </c>
      <c r="B143" s="18">
        <v>-0.67900000000000005</v>
      </c>
      <c r="C143" s="18">
        <v>0.65400000000000003</v>
      </c>
      <c r="D143" s="18">
        <v>-0.26300000000000001</v>
      </c>
    </row>
    <row r="144" spans="1:4">
      <c r="A144" s="138">
        <v>43285</v>
      </c>
      <c r="B144" s="18">
        <v>-0.66600000000000004</v>
      </c>
      <c r="C144" s="18">
        <v>0.66800000000000004</v>
      </c>
      <c r="D144" s="18">
        <v>-0.25900000000000001</v>
      </c>
    </row>
    <row r="145" spans="1:4">
      <c r="A145" s="138">
        <v>43286</v>
      </c>
      <c r="B145" s="18">
        <v>-0.65700000000000003</v>
      </c>
      <c r="C145" s="18">
        <v>0.83599999999999997</v>
      </c>
      <c r="D145" s="18">
        <v>-0.23300000000000001</v>
      </c>
    </row>
    <row r="146" spans="1:4">
      <c r="A146" s="138">
        <v>43287</v>
      </c>
      <c r="B146" s="18">
        <v>-0.66300000000000003</v>
      </c>
      <c r="C146" s="18">
        <v>0.81799999999999995</v>
      </c>
      <c r="D146" s="18">
        <v>-0.24</v>
      </c>
    </row>
    <row r="147" spans="1:4">
      <c r="A147" s="138">
        <v>43290</v>
      </c>
      <c r="B147" s="18">
        <v>-0.65700000000000003</v>
      </c>
      <c r="C147" s="18">
        <v>0.748</v>
      </c>
      <c r="D147" s="18">
        <v>-0.253</v>
      </c>
    </row>
    <row r="148" spans="1:4">
      <c r="A148" s="138">
        <v>43291</v>
      </c>
      <c r="B148" s="18">
        <v>-0.64400000000000002</v>
      </c>
      <c r="C148" s="18">
        <v>0.75</v>
      </c>
      <c r="D148" s="18">
        <v>-0.27200000000000002</v>
      </c>
    </row>
    <row r="149" spans="1:4">
      <c r="A149" s="138">
        <v>43292</v>
      </c>
      <c r="B149" s="18">
        <v>-0.63700000000000001</v>
      </c>
      <c r="C149" s="18">
        <v>0.78400000000000003</v>
      </c>
      <c r="D149" s="18">
        <v>-0.27</v>
      </c>
    </row>
    <row r="150" spans="1:4">
      <c r="A150" s="138">
        <v>43293</v>
      </c>
      <c r="B150" s="18">
        <v>-0.64600000000000002</v>
      </c>
      <c r="C150" s="18">
        <v>0.69199999999999995</v>
      </c>
      <c r="D150" s="18">
        <v>-0.30199999999999999</v>
      </c>
    </row>
    <row r="151" spans="1:4">
      <c r="A151" s="138">
        <v>43294</v>
      </c>
      <c r="B151" s="18">
        <v>-0.64100000000000001</v>
      </c>
      <c r="C151" s="18">
        <v>0.67800000000000005</v>
      </c>
      <c r="D151" s="18">
        <v>-0.308</v>
      </c>
    </row>
    <row r="152" spans="1:4">
      <c r="A152" s="138">
        <v>43297</v>
      </c>
      <c r="B152" s="18">
        <v>-0.63400000000000001</v>
      </c>
      <c r="C152" s="18">
        <v>0.64100000000000001</v>
      </c>
      <c r="D152" s="18">
        <v>-0.31</v>
      </c>
    </row>
    <row r="153" spans="1:4">
      <c r="A153" s="138">
        <v>43298</v>
      </c>
      <c r="B153" s="18">
        <v>-0.63500000000000001</v>
      </c>
      <c r="C153" s="18">
        <v>0.53900000000000003</v>
      </c>
      <c r="D153" s="18">
        <v>-0.30399999999999999</v>
      </c>
    </row>
    <row r="154" spans="1:4">
      <c r="A154" s="138">
        <v>43299</v>
      </c>
      <c r="B154" s="18">
        <v>-0.63900000000000001</v>
      </c>
      <c r="C154" s="18">
        <v>0.57299999999999995</v>
      </c>
      <c r="D154" s="18">
        <v>-0.29299999999999998</v>
      </c>
    </row>
    <row r="155" spans="1:4">
      <c r="A155" s="138">
        <v>43300</v>
      </c>
      <c r="B155" s="18">
        <v>-0.63700000000000001</v>
      </c>
      <c r="C155" s="18">
        <v>0.53600000000000003</v>
      </c>
      <c r="D155" s="18">
        <v>-0.29199999999999998</v>
      </c>
    </row>
    <row r="156" spans="1:4">
      <c r="A156" s="138">
        <v>43301</v>
      </c>
      <c r="B156" s="18">
        <v>-0.626</v>
      </c>
      <c r="C156" s="18">
        <v>0.58799999999999997</v>
      </c>
      <c r="D156" s="18">
        <v>-0.28599999999999998</v>
      </c>
    </row>
    <row r="157" spans="1:4">
      <c r="A157" s="138">
        <v>43304</v>
      </c>
      <c r="B157" s="18">
        <v>-0.60899999999999999</v>
      </c>
      <c r="C157" s="18">
        <v>0.629</v>
      </c>
      <c r="D157" s="18">
        <v>-0.28199999999999997</v>
      </c>
    </row>
    <row r="158" spans="1:4">
      <c r="A158" s="138">
        <v>43305</v>
      </c>
      <c r="B158" s="18">
        <v>-0.61599999999999999</v>
      </c>
      <c r="C158" s="18">
        <v>0.66900000000000004</v>
      </c>
      <c r="D158" s="18">
        <v>-0.28399999999999997</v>
      </c>
    </row>
    <row r="159" spans="1:4">
      <c r="A159" s="138">
        <v>43306</v>
      </c>
      <c r="B159" s="18">
        <v>-0.60699999999999998</v>
      </c>
      <c r="C159" s="18">
        <v>0.67</v>
      </c>
      <c r="D159" s="18">
        <v>-0.29599999999999999</v>
      </c>
    </row>
    <row r="160" spans="1:4">
      <c r="A160" s="138">
        <v>43307</v>
      </c>
      <c r="B160" s="18">
        <v>-0.61</v>
      </c>
      <c r="C160" s="18">
        <v>0.69699999999999995</v>
      </c>
      <c r="D160" s="18">
        <v>-0.33200000000000002</v>
      </c>
    </row>
    <row r="161" spans="1:4">
      <c r="A161" s="138">
        <v>43308</v>
      </c>
      <c r="B161" s="18">
        <v>-0.60599999999999998</v>
      </c>
      <c r="C161" s="18">
        <v>0.751</v>
      </c>
      <c r="D161" s="18">
        <v>-0.32500000000000001</v>
      </c>
    </row>
    <row r="162" spans="1:4">
      <c r="A162" s="138">
        <v>43311</v>
      </c>
      <c r="B162" s="18">
        <v>-0.59099999999999997</v>
      </c>
      <c r="C162" s="18">
        <v>0.78900000000000003</v>
      </c>
      <c r="D162" s="18">
        <v>-0.32</v>
      </c>
    </row>
    <row r="163" spans="1:4">
      <c r="A163" s="138">
        <v>43312</v>
      </c>
      <c r="B163" s="18">
        <v>-0.57899999999999996</v>
      </c>
      <c r="C163" s="18">
        <v>0.72799999999999998</v>
      </c>
      <c r="D163" s="18">
        <v>-0.31900000000000001</v>
      </c>
    </row>
    <row r="164" spans="1:4">
      <c r="A164" s="138">
        <v>43313</v>
      </c>
      <c r="B164" s="18">
        <v>-0.56100000000000005</v>
      </c>
      <c r="C164" s="18">
        <v>0.76300000000000001</v>
      </c>
      <c r="D164" s="18">
        <v>-0.312</v>
      </c>
    </row>
    <row r="165" spans="1:4">
      <c r="A165" s="138">
        <v>43314</v>
      </c>
      <c r="B165" s="18">
        <v>-0.57599999999999996</v>
      </c>
      <c r="C165" s="18">
        <v>0.96399999999999997</v>
      </c>
      <c r="D165" s="18">
        <v>-0.28100000000000003</v>
      </c>
    </row>
    <row r="166" spans="1:4">
      <c r="A166" s="138">
        <v>43315</v>
      </c>
      <c r="B166" s="18">
        <v>-0.59499999999999997</v>
      </c>
      <c r="C166" s="18">
        <v>0.98199999999999998</v>
      </c>
      <c r="D166" s="18">
        <v>-0.29899999999999999</v>
      </c>
    </row>
    <row r="167" spans="1:4">
      <c r="A167" s="138">
        <v>43318</v>
      </c>
      <c r="B167" s="18">
        <v>-0.59699999999999998</v>
      </c>
      <c r="C167" s="18">
        <v>0.95399999999999996</v>
      </c>
      <c r="D167" s="18">
        <v>-0.311</v>
      </c>
    </row>
    <row r="168" spans="1:4">
      <c r="A168" s="138">
        <v>43319</v>
      </c>
      <c r="B168" s="18">
        <v>-0.58799999999999997</v>
      </c>
      <c r="C168" s="18">
        <v>0.9</v>
      </c>
      <c r="D168" s="18">
        <v>-0.30499999999999999</v>
      </c>
    </row>
    <row r="169" spans="1:4">
      <c r="A169" s="138">
        <v>43320</v>
      </c>
      <c r="B169" s="18">
        <v>-0.60099999999999998</v>
      </c>
      <c r="C169" s="18">
        <v>0.96599999999999997</v>
      </c>
      <c r="D169" s="18">
        <v>-0.29799999999999999</v>
      </c>
    </row>
    <row r="170" spans="1:4">
      <c r="A170" s="138">
        <v>43321</v>
      </c>
      <c r="B170" s="18">
        <v>-0.61899999999999999</v>
      </c>
      <c r="C170" s="18">
        <v>0.98699999999999999</v>
      </c>
      <c r="D170" s="18">
        <v>-0.29499999999999998</v>
      </c>
    </row>
    <row r="171" spans="1:4">
      <c r="A171" s="138">
        <v>43322</v>
      </c>
      <c r="B171" s="18">
        <v>-0.64300000000000002</v>
      </c>
      <c r="C171" s="18">
        <v>1.1479999999999999</v>
      </c>
      <c r="D171" s="18">
        <v>-0.27700000000000002</v>
      </c>
    </row>
    <row r="172" spans="1:4">
      <c r="A172" s="138">
        <v>43325</v>
      </c>
      <c r="B172" s="18">
        <v>-0.65300000000000002</v>
      </c>
      <c r="C172" s="18">
        <v>1.304</v>
      </c>
      <c r="D172" s="18">
        <v>-0.23899999999999999</v>
      </c>
    </row>
    <row r="173" spans="1:4">
      <c r="A173" s="138">
        <v>43326</v>
      </c>
      <c r="B173" s="18">
        <v>-0.64400000000000002</v>
      </c>
      <c r="C173" s="18">
        <v>1.2210000000000001</v>
      </c>
      <c r="D173" s="18">
        <v>-0.27900000000000003</v>
      </c>
    </row>
    <row r="174" spans="1:4">
      <c r="A174" s="138">
        <v>43327</v>
      </c>
      <c r="B174" s="18">
        <v>-0.65400000000000003</v>
      </c>
      <c r="C174" s="18">
        <v>1.341</v>
      </c>
      <c r="D174" s="18">
        <v>-0.28499999999999998</v>
      </c>
    </row>
    <row r="175" spans="1:4">
      <c r="A175" s="138">
        <v>43328</v>
      </c>
      <c r="B175" s="18">
        <v>-0.64500000000000002</v>
      </c>
      <c r="C175" s="18">
        <v>1.268</v>
      </c>
      <c r="D175" s="18">
        <v>-0.30199999999999999</v>
      </c>
    </row>
    <row r="176" spans="1:4">
      <c r="A176" s="138">
        <v>43329</v>
      </c>
      <c r="B176" s="18">
        <v>-0.65800000000000003</v>
      </c>
      <c r="C176" s="18">
        <v>1.262</v>
      </c>
      <c r="D176" s="18">
        <v>-0.312</v>
      </c>
    </row>
    <row r="177" spans="1:4">
      <c r="A177" s="138">
        <v>43332</v>
      </c>
      <c r="B177" s="18">
        <v>-0.65</v>
      </c>
      <c r="C177" s="18">
        <v>1.137</v>
      </c>
      <c r="D177" s="18">
        <v>-0.32700000000000001</v>
      </c>
    </row>
    <row r="178" spans="1:4">
      <c r="A178" s="138">
        <v>43333</v>
      </c>
      <c r="B178" s="18">
        <v>-0.60899999999999999</v>
      </c>
      <c r="C178" s="18">
        <v>1.0489999999999999</v>
      </c>
      <c r="D178" s="18">
        <v>-0.34499999999999997</v>
      </c>
    </row>
    <row r="179" spans="1:4">
      <c r="A179" s="138">
        <v>43334</v>
      </c>
      <c r="B179" s="18">
        <v>-0.59699999999999998</v>
      </c>
      <c r="C179" s="18">
        <v>1.1000000000000001</v>
      </c>
      <c r="D179" s="18">
        <v>-0.34300000000000003</v>
      </c>
    </row>
    <row r="180" spans="1:4">
      <c r="A180" s="138">
        <v>43335</v>
      </c>
      <c r="B180" s="18">
        <v>-0.60099999999999998</v>
      </c>
      <c r="C180" s="18">
        <v>1.1259999999999999</v>
      </c>
      <c r="D180" s="18">
        <v>-0.35</v>
      </c>
    </row>
    <row r="181" spans="1:4">
      <c r="A181" s="138">
        <v>43336</v>
      </c>
      <c r="B181" s="18">
        <v>-0.60199999999999998</v>
      </c>
      <c r="C181" s="18">
        <v>1.208</v>
      </c>
      <c r="D181" s="18">
        <v>-0.35</v>
      </c>
    </row>
    <row r="182" spans="1:4">
      <c r="A182" s="138">
        <v>43339</v>
      </c>
      <c r="B182" s="18">
        <v>-0.58699999999999997</v>
      </c>
      <c r="C182" s="18">
        <v>1.226</v>
      </c>
      <c r="D182" s="18">
        <v>-0.35199999999999998</v>
      </c>
    </row>
    <row r="183" spans="1:4">
      <c r="A183" s="138">
        <v>43340</v>
      </c>
      <c r="B183" s="18">
        <v>-0.58499999999999996</v>
      </c>
      <c r="C183" s="18">
        <v>1.2530000000000001</v>
      </c>
      <c r="D183" s="18">
        <v>-0.318</v>
      </c>
    </row>
    <row r="184" spans="1:4">
      <c r="A184" s="138">
        <v>43341</v>
      </c>
      <c r="B184" s="18">
        <v>-0.57999999999999996</v>
      </c>
      <c r="C184" s="18">
        <v>1.1779999999999999</v>
      </c>
      <c r="D184" s="18">
        <v>-0.308</v>
      </c>
    </row>
    <row r="185" spans="1:4">
      <c r="A185" s="138">
        <v>43342</v>
      </c>
      <c r="B185" s="18">
        <v>-0.61099999999999999</v>
      </c>
      <c r="C185" s="18">
        <v>1.339</v>
      </c>
      <c r="D185" s="18">
        <v>-0.28599999999999998</v>
      </c>
    </row>
    <row r="186" spans="1:4">
      <c r="A186" s="138">
        <v>43343</v>
      </c>
      <c r="B186" s="18">
        <v>-0.61099999999999999</v>
      </c>
      <c r="C186" s="18">
        <v>1.448</v>
      </c>
      <c r="D186" s="18">
        <v>-0.27300000000000002</v>
      </c>
    </row>
    <row r="187" spans="1:4">
      <c r="A187" s="138">
        <v>43346</v>
      </c>
      <c r="B187" s="18">
        <v>-0.61099999999999999</v>
      </c>
      <c r="C187" s="18">
        <v>1.377</v>
      </c>
      <c r="D187" s="18">
        <v>-0.27400000000000002</v>
      </c>
    </row>
    <row r="188" spans="1:4">
      <c r="A188" s="138">
        <v>43347</v>
      </c>
      <c r="B188" s="18">
        <v>-0.59</v>
      </c>
      <c r="C188" s="18">
        <v>1.159</v>
      </c>
      <c r="D188" s="18">
        <v>-0.28000000000000003</v>
      </c>
    </row>
    <row r="189" spans="1:4">
      <c r="A189" s="138">
        <v>43348</v>
      </c>
      <c r="B189" s="18">
        <v>-0.56599999999999995</v>
      </c>
      <c r="C189" s="18">
        <v>1.0209999999999999</v>
      </c>
      <c r="D189" s="18">
        <v>-0.27800000000000002</v>
      </c>
    </row>
    <row r="190" spans="1:4">
      <c r="A190" s="138">
        <v>43349</v>
      </c>
      <c r="B190" s="18">
        <v>-0.57899999999999996</v>
      </c>
      <c r="C190" s="18">
        <v>0.94099999999999995</v>
      </c>
      <c r="D190" s="18">
        <v>-0.26700000000000002</v>
      </c>
    </row>
    <row r="191" spans="1:4">
      <c r="A191" s="138">
        <v>43350</v>
      </c>
      <c r="B191" s="18">
        <v>-0.56100000000000005</v>
      </c>
      <c r="C191" s="18">
        <v>0.89900000000000002</v>
      </c>
      <c r="D191" s="18">
        <v>-0.255</v>
      </c>
    </row>
    <row r="192" spans="1:4">
      <c r="A192" s="138">
        <v>43353</v>
      </c>
      <c r="B192" s="18">
        <v>-0.55100000000000005</v>
      </c>
      <c r="C192" s="18">
        <v>0.72499999999999998</v>
      </c>
      <c r="D192" s="18">
        <v>-0.25800000000000001</v>
      </c>
    </row>
    <row r="193" spans="1:4">
      <c r="A193" s="138">
        <v>43354</v>
      </c>
      <c r="B193" s="18">
        <v>-0.54400000000000004</v>
      </c>
      <c r="C193" s="18">
        <v>0.76700000000000002</v>
      </c>
      <c r="D193" s="18">
        <v>-0.254</v>
      </c>
    </row>
    <row r="194" spans="1:4">
      <c r="A194" s="138">
        <v>43355</v>
      </c>
      <c r="B194" s="18">
        <v>-0.55300000000000005</v>
      </c>
      <c r="C194" s="18">
        <v>0.78800000000000003</v>
      </c>
      <c r="D194" s="18">
        <v>-0.25700000000000001</v>
      </c>
    </row>
    <row r="195" spans="1:4">
      <c r="A195" s="138">
        <v>43356</v>
      </c>
      <c r="B195" s="18">
        <v>-0.55000000000000004</v>
      </c>
      <c r="C195" s="18">
        <v>0.82599999999999996</v>
      </c>
      <c r="D195" s="18">
        <v>-0.24099999999999999</v>
      </c>
    </row>
    <row r="196" spans="1:4">
      <c r="A196" s="138">
        <v>43357</v>
      </c>
      <c r="B196" s="18">
        <v>-0.54600000000000004</v>
      </c>
      <c r="C196" s="18">
        <v>0.85</v>
      </c>
      <c r="D196" s="18">
        <v>-0.22800000000000001</v>
      </c>
    </row>
    <row r="197" spans="1:4">
      <c r="A197" s="138">
        <v>43360</v>
      </c>
      <c r="B197" s="18">
        <v>-0.53600000000000003</v>
      </c>
      <c r="C197" s="18">
        <v>0.68899999999999995</v>
      </c>
      <c r="D197" s="18">
        <v>-0.21099999999999999</v>
      </c>
    </row>
    <row r="198" spans="1:4">
      <c r="A198" s="138">
        <v>43361</v>
      </c>
      <c r="B198" s="18">
        <v>-0.52800000000000002</v>
      </c>
      <c r="C198" s="18">
        <v>0.61699999999999999</v>
      </c>
      <c r="D198" s="18">
        <v>-0.20899999999999999</v>
      </c>
    </row>
    <row r="199" spans="1:4">
      <c r="A199" s="138">
        <v>43362</v>
      </c>
      <c r="B199" s="18">
        <v>-0.53200000000000003</v>
      </c>
      <c r="C199" s="18">
        <v>0.72399999999999998</v>
      </c>
      <c r="D199" s="18">
        <v>-0.20799999999999999</v>
      </c>
    </row>
    <row r="200" spans="1:4">
      <c r="A200" s="138">
        <v>43363</v>
      </c>
      <c r="B200" s="18">
        <v>-0.53600000000000003</v>
      </c>
      <c r="C200" s="18">
        <v>0.80200000000000005</v>
      </c>
      <c r="D200" s="18">
        <v>-0.22</v>
      </c>
    </row>
    <row r="201" spans="1:4">
      <c r="A201" s="138">
        <v>43364</v>
      </c>
      <c r="B201" s="18">
        <v>-0.54300000000000004</v>
      </c>
      <c r="C201" s="18">
        <v>0.74299999999999999</v>
      </c>
      <c r="D201" s="18">
        <v>-0.22900000000000001</v>
      </c>
    </row>
    <row r="202" spans="1:4">
      <c r="A202" s="138">
        <v>43367</v>
      </c>
      <c r="B202" s="18">
        <v>-0.51500000000000001</v>
      </c>
      <c r="C202" s="18">
        <v>0.88100000000000001</v>
      </c>
      <c r="D202" s="18">
        <v>-0.22</v>
      </c>
    </row>
    <row r="203" spans="1:4">
      <c r="A203" s="138">
        <v>43368</v>
      </c>
      <c r="B203" s="18">
        <v>-0.504</v>
      </c>
      <c r="C203" s="18">
        <v>0.82899999999999996</v>
      </c>
      <c r="D203" s="18">
        <v>-0.23200000000000001</v>
      </c>
    </row>
    <row r="204" spans="1:4">
      <c r="A204" s="138">
        <v>43369</v>
      </c>
      <c r="B204" s="18">
        <v>-0.50600000000000001</v>
      </c>
      <c r="C204" s="18">
        <v>0.749</v>
      </c>
      <c r="D204" s="18">
        <v>-0.23599999999999999</v>
      </c>
    </row>
    <row r="205" spans="1:4">
      <c r="A205" s="138">
        <v>43370</v>
      </c>
      <c r="B205" s="18">
        <v>-0.502</v>
      </c>
      <c r="C205" s="18">
        <v>0.76300000000000001</v>
      </c>
      <c r="D205" s="18">
        <v>-0.23400000000000001</v>
      </c>
    </row>
    <row r="206" spans="1:4">
      <c r="A206" s="138">
        <v>43371</v>
      </c>
      <c r="B206" s="18">
        <v>-0.53200000000000003</v>
      </c>
      <c r="C206" s="18">
        <v>1.014</v>
      </c>
      <c r="D206" s="18">
        <v>-0.192</v>
      </c>
    </row>
    <row r="207" spans="1:4">
      <c r="A207" s="138">
        <v>43374</v>
      </c>
      <c r="B207" s="18">
        <v>-0.54800000000000004</v>
      </c>
      <c r="C207" s="18">
        <v>1.3029999999999999</v>
      </c>
      <c r="D207" s="18">
        <v>-0.16500000000000001</v>
      </c>
    </row>
    <row r="208" spans="1:4">
      <c r="A208" s="138">
        <v>43375</v>
      </c>
      <c r="B208" s="18">
        <v>-0.56899999999999995</v>
      </c>
      <c r="C208" s="18">
        <v>1.47</v>
      </c>
      <c r="D208" s="18">
        <v>-0.17399999999999999</v>
      </c>
    </row>
    <row r="209" spans="1:4">
      <c r="A209" s="138">
        <v>43376</v>
      </c>
      <c r="B209" s="18">
        <v>-0.53900000000000003</v>
      </c>
      <c r="C209" s="18">
        <v>1.198</v>
      </c>
      <c r="D209" s="18">
        <v>-0.184</v>
      </c>
    </row>
    <row r="210" spans="1:4">
      <c r="A210" s="138">
        <v>43377</v>
      </c>
      <c r="B210" s="18">
        <v>-0.52400000000000002</v>
      </c>
      <c r="C210" s="18">
        <v>1.19</v>
      </c>
      <c r="D210" s="18">
        <v>-0.17699999999999999</v>
      </c>
    </row>
    <row r="211" spans="1:4">
      <c r="A211" s="138">
        <v>43378</v>
      </c>
      <c r="B211" s="18">
        <v>-0.51900000000000002</v>
      </c>
      <c r="C211" s="18">
        <v>1.3360000000000001</v>
      </c>
      <c r="D211" s="18">
        <v>-0.18099999999999999</v>
      </c>
    </row>
    <row r="212" spans="1:4">
      <c r="A212" s="138">
        <v>43381</v>
      </c>
      <c r="B212" s="18">
        <v>-0.54900000000000004</v>
      </c>
      <c r="C212" s="18">
        <v>1.54</v>
      </c>
      <c r="D212" s="18">
        <v>-0.17499999999999999</v>
      </c>
    </row>
    <row r="213" spans="1:4">
      <c r="A213" s="138">
        <v>43382</v>
      </c>
      <c r="B213" s="18">
        <v>-0.53100000000000003</v>
      </c>
      <c r="C213" s="18">
        <v>1.3740000000000001</v>
      </c>
      <c r="D213" s="18">
        <v>-0.155</v>
      </c>
    </row>
    <row r="214" spans="1:4">
      <c r="A214" s="138">
        <v>43383</v>
      </c>
      <c r="B214" s="18">
        <v>-0.53100000000000003</v>
      </c>
      <c r="C214" s="18">
        <v>1.397</v>
      </c>
      <c r="D214" s="18">
        <v>-0.157</v>
      </c>
    </row>
    <row r="215" spans="1:4">
      <c r="A215" s="138">
        <v>43384</v>
      </c>
      <c r="B215" s="18">
        <v>-0.54500000000000004</v>
      </c>
      <c r="C215" s="18">
        <v>1.474</v>
      </c>
      <c r="D215" s="18">
        <v>-0.14899999999999999</v>
      </c>
    </row>
    <row r="216" spans="1:4">
      <c r="A216" s="138">
        <v>43385</v>
      </c>
      <c r="B216" s="18">
        <v>-0.56499999999999995</v>
      </c>
      <c r="C216" s="18">
        <v>1.4610000000000001</v>
      </c>
      <c r="D216" s="18">
        <v>-0.13600000000000001</v>
      </c>
    </row>
    <row r="217" spans="1:4">
      <c r="A217" s="138">
        <v>43388</v>
      </c>
      <c r="B217" s="18">
        <v>-0.57299999999999995</v>
      </c>
      <c r="C217" s="18">
        <v>1.446</v>
      </c>
      <c r="D217" s="18">
        <v>-0.13500000000000001</v>
      </c>
    </row>
    <row r="218" spans="1:4">
      <c r="A218" s="138">
        <v>43389</v>
      </c>
      <c r="B218" s="18">
        <v>-0.56999999999999995</v>
      </c>
      <c r="C218" s="18">
        <v>1.2869999999999999</v>
      </c>
      <c r="D218" s="18">
        <v>-0.15</v>
      </c>
    </row>
    <row r="219" spans="1:4">
      <c r="A219" s="138">
        <v>43390</v>
      </c>
      <c r="B219" s="18">
        <v>-0.58299999999999996</v>
      </c>
      <c r="C219" s="18">
        <v>1.337</v>
      </c>
      <c r="D219" s="18">
        <v>-0.156</v>
      </c>
    </row>
    <row r="220" spans="1:4">
      <c r="A220" s="138">
        <v>43391</v>
      </c>
      <c r="B220" s="18">
        <v>-0.623</v>
      </c>
      <c r="C220" s="18">
        <v>1.5089999999999999</v>
      </c>
      <c r="D220" s="18">
        <v>-0.13600000000000001</v>
      </c>
    </row>
    <row r="221" spans="1:4">
      <c r="A221" s="138">
        <v>43392</v>
      </c>
      <c r="B221" s="18">
        <v>-0.58799999999999997</v>
      </c>
      <c r="C221" s="18">
        <v>1.1639999999999999</v>
      </c>
      <c r="D221" s="18">
        <v>-6.9000000000000006E-2</v>
      </c>
    </row>
    <row r="222" spans="1:4">
      <c r="A222" s="138">
        <v>43395</v>
      </c>
      <c r="B222" s="18">
        <v>-0.59599999999999997</v>
      </c>
      <c r="C222" s="18">
        <v>1.141</v>
      </c>
      <c r="D222" s="18">
        <v>-0.123</v>
      </c>
    </row>
    <row r="223" spans="1:4">
      <c r="A223" s="138">
        <v>43396</v>
      </c>
      <c r="B223" s="18">
        <v>-0.61199999999999999</v>
      </c>
      <c r="C223" s="18">
        <v>1.2210000000000001</v>
      </c>
      <c r="D223" s="18">
        <v>-0.14799999999999999</v>
      </c>
    </row>
    <row r="224" spans="1:4">
      <c r="A224" s="138">
        <v>43397</v>
      </c>
      <c r="B224" s="18">
        <v>-0.627</v>
      </c>
      <c r="C224" s="18">
        <v>1.248</v>
      </c>
      <c r="D224" s="18">
        <v>-0.156</v>
      </c>
    </row>
    <row r="225" spans="1:4">
      <c r="A225" s="138">
        <v>43398</v>
      </c>
      <c r="B225" s="18">
        <v>-0.62</v>
      </c>
      <c r="C225" s="18">
        <v>1.167</v>
      </c>
      <c r="D225" s="18">
        <v>-0.18</v>
      </c>
    </row>
    <row r="226" spans="1:4">
      <c r="A226" s="138">
        <v>43399</v>
      </c>
      <c r="B226" s="18">
        <v>-0.63700000000000001</v>
      </c>
      <c r="C226" s="18">
        <v>1.0920000000000001</v>
      </c>
      <c r="D226" s="18">
        <v>-0.19900000000000001</v>
      </c>
    </row>
    <row r="227" spans="1:4">
      <c r="A227" s="138">
        <v>43402</v>
      </c>
      <c r="B227" s="18">
        <v>-0.629</v>
      </c>
      <c r="C227" s="18">
        <v>0.94399999999999995</v>
      </c>
      <c r="D227" s="18">
        <v>-0.20599999999999999</v>
      </c>
    </row>
    <row r="228" spans="1:4">
      <c r="A228" s="138">
        <v>43403</v>
      </c>
      <c r="B228" s="18">
        <v>-0.63100000000000001</v>
      </c>
      <c r="C228" s="18">
        <v>1.1240000000000001</v>
      </c>
      <c r="D228" s="18">
        <v>-0.20899999999999999</v>
      </c>
    </row>
    <row r="229" spans="1:4">
      <c r="A229" s="138">
        <v>43404</v>
      </c>
      <c r="B229" s="18">
        <v>-0.624</v>
      </c>
      <c r="C229" s="18">
        <v>1.044</v>
      </c>
      <c r="D229" s="18">
        <v>-0.129</v>
      </c>
    </row>
    <row r="230" spans="1:4">
      <c r="A230" s="138">
        <v>43405</v>
      </c>
      <c r="B230" s="18">
        <v>-0.625</v>
      </c>
      <c r="C230" s="18">
        <v>0.98</v>
      </c>
      <c r="D230" s="18">
        <v>-0.13800000000000001</v>
      </c>
    </row>
    <row r="231" spans="1:4">
      <c r="A231" s="138">
        <v>43406</v>
      </c>
      <c r="B231" s="18">
        <v>-0.622</v>
      </c>
      <c r="C231" s="18">
        <v>0.84799999999999998</v>
      </c>
      <c r="D231" s="18">
        <v>-0.13800000000000001</v>
      </c>
    </row>
    <row r="232" spans="1:4">
      <c r="A232" s="138">
        <v>43409</v>
      </c>
      <c r="B232" s="18">
        <v>-0.61499999999999999</v>
      </c>
      <c r="C232" s="18">
        <v>0.875</v>
      </c>
      <c r="D232" s="18">
        <v>-0.154</v>
      </c>
    </row>
    <row r="233" spans="1:4">
      <c r="A233" s="138">
        <v>43410</v>
      </c>
      <c r="B233" s="18">
        <v>-0.60799999999999998</v>
      </c>
      <c r="C233" s="18">
        <v>0.91600000000000004</v>
      </c>
      <c r="D233" s="18">
        <v>-0.159</v>
      </c>
    </row>
    <row r="234" spans="1:4">
      <c r="A234" s="138">
        <v>43411</v>
      </c>
      <c r="B234" s="18">
        <v>-0.59199999999999997</v>
      </c>
      <c r="C234" s="18">
        <v>0.88700000000000001</v>
      </c>
      <c r="D234" s="18">
        <v>-0.16</v>
      </c>
    </row>
    <row r="235" spans="1:4">
      <c r="A235" s="138">
        <v>43412</v>
      </c>
      <c r="B235" s="18">
        <v>-0.58899999999999997</v>
      </c>
      <c r="C235" s="18">
        <v>0.93700000000000006</v>
      </c>
      <c r="D235" s="18">
        <v>-0.14699999999999999</v>
      </c>
    </row>
    <row r="236" spans="1:4">
      <c r="A236" s="138">
        <v>43413</v>
      </c>
      <c r="B236" s="18">
        <v>-0.60499999999999998</v>
      </c>
      <c r="C236" s="18">
        <v>0.94199999999999995</v>
      </c>
      <c r="D236" s="18">
        <v>-0.14499999999999999</v>
      </c>
    </row>
    <row r="237" spans="1:4">
      <c r="A237" s="138">
        <v>43416</v>
      </c>
      <c r="B237" s="18">
        <v>-0.61499999999999999</v>
      </c>
      <c r="C237" s="18">
        <v>0.997</v>
      </c>
      <c r="D237" s="18">
        <v>-0.13500000000000001</v>
      </c>
    </row>
    <row r="238" spans="1:4">
      <c r="A238" s="138">
        <v>43417</v>
      </c>
      <c r="B238" s="18">
        <v>-0.57299999999999995</v>
      </c>
      <c r="C238" s="18">
        <v>1.014</v>
      </c>
      <c r="D238" s="18">
        <v>-0.13700000000000001</v>
      </c>
    </row>
    <row r="239" spans="1:4">
      <c r="A239" s="138">
        <v>43418</v>
      </c>
      <c r="B239" s="18">
        <v>-0.57899999999999996</v>
      </c>
      <c r="C239" s="18">
        <v>1.0629999999999999</v>
      </c>
      <c r="D239" s="18">
        <v>-0.13300000000000001</v>
      </c>
    </row>
    <row r="240" spans="1:4">
      <c r="A240" s="138">
        <v>43419</v>
      </c>
      <c r="B240" s="18">
        <v>-0.59799999999999998</v>
      </c>
      <c r="C240" s="18">
        <v>1.3519999999999999</v>
      </c>
      <c r="D240" s="18">
        <v>-0.13600000000000001</v>
      </c>
    </row>
    <row r="241" spans="1:4">
      <c r="A241" s="138">
        <v>43420</v>
      </c>
      <c r="B241" s="18">
        <v>-0.59399999999999997</v>
      </c>
      <c r="C241" s="18">
        <v>1.3220000000000001</v>
      </c>
      <c r="D241" s="18">
        <v>-0.128</v>
      </c>
    </row>
    <row r="242" spans="1:4">
      <c r="A242" s="138">
        <v>43423</v>
      </c>
      <c r="B242" s="18">
        <v>-0.59199999999999997</v>
      </c>
      <c r="C242" s="18">
        <v>1.375</v>
      </c>
      <c r="D242" s="18">
        <v>-0.124</v>
      </c>
    </row>
    <row r="243" spans="1:4">
      <c r="A243" s="138">
        <v>43424</v>
      </c>
      <c r="B243" s="18">
        <v>-0.59799999999999998</v>
      </c>
      <c r="C243" s="18">
        <v>1.3580000000000001</v>
      </c>
      <c r="D243" s="18">
        <v>-0.121</v>
      </c>
    </row>
    <row r="244" spans="1:4">
      <c r="A244" s="138">
        <v>43425</v>
      </c>
      <c r="B244" s="18">
        <v>-0.58299999999999996</v>
      </c>
      <c r="C244" s="18">
        <v>1.121</v>
      </c>
      <c r="D244" s="18">
        <v>-0.126</v>
      </c>
    </row>
    <row r="245" spans="1:4">
      <c r="A245" s="138">
        <v>43426</v>
      </c>
      <c r="B245" s="18">
        <v>-0.58199999999999996</v>
      </c>
      <c r="C245" s="18">
        <v>1.0109999999999999</v>
      </c>
      <c r="D245" s="18">
        <v>-0.14199999999999999</v>
      </c>
    </row>
    <row r="246" spans="1:4">
      <c r="A246" s="138">
        <v>43427</v>
      </c>
      <c r="B246" s="18">
        <v>-0.58599999999999997</v>
      </c>
      <c r="C246" s="18">
        <v>0.93500000000000005</v>
      </c>
      <c r="D246" s="18">
        <v>-0.14299999999999999</v>
      </c>
    </row>
    <row r="247" spans="1:4">
      <c r="A247" s="138">
        <v>43430</v>
      </c>
      <c r="B247" s="18">
        <v>-0.57499999999999996</v>
      </c>
      <c r="C247" s="18">
        <v>0.82299999999999995</v>
      </c>
      <c r="D247" s="18">
        <v>-0.16200000000000001</v>
      </c>
    </row>
    <row r="248" spans="1:4">
      <c r="A248" s="138">
        <v>43431</v>
      </c>
      <c r="B248" s="18">
        <v>-0.58499999999999996</v>
      </c>
      <c r="C248" s="18">
        <v>0.85799999999999998</v>
      </c>
      <c r="D248" s="18">
        <v>-0.17899999999999999</v>
      </c>
    </row>
    <row r="249" spans="1:4">
      <c r="A249" s="138">
        <v>43432</v>
      </c>
      <c r="B249" s="18">
        <v>-0.58899999999999997</v>
      </c>
      <c r="C249" s="18">
        <v>0.89200000000000002</v>
      </c>
      <c r="D249" s="18">
        <v>-0.17199999999999999</v>
      </c>
    </row>
    <row r="250" spans="1:4">
      <c r="A250" s="138">
        <v>43433</v>
      </c>
      <c r="B250" s="18">
        <v>-0.60299999999999998</v>
      </c>
      <c r="C250" s="18">
        <v>0.84799999999999998</v>
      </c>
      <c r="D250" s="18">
        <v>-0.17799999999999999</v>
      </c>
    </row>
    <row r="251" spans="1:4">
      <c r="A251" s="138">
        <v>43434</v>
      </c>
      <c r="B251" s="18">
        <v>-0.60199999999999998</v>
      </c>
      <c r="C251" s="18">
        <v>0.83199999999999996</v>
      </c>
      <c r="D251" s="18">
        <v>-0.17</v>
      </c>
    </row>
    <row r="252" spans="1:4">
      <c r="A252" s="138">
        <v>43437</v>
      </c>
      <c r="B252" s="18">
        <v>-0.61</v>
      </c>
      <c r="C252" s="18">
        <v>0.65600000000000003</v>
      </c>
      <c r="D252" s="18">
        <v>-0.17899999999999999</v>
      </c>
    </row>
    <row r="253" spans="1:4">
      <c r="A253" s="138">
        <v>43438</v>
      </c>
      <c r="B253" s="18">
        <v>-0.62</v>
      </c>
      <c r="C253" s="18">
        <v>0.65200000000000002</v>
      </c>
      <c r="D253" s="18">
        <v>-0.17599999999999999</v>
      </c>
    </row>
    <row r="254" spans="1:4">
      <c r="A254" s="138">
        <v>43439</v>
      </c>
      <c r="B254" s="18">
        <v>-0.61199999999999999</v>
      </c>
      <c r="C254" s="18">
        <v>0.58099999999999996</v>
      </c>
      <c r="D254" s="18">
        <v>-0.186</v>
      </c>
    </row>
    <row r="255" spans="1:4">
      <c r="A255" s="138">
        <v>43440</v>
      </c>
      <c r="B255" s="18">
        <v>-0.628</v>
      </c>
      <c r="C255" s="18">
        <v>0.746</v>
      </c>
      <c r="D255" s="18">
        <v>-0.16700000000000001</v>
      </c>
    </row>
    <row r="256" spans="1:4">
      <c r="A256" s="138">
        <v>43441</v>
      </c>
      <c r="B256" s="18">
        <v>-0.60499999999999998</v>
      </c>
      <c r="C256" s="18">
        <v>0.73</v>
      </c>
      <c r="D256" s="18">
        <v>-0.16500000000000001</v>
      </c>
    </row>
    <row r="257" spans="1:4">
      <c r="A257" s="138">
        <v>43444</v>
      </c>
      <c r="B257" s="18">
        <v>-0.58199999999999996</v>
      </c>
      <c r="C257" s="18">
        <v>0.66700000000000004</v>
      </c>
      <c r="D257" s="18">
        <v>-0.17699999999999999</v>
      </c>
    </row>
    <row r="258" spans="1:4">
      <c r="A258" s="138">
        <v>43445</v>
      </c>
      <c r="B258" s="18">
        <v>-0.60599999999999998</v>
      </c>
      <c r="C258" s="18">
        <v>0.65300000000000002</v>
      </c>
      <c r="D258" s="18">
        <v>-0.17799999999999999</v>
      </c>
    </row>
    <row r="259" spans="1:4">
      <c r="A259" s="138">
        <v>43446</v>
      </c>
      <c r="B259" s="18">
        <v>-0.56999999999999995</v>
      </c>
      <c r="C259" s="18">
        <v>0.57399999999999995</v>
      </c>
      <c r="D259" s="18">
        <v>-0.17799999999999999</v>
      </c>
    </row>
    <row r="260" spans="1:4">
      <c r="A260" s="138">
        <v>43447</v>
      </c>
      <c r="B260" s="18">
        <v>-0.58799999999999997</v>
      </c>
      <c r="C260" s="18">
        <v>0.53500000000000003</v>
      </c>
      <c r="D260" s="18">
        <v>-0.189</v>
      </c>
    </row>
    <row r="261" spans="1:4">
      <c r="A261" s="138">
        <v>43448</v>
      </c>
      <c r="B261" s="18">
        <v>-0.61499999999999999</v>
      </c>
      <c r="C261" s="18">
        <v>0.54900000000000004</v>
      </c>
      <c r="D261" s="18">
        <v>-0.192</v>
      </c>
    </row>
    <row r="262" spans="1:4">
      <c r="A262" s="138">
        <v>43451</v>
      </c>
      <c r="B262" s="18">
        <v>-0.61399999999999999</v>
      </c>
      <c r="C262" s="18">
        <v>0.55200000000000005</v>
      </c>
      <c r="D262" s="18">
        <v>-0.20200000000000001</v>
      </c>
    </row>
    <row r="263" spans="1:4">
      <c r="A263" s="138">
        <v>43452</v>
      </c>
      <c r="B263" s="18">
        <v>-0.60899999999999999</v>
      </c>
      <c r="C263" s="18">
        <v>0.54100000000000004</v>
      </c>
      <c r="D263" s="18">
        <v>-0.20799999999999999</v>
      </c>
    </row>
    <row r="264" spans="1:4">
      <c r="A264" s="138">
        <v>43453</v>
      </c>
      <c r="B264" s="18">
        <v>-0.61</v>
      </c>
      <c r="C264" s="18">
        <v>0.42899999999999999</v>
      </c>
      <c r="D264" s="18">
        <v>-0.23</v>
      </c>
    </row>
    <row r="265" spans="1:4">
      <c r="A265" s="138">
        <v>43454</v>
      </c>
      <c r="B265" s="18">
        <v>-0.60599999999999998</v>
      </c>
      <c r="C265" s="18">
        <v>0.41499999999999998</v>
      </c>
      <c r="D265" s="18">
        <v>-0.23200000000000001</v>
      </c>
    </row>
    <row r="266" spans="1:4">
      <c r="A266" s="138">
        <v>43455</v>
      </c>
      <c r="B266" s="18">
        <v>-0.61499999999999999</v>
      </c>
      <c r="C266" s="18">
        <v>0.53700000000000003</v>
      </c>
      <c r="D266" s="18">
        <v>-0.23799999999999999</v>
      </c>
    </row>
    <row r="267" spans="1:4">
      <c r="A267" s="138">
        <v>43458</v>
      </c>
      <c r="B267" s="18">
        <v>-0.61599999999999999</v>
      </c>
      <c r="C267" s="18">
        <v>0.53800000000000003</v>
      </c>
      <c r="D267" s="18">
        <v>-0.245</v>
      </c>
    </row>
    <row r="268" spans="1:4">
      <c r="A268" s="138">
        <v>43459</v>
      </c>
      <c r="B268" s="18">
        <v>-0.61599999999999999</v>
      </c>
      <c r="C268" s="18">
        <v>0.53800000000000003</v>
      </c>
      <c r="D268" s="18">
        <v>-0.245</v>
      </c>
    </row>
    <row r="269" spans="1:4">
      <c r="A269" s="138">
        <v>43460</v>
      </c>
      <c r="B269" s="18">
        <v>-0.61599999999999999</v>
      </c>
      <c r="C269" s="18">
        <v>0.53800000000000003</v>
      </c>
      <c r="D269" s="18">
        <v>-0.245</v>
      </c>
    </row>
    <row r="270" spans="1:4">
      <c r="A270" s="138">
        <v>43461</v>
      </c>
      <c r="B270" s="18">
        <v>-0.63600000000000001</v>
      </c>
      <c r="C270" s="18">
        <v>0.49099999999999999</v>
      </c>
      <c r="D270" s="18">
        <v>-0.254</v>
      </c>
    </row>
    <row r="271" spans="1:4">
      <c r="A271" s="138">
        <v>43462</v>
      </c>
      <c r="B271" s="18">
        <v>-0.61899999999999999</v>
      </c>
      <c r="C271" s="18">
        <v>0.46600000000000003</v>
      </c>
      <c r="D271" s="18">
        <v>-0.24199999999999999</v>
      </c>
    </row>
    <row r="272" spans="1:4">
      <c r="A272" s="138">
        <v>43465</v>
      </c>
      <c r="B272" s="18">
        <v>-0.62</v>
      </c>
      <c r="C272" s="18">
        <v>0.46700000000000003</v>
      </c>
      <c r="D272" s="18">
        <v>-0.249</v>
      </c>
    </row>
    <row r="273" spans="1:4">
      <c r="A273" s="138">
        <v>43466</v>
      </c>
      <c r="B273" s="18">
        <v>-0.62</v>
      </c>
      <c r="C273" s="18">
        <v>0.46700000000000003</v>
      </c>
      <c r="D273" s="18">
        <v>-0.249</v>
      </c>
    </row>
    <row r="274" spans="1:4">
      <c r="A274" s="138">
        <v>43467</v>
      </c>
      <c r="B274" s="18">
        <v>-0.622</v>
      </c>
      <c r="C274" s="18">
        <v>0.44</v>
      </c>
      <c r="D274" s="18">
        <v>-0.23699999999999999</v>
      </c>
    </row>
    <row r="275" spans="1:4">
      <c r="A275" s="138">
        <v>43468</v>
      </c>
      <c r="B275" s="18">
        <v>-0.61899999999999999</v>
      </c>
      <c r="C275" s="18">
        <v>0.54600000000000004</v>
      </c>
      <c r="D275" s="18">
        <v>-0.20899999999999999</v>
      </c>
    </row>
    <row r="276" spans="1:4">
      <c r="A276" s="138">
        <v>43469</v>
      </c>
      <c r="B276" s="18">
        <v>-0.60399999999999998</v>
      </c>
      <c r="C276" s="18">
        <v>0.49</v>
      </c>
      <c r="D276" s="18">
        <v>-0.187</v>
      </c>
    </row>
    <row r="277" spans="1:4">
      <c r="A277" s="138">
        <v>43472</v>
      </c>
      <c r="B277" s="18">
        <v>-0.59099999999999997</v>
      </c>
      <c r="C277" s="18">
        <v>0.502</v>
      </c>
      <c r="D277" s="18">
        <v>-0.2</v>
      </c>
    </row>
    <row r="278" spans="1:4">
      <c r="A278" s="138">
        <v>43473</v>
      </c>
      <c r="B278" s="18">
        <v>-0.58199999999999996</v>
      </c>
      <c r="C278" s="18">
        <v>0.53100000000000003</v>
      </c>
      <c r="D278" s="18">
        <v>-0.21099999999999999</v>
      </c>
    </row>
    <row r="279" spans="1:4">
      <c r="A279" s="138">
        <v>43474</v>
      </c>
      <c r="B279" s="18">
        <v>-0.58899999999999997</v>
      </c>
      <c r="C279" s="18">
        <v>0.46500000000000002</v>
      </c>
      <c r="D279" s="18">
        <v>-0.22600000000000001</v>
      </c>
    </row>
    <row r="280" spans="1:4">
      <c r="A280" s="138">
        <v>43475</v>
      </c>
      <c r="B280" s="18">
        <v>-0.59699999999999998</v>
      </c>
      <c r="C280" s="18">
        <v>0.505</v>
      </c>
      <c r="D280" s="18">
        <v>-0.222</v>
      </c>
    </row>
    <row r="281" spans="1:4">
      <c r="A281" s="138">
        <v>43476</v>
      </c>
      <c r="B281" s="18">
        <v>-0.59199999999999997</v>
      </c>
      <c r="C281" s="18">
        <v>0.47199999999999998</v>
      </c>
      <c r="D281" s="18">
        <v>-0.20699999999999999</v>
      </c>
    </row>
    <row r="282" spans="1:4">
      <c r="A282" s="138">
        <v>43479</v>
      </c>
      <c r="B282" s="18">
        <v>-0.60399999999999998</v>
      </c>
      <c r="C282" s="18">
        <v>0.41899999999999998</v>
      </c>
      <c r="D282" s="18">
        <v>-0.219</v>
      </c>
    </row>
    <row r="283" spans="1:4">
      <c r="A283" s="138">
        <v>43480</v>
      </c>
      <c r="B283" s="18">
        <v>-0.625</v>
      </c>
      <c r="C283" s="18">
        <v>0.41</v>
      </c>
      <c r="D283" s="18">
        <v>-0.22900000000000001</v>
      </c>
    </row>
    <row r="284" spans="1:4">
      <c r="A284" s="138">
        <v>43481</v>
      </c>
      <c r="B284" s="18">
        <v>-0.60899999999999999</v>
      </c>
      <c r="C284" s="18">
        <v>0.31</v>
      </c>
      <c r="D284" s="18">
        <v>-0.245</v>
      </c>
    </row>
    <row r="285" spans="1:4">
      <c r="A285" s="138">
        <v>43482</v>
      </c>
      <c r="B285" s="18">
        <v>-0.59499999999999997</v>
      </c>
      <c r="C285" s="18">
        <v>0.32800000000000001</v>
      </c>
      <c r="D285" s="18">
        <v>-0.24299999999999999</v>
      </c>
    </row>
    <row r="286" spans="1:4">
      <c r="A286" s="138">
        <v>43483</v>
      </c>
      <c r="B286" s="18">
        <v>-0.58699999999999997</v>
      </c>
      <c r="C286" s="18">
        <v>0.313</v>
      </c>
      <c r="D286" s="18">
        <v>-0.24199999999999999</v>
      </c>
    </row>
    <row r="287" spans="1:4">
      <c r="A287" s="138">
        <v>43486</v>
      </c>
      <c r="B287" s="18">
        <v>-0.58899999999999997</v>
      </c>
      <c r="C287" s="18">
        <v>0.33300000000000002</v>
      </c>
      <c r="D287" s="18">
        <v>-0.23799999999999999</v>
      </c>
    </row>
    <row r="288" spans="1:4">
      <c r="A288" s="138">
        <v>43487</v>
      </c>
      <c r="B288" s="18">
        <v>-0.59599999999999997</v>
      </c>
      <c r="C288" s="18">
        <v>0.32300000000000001</v>
      </c>
      <c r="D288" s="18">
        <v>-0.24099999999999999</v>
      </c>
    </row>
    <row r="289" spans="1:4">
      <c r="A289" s="138">
        <v>43488</v>
      </c>
      <c r="B289" s="18">
        <v>-0.58799999999999997</v>
      </c>
      <c r="C289" s="18">
        <v>0.317</v>
      </c>
      <c r="D289" s="18">
        <v>-0.23899999999999999</v>
      </c>
    </row>
    <row r="290" spans="1:4">
      <c r="A290" s="138">
        <v>43489</v>
      </c>
      <c r="B290" s="18">
        <v>-0.59099999999999997</v>
      </c>
      <c r="C290" s="18">
        <v>0.26400000000000001</v>
      </c>
      <c r="D290" s="18">
        <v>-0.255</v>
      </c>
    </row>
    <row r="291" spans="1:4">
      <c r="A291" s="138">
        <v>43490</v>
      </c>
      <c r="B291" s="18">
        <v>-0.58599999999999997</v>
      </c>
      <c r="C291" s="18">
        <v>0.28000000000000003</v>
      </c>
      <c r="D291" s="18">
        <v>-0.26900000000000002</v>
      </c>
    </row>
    <row r="292" spans="1:4">
      <c r="A292" s="138">
        <v>43493</v>
      </c>
      <c r="B292" s="18">
        <v>-0.58699999999999997</v>
      </c>
      <c r="C292" s="18">
        <v>0.29799999999999999</v>
      </c>
      <c r="D292" s="18">
        <v>-0.26300000000000001</v>
      </c>
    </row>
    <row r="293" spans="1:4">
      <c r="A293" s="138">
        <v>43494</v>
      </c>
      <c r="B293" s="18">
        <v>-0.57499999999999996</v>
      </c>
      <c r="C293" s="18">
        <v>0.27300000000000002</v>
      </c>
      <c r="D293" s="18">
        <v>-0.251</v>
      </c>
    </row>
    <row r="294" spans="1:4">
      <c r="A294" s="138">
        <v>43495</v>
      </c>
      <c r="B294" s="18">
        <v>-0.56999999999999995</v>
      </c>
      <c r="C294" s="18">
        <v>0.25600000000000001</v>
      </c>
      <c r="D294" s="18">
        <v>-0.24199999999999999</v>
      </c>
    </row>
    <row r="295" spans="1:4">
      <c r="A295" s="138">
        <v>43496</v>
      </c>
      <c r="B295" s="18">
        <v>-0.56899999999999995</v>
      </c>
      <c r="C295" s="18">
        <v>0.26600000000000001</v>
      </c>
      <c r="D295" s="18">
        <v>-0.26</v>
      </c>
    </row>
    <row r="296" spans="1:4">
      <c r="A296" s="138">
        <v>43497</v>
      </c>
      <c r="B296" s="18">
        <v>-0.58699999999999997</v>
      </c>
      <c r="C296" s="18">
        <v>0.40899999999999997</v>
      </c>
      <c r="D296" s="18">
        <v>-0.26300000000000001</v>
      </c>
    </row>
    <row r="297" spans="1:4">
      <c r="A297" s="138">
        <v>43500</v>
      </c>
      <c r="B297" s="18">
        <v>-0.57499999999999996</v>
      </c>
      <c r="C297" s="18">
        <v>0.41199999999999998</v>
      </c>
      <c r="D297" s="18">
        <v>-0.25600000000000001</v>
      </c>
    </row>
    <row r="298" spans="1:4">
      <c r="A298" s="138">
        <v>43501</v>
      </c>
      <c r="B298" s="18">
        <v>-0.56999999999999995</v>
      </c>
      <c r="C298" s="18">
        <v>0.437</v>
      </c>
      <c r="D298" s="18">
        <v>-0.25700000000000001</v>
      </c>
    </row>
    <row r="299" spans="1:4">
      <c r="A299" s="138">
        <v>43502</v>
      </c>
      <c r="B299" s="18">
        <v>-0.56100000000000005</v>
      </c>
      <c r="C299" s="18">
        <v>0.48599999999999999</v>
      </c>
      <c r="D299" s="18">
        <v>-0.25</v>
      </c>
    </row>
    <row r="300" spans="1:4">
      <c r="A300" s="138">
        <v>43503</v>
      </c>
      <c r="B300" s="18">
        <v>-0.58399999999999996</v>
      </c>
      <c r="C300" s="18">
        <v>0.59699999999999998</v>
      </c>
      <c r="D300" s="18">
        <v>-0.252</v>
      </c>
    </row>
    <row r="301" spans="1:4">
      <c r="A301" s="138">
        <v>43504</v>
      </c>
      <c r="B301" s="18">
        <v>-0.58399999999999996</v>
      </c>
      <c r="C301" s="18">
        <v>0.64600000000000002</v>
      </c>
      <c r="D301" s="18">
        <v>-0.25700000000000001</v>
      </c>
    </row>
    <row r="302" spans="1:4">
      <c r="A302" s="138">
        <v>43507</v>
      </c>
      <c r="B302" s="18">
        <v>-0.57699999999999996</v>
      </c>
      <c r="C302" s="18">
        <v>0.58199999999999996</v>
      </c>
      <c r="D302" s="18">
        <v>-0.24399999999999999</v>
      </c>
    </row>
    <row r="303" spans="1:4">
      <c r="A303" s="138">
        <v>43508</v>
      </c>
      <c r="B303" s="18">
        <v>-0.57399999999999995</v>
      </c>
      <c r="C303" s="18">
        <v>0.52600000000000002</v>
      </c>
      <c r="D303" s="18">
        <v>-0.26</v>
      </c>
    </row>
    <row r="304" spans="1:4">
      <c r="A304" s="138">
        <v>43509</v>
      </c>
      <c r="B304" s="18">
        <v>-0.56599999999999995</v>
      </c>
      <c r="C304" s="18">
        <v>0.45900000000000002</v>
      </c>
      <c r="D304" s="18">
        <v>-0.26500000000000001</v>
      </c>
    </row>
    <row r="305" spans="1:4">
      <c r="A305" s="138">
        <v>43510</v>
      </c>
      <c r="B305" s="18">
        <v>-0.55900000000000005</v>
      </c>
      <c r="C305" s="18">
        <v>0.47399999999999998</v>
      </c>
      <c r="D305" s="18">
        <v>-0.26200000000000001</v>
      </c>
    </row>
    <row r="306" spans="1:4">
      <c r="A306" s="138">
        <v>43511</v>
      </c>
      <c r="B306" s="18">
        <v>-0.56299999999999994</v>
      </c>
      <c r="C306" s="18">
        <v>0.42199999999999999</v>
      </c>
      <c r="D306" s="18">
        <v>-0.26200000000000001</v>
      </c>
    </row>
    <row r="307" spans="1:4">
      <c r="A307" s="138">
        <v>43514</v>
      </c>
      <c r="B307" s="18">
        <v>-0.57299999999999995</v>
      </c>
      <c r="C307" s="18">
        <v>0.372</v>
      </c>
      <c r="D307" s="18">
        <v>-0.26300000000000001</v>
      </c>
    </row>
    <row r="308" spans="1:4">
      <c r="A308" s="138">
        <v>43515</v>
      </c>
      <c r="B308" s="18">
        <v>-0.57199999999999995</v>
      </c>
      <c r="C308" s="18">
        <v>0.40699999999999997</v>
      </c>
      <c r="D308" s="18">
        <v>-0.26400000000000001</v>
      </c>
    </row>
    <row r="309" spans="1:4">
      <c r="A309" s="138">
        <v>43516</v>
      </c>
      <c r="B309" s="18">
        <v>-0.57399999999999995</v>
      </c>
      <c r="C309" s="18">
        <v>0.47199999999999998</v>
      </c>
      <c r="D309" s="18">
        <v>-0.26900000000000002</v>
      </c>
    </row>
    <row r="310" spans="1:4">
      <c r="A310" s="138">
        <v>43517</v>
      </c>
      <c r="B310" s="18">
        <v>-0.56000000000000005</v>
      </c>
      <c r="C310" s="18">
        <v>0.46600000000000003</v>
      </c>
      <c r="D310" s="18">
        <v>-0.26600000000000001</v>
      </c>
    </row>
    <row r="311" spans="1:4">
      <c r="A311" s="138">
        <v>43518</v>
      </c>
      <c r="B311" s="18">
        <v>-0.57099999999999995</v>
      </c>
      <c r="C311" s="18">
        <v>0.50800000000000001</v>
      </c>
      <c r="D311" s="18">
        <v>-0.28100000000000003</v>
      </c>
    </row>
    <row r="312" spans="1:4">
      <c r="A312" s="138">
        <v>43521</v>
      </c>
      <c r="B312" s="18">
        <v>-0.56399999999999995</v>
      </c>
      <c r="C312" s="18">
        <v>0.39300000000000002</v>
      </c>
      <c r="D312" s="18">
        <v>-0.27600000000000002</v>
      </c>
    </row>
    <row r="313" spans="1:4">
      <c r="A313" s="138">
        <v>43522</v>
      </c>
      <c r="B313" s="18">
        <v>-0.54100000000000004</v>
      </c>
      <c r="C313" s="18">
        <v>0.32800000000000001</v>
      </c>
      <c r="D313" s="18">
        <v>-0.28599999999999998</v>
      </c>
    </row>
    <row r="314" spans="1:4">
      <c r="A314" s="138">
        <v>43523</v>
      </c>
      <c r="B314" s="18">
        <v>-0.53500000000000003</v>
      </c>
      <c r="C314" s="18">
        <v>0.41499999999999998</v>
      </c>
      <c r="D314" s="18">
        <v>-0.27500000000000002</v>
      </c>
    </row>
    <row r="315" spans="1:4">
      <c r="A315" s="138">
        <v>43524</v>
      </c>
      <c r="B315" s="18">
        <v>-0.52800000000000002</v>
      </c>
      <c r="C315" s="18">
        <v>0.374</v>
      </c>
      <c r="D315" s="18">
        <v>-0.26700000000000002</v>
      </c>
    </row>
    <row r="316" spans="1:4">
      <c r="A316" s="138">
        <v>43525</v>
      </c>
      <c r="B316" s="18">
        <v>-0.51600000000000001</v>
      </c>
      <c r="C316" s="18">
        <v>0.35</v>
      </c>
      <c r="D316" s="18">
        <v>-0.26</v>
      </c>
    </row>
    <row r="317" spans="1:4">
      <c r="A317" s="138">
        <v>43528</v>
      </c>
      <c r="B317" s="18">
        <v>-0.51600000000000001</v>
      </c>
      <c r="C317" s="18">
        <v>0.33400000000000002</v>
      </c>
      <c r="D317" s="18">
        <v>-0.26500000000000001</v>
      </c>
    </row>
    <row r="318" spans="1:4">
      <c r="A318" s="138">
        <v>43529</v>
      </c>
      <c r="B318" s="18">
        <v>-0.51</v>
      </c>
      <c r="C318" s="18">
        <v>0.311</v>
      </c>
      <c r="D318" s="18">
        <v>-0.27500000000000002</v>
      </c>
    </row>
    <row r="319" spans="1:4">
      <c r="A319" s="138">
        <v>43530</v>
      </c>
      <c r="B319" s="18">
        <v>-0.52700000000000002</v>
      </c>
      <c r="C319" s="18">
        <v>0.20399999999999999</v>
      </c>
      <c r="D319" s="18">
        <v>-0.29699999999999999</v>
      </c>
    </row>
    <row r="320" spans="1:4">
      <c r="A320" s="138">
        <v>43531</v>
      </c>
      <c r="B320" s="18">
        <v>-0.55500000000000005</v>
      </c>
      <c r="C320" s="18">
        <v>8.2000000000000003E-2</v>
      </c>
      <c r="D320" s="18">
        <v>-0.32500000000000001</v>
      </c>
    </row>
    <row r="321" spans="1:4">
      <c r="A321" s="138">
        <v>43532</v>
      </c>
      <c r="B321" s="18">
        <v>-0.54200000000000004</v>
      </c>
      <c r="C321" s="18">
        <v>0.14299999999999999</v>
      </c>
      <c r="D321" s="18">
        <v>-0.316</v>
      </c>
    </row>
    <row r="322" spans="1:4">
      <c r="A322" s="138">
        <v>43535</v>
      </c>
      <c r="B322" s="18">
        <v>-0.54600000000000004</v>
      </c>
      <c r="C322" s="18">
        <v>0.216</v>
      </c>
      <c r="D322" s="18">
        <v>-0.312</v>
      </c>
    </row>
    <row r="323" spans="1:4">
      <c r="A323" s="138">
        <v>43536</v>
      </c>
      <c r="B323" s="18">
        <v>-0.55200000000000005</v>
      </c>
      <c r="C323" s="18">
        <v>0.219</v>
      </c>
      <c r="D323" s="18">
        <v>-0.29899999999999999</v>
      </c>
    </row>
    <row r="324" spans="1:4">
      <c r="A324" s="138">
        <v>43537</v>
      </c>
      <c r="B324" s="18">
        <v>-0.55500000000000005</v>
      </c>
      <c r="C324" s="18">
        <v>0.21199999999999999</v>
      </c>
      <c r="D324" s="18">
        <v>-0.3</v>
      </c>
    </row>
    <row r="325" spans="1:4">
      <c r="A325" s="138">
        <v>43538</v>
      </c>
      <c r="B325" s="18">
        <v>-0.55100000000000005</v>
      </c>
      <c r="C325" s="18">
        <v>0.151</v>
      </c>
      <c r="D325" s="18">
        <v>-0.30499999999999999</v>
      </c>
    </row>
    <row r="326" spans="1:4">
      <c r="A326" s="138">
        <v>43539</v>
      </c>
      <c r="B326" s="18">
        <v>-0.54700000000000004</v>
      </c>
      <c r="C326" s="18">
        <v>0.14799999999999999</v>
      </c>
      <c r="D326" s="18">
        <v>-0.30399999999999999</v>
      </c>
    </row>
    <row r="327" spans="1:4">
      <c r="A327" s="138">
        <v>43542</v>
      </c>
      <c r="B327" s="18">
        <v>-0.53700000000000003</v>
      </c>
      <c r="C327" s="18">
        <v>0.13200000000000001</v>
      </c>
      <c r="D327" s="18">
        <v>-0.318</v>
      </c>
    </row>
    <row r="328" spans="1:4">
      <c r="A328" s="138">
        <v>43543</v>
      </c>
      <c r="B328" s="18">
        <v>-0.53400000000000003</v>
      </c>
      <c r="C328" s="18">
        <v>0.17599999999999999</v>
      </c>
      <c r="D328" s="18">
        <v>-0.32800000000000001</v>
      </c>
    </row>
    <row r="329" spans="1:4">
      <c r="A329" s="138">
        <v>43544</v>
      </c>
      <c r="B329" s="18">
        <v>-0.53700000000000003</v>
      </c>
      <c r="C329" s="18">
        <v>0.2</v>
      </c>
      <c r="D329" s="18">
        <v>-0.32700000000000001</v>
      </c>
    </row>
    <row r="330" spans="1:4">
      <c r="A330" s="138">
        <v>43545</v>
      </c>
      <c r="B330" s="18">
        <v>-0.55600000000000005</v>
      </c>
      <c r="C330" s="18">
        <v>0.184</v>
      </c>
      <c r="D330" s="18">
        <v>-0.34300000000000003</v>
      </c>
    </row>
    <row r="331" spans="1:4">
      <c r="A331" s="138">
        <v>43546</v>
      </c>
      <c r="B331" s="18">
        <v>-0.57099999999999995</v>
      </c>
      <c r="C331" s="18">
        <v>0.20899999999999999</v>
      </c>
      <c r="D331" s="18">
        <v>-0.35799999999999998</v>
      </c>
    </row>
    <row r="332" spans="1:4">
      <c r="A332" s="138">
        <v>43549</v>
      </c>
      <c r="B332" s="18">
        <v>-0.57299999999999995</v>
      </c>
      <c r="C332" s="18">
        <v>0.253</v>
      </c>
      <c r="D332" s="18">
        <v>-0.35499999999999998</v>
      </c>
    </row>
    <row r="333" spans="1:4">
      <c r="A333" s="138">
        <v>43550</v>
      </c>
      <c r="B333" s="18">
        <v>-0.56899999999999995</v>
      </c>
      <c r="C333" s="18">
        <v>0.20399999999999999</v>
      </c>
      <c r="D333" s="18">
        <v>-0.36299999999999999</v>
      </c>
    </row>
    <row r="334" spans="1:4">
      <c r="A334" s="138">
        <v>43551</v>
      </c>
      <c r="B334" s="18">
        <v>-0.61199999999999999</v>
      </c>
      <c r="C334" s="18">
        <v>0.19800000000000001</v>
      </c>
      <c r="D334" s="18">
        <v>-0.379</v>
      </c>
    </row>
    <row r="335" spans="1:4">
      <c r="A335" s="138">
        <v>43552</v>
      </c>
      <c r="B335" s="18">
        <v>-0.60299999999999998</v>
      </c>
      <c r="C335" s="18">
        <v>0.22600000000000001</v>
      </c>
      <c r="D335" s="18">
        <v>-0.377</v>
      </c>
    </row>
    <row r="336" spans="1:4">
      <c r="A336" s="138">
        <v>43553</v>
      </c>
      <c r="B336" s="18">
        <v>-0.61099999999999999</v>
      </c>
      <c r="C336" s="18">
        <v>0.22700000000000001</v>
      </c>
      <c r="D336" s="18">
        <v>-0.379</v>
      </c>
    </row>
    <row r="337" spans="1:4">
      <c r="A337" s="138">
        <v>43556</v>
      </c>
      <c r="B337" s="18">
        <v>-0.60799999999999998</v>
      </c>
      <c r="C337" s="18">
        <v>0.23</v>
      </c>
      <c r="D337" s="18">
        <v>-0.36799999999999999</v>
      </c>
    </row>
    <row r="338" spans="1:4">
      <c r="A338" s="138">
        <v>43557</v>
      </c>
      <c r="B338" s="18">
        <v>-0.61799999999999999</v>
      </c>
      <c r="C338" s="18">
        <v>0.25600000000000001</v>
      </c>
      <c r="D338" s="18">
        <v>-0.377</v>
      </c>
    </row>
    <row r="339" spans="1:4">
      <c r="A339" s="138">
        <v>43558</v>
      </c>
      <c r="B339" s="18">
        <v>-0.58899999999999997</v>
      </c>
      <c r="C339" s="18">
        <v>0.27</v>
      </c>
      <c r="D339" s="18">
        <v>-0.36399999999999999</v>
      </c>
    </row>
    <row r="340" spans="1:4">
      <c r="A340" s="138">
        <v>43559</v>
      </c>
      <c r="B340" s="18">
        <v>-0.58899999999999997</v>
      </c>
      <c r="C340" s="18">
        <v>0.27700000000000002</v>
      </c>
      <c r="D340" s="18">
        <v>-0.36099999999999999</v>
      </c>
    </row>
    <row r="341" spans="1:4">
      <c r="A341" s="138">
        <v>43560</v>
      </c>
      <c r="B341" s="18">
        <v>-0.58299999999999996</v>
      </c>
      <c r="C341" s="18">
        <v>0.252</v>
      </c>
      <c r="D341" s="18">
        <v>-0.35199999999999998</v>
      </c>
    </row>
    <row r="342" spans="1:4">
      <c r="A342" s="138">
        <v>43563</v>
      </c>
      <c r="B342" s="18">
        <v>-0.58499999999999996</v>
      </c>
      <c r="C342" s="18">
        <v>0.24399999999999999</v>
      </c>
      <c r="D342" s="18">
        <v>-0.33500000000000002</v>
      </c>
    </row>
    <row r="343" spans="1:4">
      <c r="A343" s="138">
        <v>43564</v>
      </c>
      <c r="B343" s="18">
        <v>-0.58199999999999996</v>
      </c>
      <c r="C343" s="18">
        <v>0.215</v>
      </c>
      <c r="D343" s="18">
        <v>-0.33500000000000002</v>
      </c>
    </row>
    <row r="344" spans="1:4">
      <c r="A344" s="138">
        <v>43565</v>
      </c>
      <c r="B344" s="18">
        <v>-0.59699999999999998</v>
      </c>
      <c r="C344" s="18">
        <v>0.21199999999999999</v>
      </c>
      <c r="D344" s="18">
        <v>-0.35099999999999998</v>
      </c>
    </row>
    <row r="345" spans="1:4">
      <c r="A345" s="138">
        <v>43566</v>
      </c>
      <c r="B345" s="18">
        <v>-0.58599999999999997</v>
      </c>
      <c r="C345" s="18">
        <v>0.19</v>
      </c>
      <c r="D345" s="18">
        <v>-0.35</v>
      </c>
    </row>
    <row r="346" spans="1:4">
      <c r="A346" s="138">
        <v>43567</v>
      </c>
      <c r="B346" s="18">
        <v>-0.56599999999999995</v>
      </c>
      <c r="C346" s="18">
        <v>0.44400000000000001</v>
      </c>
      <c r="D346" s="18">
        <v>-0.33900000000000002</v>
      </c>
    </row>
    <row r="347" spans="1:4">
      <c r="A347" s="138">
        <v>43570</v>
      </c>
      <c r="B347" s="18">
        <v>-0.56699999999999995</v>
      </c>
      <c r="C347" s="18">
        <v>0.46600000000000003</v>
      </c>
      <c r="D347" s="18">
        <v>-0.32800000000000001</v>
      </c>
    </row>
    <row r="348" spans="1:4">
      <c r="A348" s="138">
        <v>43571</v>
      </c>
      <c r="B348" s="18">
        <v>-0.57499999999999996</v>
      </c>
      <c r="C348" s="18">
        <v>0.48699999999999999</v>
      </c>
      <c r="D348" s="18">
        <v>-0.32900000000000001</v>
      </c>
    </row>
    <row r="349" spans="1:4">
      <c r="A349" s="138">
        <v>43572</v>
      </c>
      <c r="B349" s="18">
        <v>-0.57599999999999996</v>
      </c>
      <c r="C349" s="18">
        <v>0.497</v>
      </c>
      <c r="D349" s="18">
        <v>-0.33600000000000002</v>
      </c>
    </row>
    <row r="350" spans="1:4">
      <c r="A350" s="138">
        <v>43573</v>
      </c>
      <c r="B350" s="18">
        <v>-0.58099999999999996</v>
      </c>
      <c r="C350" s="18">
        <v>0.50600000000000001</v>
      </c>
      <c r="D350" s="18">
        <v>-0.33400000000000002</v>
      </c>
    </row>
    <row r="351" spans="1:4">
      <c r="A351" s="138">
        <v>43574</v>
      </c>
      <c r="B351" s="18">
        <v>-0.58099999999999996</v>
      </c>
      <c r="C351" s="18">
        <v>0.50600000000000001</v>
      </c>
      <c r="D351" s="18">
        <v>-0.33400000000000002</v>
      </c>
    </row>
    <row r="352" spans="1:4">
      <c r="A352" s="138">
        <v>43577</v>
      </c>
      <c r="B352" s="18">
        <v>-0.58099999999999996</v>
      </c>
      <c r="C352" s="18">
        <v>0.50600000000000001</v>
      </c>
      <c r="D352" s="18">
        <v>-0.33400000000000002</v>
      </c>
    </row>
    <row r="353" spans="1:4">
      <c r="A353" s="138">
        <v>43578</v>
      </c>
      <c r="B353" s="18">
        <v>-0.57999999999999996</v>
      </c>
      <c r="C353" s="18">
        <v>0.56999999999999995</v>
      </c>
      <c r="D353" s="18">
        <v>-0.32200000000000001</v>
      </c>
    </row>
    <row r="354" spans="1:4">
      <c r="A354" s="138">
        <v>43579</v>
      </c>
      <c r="B354" s="18">
        <v>-0.59399999999999997</v>
      </c>
      <c r="C354" s="18">
        <v>0.56200000000000006</v>
      </c>
      <c r="D354" s="18">
        <v>-0.32500000000000001</v>
      </c>
    </row>
    <row r="355" spans="1:4">
      <c r="A355" s="138">
        <v>43580</v>
      </c>
      <c r="B355" s="18">
        <v>-0.59899999999999998</v>
      </c>
      <c r="C355" s="18">
        <v>0.60499999999999998</v>
      </c>
      <c r="D355" s="18">
        <v>-0.33</v>
      </c>
    </row>
    <row r="356" spans="1:4">
      <c r="A356" s="138">
        <v>43581</v>
      </c>
      <c r="B356" s="18">
        <v>-0.60399999999999998</v>
      </c>
      <c r="C356" s="18">
        <v>0.53900000000000003</v>
      </c>
      <c r="D356" s="18">
        <v>-0.34</v>
      </c>
    </row>
    <row r="357" spans="1:4">
      <c r="A357" s="138">
        <v>43584</v>
      </c>
      <c r="B357" s="18">
        <v>-0.58699999999999997</v>
      </c>
      <c r="C357" s="18">
        <v>0.53100000000000003</v>
      </c>
      <c r="D357" s="18">
        <v>-0.33900000000000002</v>
      </c>
    </row>
    <row r="358" spans="1:4">
      <c r="A358" s="138">
        <v>43585</v>
      </c>
      <c r="B358" s="18">
        <v>-0.59</v>
      </c>
      <c r="C358" s="18">
        <v>0.47699999999999998</v>
      </c>
      <c r="D358" s="18">
        <v>-0.34300000000000003</v>
      </c>
    </row>
    <row r="359" spans="1:4">
      <c r="A359" s="138">
        <v>43586</v>
      </c>
      <c r="B359" s="18">
        <v>-0.59</v>
      </c>
      <c r="C359" s="18">
        <v>0.47699999999999998</v>
      </c>
      <c r="D359" s="18">
        <v>-0.34300000000000003</v>
      </c>
    </row>
    <row r="360" spans="1:4">
      <c r="A360" s="138">
        <v>43587</v>
      </c>
      <c r="B360" s="18">
        <v>-0.59099999999999997</v>
      </c>
      <c r="C360" s="18">
        <v>0.47</v>
      </c>
      <c r="D360" s="18">
        <v>-0.34599999999999997</v>
      </c>
    </row>
    <row r="361" spans="1:4">
      <c r="A361" s="138">
        <v>43588</v>
      </c>
      <c r="B361" s="18">
        <v>-0.59299999999999997</v>
      </c>
      <c r="C361" s="18">
        <v>0.435</v>
      </c>
      <c r="D361" s="18">
        <v>-0.34799999999999998</v>
      </c>
    </row>
    <row r="362" spans="1:4">
      <c r="A362" s="138">
        <v>43591</v>
      </c>
      <c r="B362" s="18">
        <v>-0.59899999999999998</v>
      </c>
      <c r="C362" s="18">
        <v>0.45300000000000001</v>
      </c>
      <c r="D362" s="18">
        <v>-0.34699999999999998</v>
      </c>
    </row>
    <row r="363" spans="1:4">
      <c r="A363" s="138">
        <v>43592</v>
      </c>
      <c r="B363" s="18">
        <v>-0.61099999999999999</v>
      </c>
      <c r="C363" s="18">
        <v>0.505</v>
      </c>
      <c r="D363" s="18">
        <v>-0.35</v>
      </c>
    </row>
    <row r="364" spans="1:4">
      <c r="A364" s="138">
        <v>43593</v>
      </c>
      <c r="B364" s="18">
        <v>-0.62</v>
      </c>
      <c r="C364" s="18">
        <v>0.51900000000000002</v>
      </c>
      <c r="D364" s="18">
        <v>-0.35899999999999999</v>
      </c>
    </row>
    <row r="365" spans="1:4">
      <c r="A365" s="138">
        <v>43594</v>
      </c>
      <c r="B365" s="18">
        <v>-0.63300000000000001</v>
      </c>
      <c r="C365" s="18">
        <v>0.59599999999999997</v>
      </c>
      <c r="D365" s="18">
        <v>-0.34599999999999997</v>
      </c>
    </row>
    <row r="366" spans="1:4">
      <c r="A366" s="138">
        <v>43595</v>
      </c>
      <c r="B366" s="18">
        <v>-0.622</v>
      </c>
      <c r="C366" s="18">
        <v>0.59</v>
      </c>
      <c r="D366" s="18">
        <v>-0.34699999999999998</v>
      </c>
    </row>
    <row r="367" spans="1:4">
      <c r="A367" s="138">
        <v>43598</v>
      </c>
      <c r="B367" s="18">
        <v>-0.63400000000000001</v>
      </c>
      <c r="C367" s="18">
        <v>0.61699999999999999</v>
      </c>
      <c r="D367" s="18">
        <v>-0.34399999999999997</v>
      </c>
    </row>
    <row r="368" spans="1:4">
      <c r="A368" s="138">
        <v>43599</v>
      </c>
      <c r="B368" s="18">
        <v>-0.63900000000000001</v>
      </c>
      <c r="C368" s="18">
        <v>0.67800000000000005</v>
      </c>
      <c r="D368" s="18">
        <v>-0.34300000000000003</v>
      </c>
    </row>
    <row r="369" spans="1:4">
      <c r="A369" s="138">
        <v>43600</v>
      </c>
      <c r="B369" s="18">
        <v>-0.65700000000000003</v>
      </c>
      <c r="C369" s="18">
        <v>0.73499999999999999</v>
      </c>
      <c r="D369" s="18">
        <v>-0.34100000000000003</v>
      </c>
    </row>
    <row r="370" spans="1:4">
      <c r="A370" s="138">
        <v>43601</v>
      </c>
      <c r="B370" s="18">
        <v>-0.65300000000000002</v>
      </c>
      <c r="C370" s="18">
        <v>0.67200000000000004</v>
      </c>
      <c r="D370" s="18">
        <v>-0.34699999999999998</v>
      </c>
    </row>
    <row r="371" spans="1:4">
      <c r="A371" s="138">
        <v>43602</v>
      </c>
      <c r="B371" s="18">
        <v>-0.65300000000000002</v>
      </c>
      <c r="C371" s="18">
        <v>0.59</v>
      </c>
      <c r="D371" s="18">
        <v>-0.35799999999999998</v>
      </c>
    </row>
    <row r="372" spans="1:4">
      <c r="A372" s="138">
        <v>43605</v>
      </c>
      <c r="B372" s="18">
        <v>-0.64800000000000002</v>
      </c>
      <c r="C372" s="18">
        <v>0.64900000000000002</v>
      </c>
      <c r="D372" s="18">
        <v>-0.34899999999999998</v>
      </c>
    </row>
    <row r="373" spans="1:4">
      <c r="A373" s="138">
        <v>43606</v>
      </c>
      <c r="B373" s="18">
        <v>-0.63200000000000001</v>
      </c>
      <c r="C373" s="18">
        <v>0.57799999999999996</v>
      </c>
      <c r="D373" s="18">
        <v>-0.34899999999999998</v>
      </c>
    </row>
    <row r="374" spans="1:4">
      <c r="A374" s="138">
        <v>43607</v>
      </c>
      <c r="B374" s="18">
        <v>-0.63500000000000001</v>
      </c>
      <c r="C374" s="18">
        <v>0.56799999999999995</v>
      </c>
      <c r="D374" s="18">
        <v>-0.34399999999999997</v>
      </c>
    </row>
    <row r="375" spans="1:4">
      <c r="A375" s="138">
        <v>43608</v>
      </c>
      <c r="B375" s="18">
        <v>-0.64300000000000002</v>
      </c>
      <c r="C375" s="18">
        <v>0.57099999999999995</v>
      </c>
      <c r="D375" s="18">
        <v>-0.34499999999999997</v>
      </c>
    </row>
    <row r="376" spans="1:4">
      <c r="A376" s="138">
        <v>43609</v>
      </c>
      <c r="B376" s="18">
        <v>-0.64</v>
      </c>
      <c r="C376" s="18">
        <v>0.47299999999999998</v>
      </c>
      <c r="D376" s="18">
        <v>-0.34899999999999998</v>
      </c>
    </row>
    <row r="377" spans="1:4">
      <c r="A377" s="138">
        <v>43612</v>
      </c>
      <c r="B377" s="18">
        <v>-0.65700000000000003</v>
      </c>
      <c r="C377" s="18">
        <v>0.60399999999999998</v>
      </c>
      <c r="D377" s="18">
        <v>-0.35099999999999998</v>
      </c>
    </row>
    <row r="378" spans="1:4">
      <c r="A378" s="138">
        <v>43613</v>
      </c>
      <c r="B378" s="18">
        <v>-0.64800000000000002</v>
      </c>
      <c r="C378" s="18">
        <v>0.64900000000000002</v>
      </c>
      <c r="D378" s="18">
        <v>-0.35599999999999998</v>
      </c>
    </row>
    <row r="379" spans="1:4">
      <c r="A379" s="138">
        <v>43614</v>
      </c>
      <c r="B379" s="18">
        <v>-0.65300000000000002</v>
      </c>
      <c r="C379" s="18">
        <v>0.61799999999999999</v>
      </c>
      <c r="D379" s="18">
        <v>-0.36</v>
      </c>
    </row>
    <row r="380" spans="1:4">
      <c r="A380" s="138">
        <v>43615</v>
      </c>
      <c r="B380" s="18">
        <v>-0.65</v>
      </c>
      <c r="C380" s="18">
        <v>0.64300000000000002</v>
      </c>
      <c r="D380" s="18">
        <v>-0.36299999999999999</v>
      </c>
    </row>
    <row r="381" spans="1:4">
      <c r="A381" s="138">
        <v>43616</v>
      </c>
      <c r="B381" s="18">
        <v>-0.67300000000000004</v>
      </c>
      <c r="C381" s="18">
        <v>0.69899999999999995</v>
      </c>
      <c r="D381" s="18">
        <v>-0.38300000000000001</v>
      </c>
    </row>
    <row r="382" spans="1:4">
      <c r="A382" s="138">
        <v>43619</v>
      </c>
      <c r="B382" s="18">
        <v>-0.65900000000000003</v>
      </c>
      <c r="C382" s="18">
        <v>0.63100000000000001</v>
      </c>
      <c r="D382" s="18">
        <v>-0.38500000000000001</v>
      </c>
    </row>
    <row r="383" spans="1:4">
      <c r="A383" s="138">
        <v>43620</v>
      </c>
      <c r="B383" s="18">
        <v>-0.65800000000000003</v>
      </c>
      <c r="C383" s="18">
        <v>0.54800000000000004</v>
      </c>
      <c r="D383" s="18">
        <v>-0.38600000000000001</v>
      </c>
    </row>
    <row r="384" spans="1:4">
      <c r="A384" s="138">
        <v>43621</v>
      </c>
      <c r="B384" s="18">
        <v>-0.68700000000000006</v>
      </c>
      <c r="C384" s="18">
        <v>0.52200000000000002</v>
      </c>
      <c r="D384" s="18">
        <v>-0.39</v>
      </c>
    </row>
    <row r="385" spans="1:4">
      <c r="A385" s="138">
        <v>43622</v>
      </c>
      <c r="B385" s="18">
        <v>-0.66300000000000003</v>
      </c>
      <c r="C385" s="18">
        <v>0.498</v>
      </c>
      <c r="D385" s="18">
        <v>-0.376</v>
      </c>
    </row>
    <row r="386" spans="1:4">
      <c r="A386" s="138">
        <v>43623</v>
      </c>
      <c r="B386" s="18">
        <v>-0.67800000000000005</v>
      </c>
      <c r="C386" s="18">
        <v>0.35299999999999998</v>
      </c>
      <c r="D386" s="18">
        <v>-0.39700000000000002</v>
      </c>
    </row>
    <row r="387" spans="1:4">
      <c r="A387" s="138">
        <v>43626</v>
      </c>
      <c r="B387" s="18">
        <v>-0.68</v>
      </c>
      <c r="C387" s="18">
        <v>0.38400000000000001</v>
      </c>
      <c r="D387" s="18">
        <v>-0.38200000000000001</v>
      </c>
    </row>
    <row r="388" spans="1:4">
      <c r="A388" s="138">
        <v>43627</v>
      </c>
      <c r="B388" s="18">
        <v>-0.67900000000000005</v>
      </c>
      <c r="C388" s="18">
        <v>0.42899999999999999</v>
      </c>
      <c r="D388" s="18">
        <v>-0.38</v>
      </c>
    </row>
    <row r="389" spans="1:4">
      <c r="A389" s="138">
        <v>43628</v>
      </c>
      <c r="B389" s="18">
        <v>-0.68500000000000005</v>
      </c>
      <c r="C389" s="18">
        <v>0.45700000000000002</v>
      </c>
      <c r="D389" s="18">
        <v>-0.38</v>
      </c>
    </row>
    <row r="390" spans="1:4">
      <c r="A390" s="138">
        <v>43629</v>
      </c>
      <c r="B390" s="18">
        <v>-0.68300000000000005</v>
      </c>
      <c r="C390" s="18">
        <v>0.40200000000000002</v>
      </c>
      <c r="D390" s="18">
        <v>-0.38300000000000001</v>
      </c>
    </row>
    <row r="391" spans="1:4">
      <c r="A391" s="138">
        <v>43630</v>
      </c>
      <c r="B391" s="18">
        <v>-0.70099999999999996</v>
      </c>
      <c r="C391" s="18">
        <v>0.38600000000000001</v>
      </c>
      <c r="D391" s="18">
        <v>-0.4</v>
      </c>
    </row>
    <row r="392" spans="1:4">
      <c r="A392" s="138">
        <v>43633</v>
      </c>
      <c r="B392" s="18">
        <v>-0.69699999999999995</v>
      </c>
      <c r="C392" s="18">
        <v>0.35899999999999999</v>
      </c>
      <c r="D392" s="18">
        <v>-0.39100000000000001</v>
      </c>
    </row>
    <row r="393" spans="1:4">
      <c r="A393" s="138">
        <v>43634</v>
      </c>
      <c r="B393" s="18">
        <v>-0.77</v>
      </c>
      <c r="C393" s="18">
        <v>0.23400000000000001</v>
      </c>
      <c r="D393" s="18">
        <v>-0.442</v>
      </c>
    </row>
    <row r="394" spans="1:4">
      <c r="A394" s="138">
        <v>43635</v>
      </c>
      <c r="B394" s="18">
        <v>-0.74299999999999999</v>
      </c>
      <c r="C394" s="18">
        <v>0.20599999999999999</v>
      </c>
      <c r="D394" s="18">
        <v>-0.42199999999999999</v>
      </c>
    </row>
    <row r="395" spans="1:4">
      <c r="A395" s="138">
        <v>43636</v>
      </c>
      <c r="B395" s="18">
        <v>-0.76300000000000001</v>
      </c>
      <c r="C395" s="18">
        <v>0.21099999999999999</v>
      </c>
      <c r="D395" s="18">
        <v>-0.42</v>
      </c>
    </row>
    <row r="396" spans="1:4">
      <c r="A396" s="138">
        <v>43637</v>
      </c>
      <c r="B396" s="18">
        <v>-0.74299999999999999</v>
      </c>
      <c r="C396" s="18">
        <v>0.25700000000000001</v>
      </c>
      <c r="D396" s="18">
        <v>-0.41899999999999998</v>
      </c>
    </row>
    <row r="397" spans="1:4">
      <c r="A397" s="138">
        <v>43640</v>
      </c>
      <c r="B397" s="18">
        <v>-0.749</v>
      </c>
      <c r="C397" s="18">
        <v>0.28299999999999997</v>
      </c>
      <c r="D397" s="18">
        <v>-0.42099999999999999</v>
      </c>
    </row>
    <row r="398" spans="1:4">
      <c r="A398" s="138">
        <v>43641</v>
      </c>
      <c r="B398" s="18">
        <v>-0.746</v>
      </c>
      <c r="C398" s="18">
        <v>0.28999999999999998</v>
      </c>
      <c r="D398" s="18">
        <v>-0.42599999999999999</v>
      </c>
    </row>
    <row r="399" spans="1:4">
      <c r="A399" s="138">
        <v>43642</v>
      </c>
      <c r="B399" s="18">
        <v>-0.73599999999999999</v>
      </c>
      <c r="C399" s="18">
        <v>0.26700000000000002</v>
      </c>
      <c r="D399" s="18">
        <v>-0.43099999999999999</v>
      </c>
    </row>
    <row r="400" spans="1:4">
      <c r="A400" s="138">
        <v>43643</v>
      </c>
      <c r="B400" s="18">
        <v>-0.74399999999999999</v>
      </c>
      <c r="C400" s="18">
        <v>0.22900000000000001</v>
      </c>
      <c r="D400" s="18">
        <v>-0.42699999999999999</v>
      </c>
    </row>
    <row r="401" spans="1:4">
      <c r="A401" s="138">
        <v>43644</v>
      </c>
      <c r="B401" s="18">
        <v>-0.75800000000000001</v>
      </c>
      <c r="C401" s="18">
        <v>0.217</v>
      </c>
      <c r="D401" s="18">
        <v>-0.43099999999999999</v>
      </c>
    </row>
    <row r="402" spans="1:4">
      <c r="A402" s="138">
        <v>43647</v>
      </c>
      <c r="B402" s="18">
        <v>-0.76300000000000001</v>
      </c>
      <c r="C402" s="18">
        <v>9.9000000000000005E-2</v>
      </c>
      <c r="D402" s="18">
        <v>-0.46500000000000002</v>
      </c>
    </row>
    <row r="403" spans="1:4">
      <c r="A403" s="138">
        <v>43648</v>
      </c>
      <c r="B403" s="18">
        <v>-0.76700000000000002</v>
      </c>
      <c r="C403" s="18">
        <v>0.02</v>
      </c>
      <c r="D403" s="18">
        <v>-0.48899999999999999</v>
      </c>
    </row>
    <row r="404" spans="1:4">
      <c r="A404" s="138">
        <v>43649</v>
      </c>
      <c r="B404" s="18">
        <v>-0.76200000000000001</v>
      </c>
      <c r="C404" s="18">
        <v>-6.4000000000000001E-2</v>
      </c>
      <c r="D404" s="18">
        <v>-0.51700000000000002</v>
      </c>
    </row>
    <row r="405" spans="1:4">
      <c r="A405" s="138">
        <v>43650</v>
      </c>
      <c r="B405" s="18">
        <v>-0.76600000000000001</v>
      </c>
      <c r="C405" s="18">
        <v>4.9000000000000002E-2</v>
      </c>
      <c r="D405" s="18">
        <v>-0.51100000000000001</v>
      </c>
    </row>
    <row r="406" spans="1:4">
      <c r="A406" s="138">
        <v>43651</v>
      </c>
      <c r="B406" s="18">
        <v>-0.75600000000000001</v>
      </c>
      <c r="C406" s="18">
        <v>8.7999999999999995E-2</v>
      </c>
      <c r="D406" s="18">
        <v>-0.46300000000000002</v>
      </c>
    </row>
    <row r="407" spans="1:4">
      <c r="A407" s="138">
        <v>43654</v>
      </c>
      <c r="B407" s="18">
        <v>-0.749</v>
      </c>
      <c r="C407" s="18">
        <v>8.1000000000000003E-2</v>
      </c>
      <c r="D407" s="18">
        <v>-0.44900000000000001</v>
      </c>
    </row>
    <row r="408" spans="1:4">
      <c r="A408" s="138">
        <v>43655</v>
      </c>
      <c r="B408" s="18">
        <v>-0.74299999999999999</v>
      </c>
      <c r="C408" s="18">
        <v>7.2999999999999995E-2</v>
      </c>
      <c r="D408" s="18">
        <v>-0.46200000000000002</v>
      </c>
    </row>
    <row r="409" spans="1:4">
      <c r="A409" s="138">
        <v>43656</v>
      </c>
      <c r="B409" s="18">
        <v>-0.74</v>
      </c>
      <c r="C409" s="18">
        <v>9.2999999999999999E-2</v>
      </c>
      <c r="D409" s="18">
        <v>-0.45500000000000002</v>
      </c>
    </row>
    <row r="410" spans="1:4">
      <c r="A410" s="138">
        <v>43657</v>
      </c>
      <c r="B410" s="18">
        <v>-0.73599999999999999</v>
      </c>
      <c r="C410" s="18">
        <v>4.8000000000000001E-2</v>
      </c>
      <c r="D410" s="18">
        <v>-0.433</v>
      </c>
    </row>
    <row r="411" spans="1:4">
      <c r="A411" s="138">
        <v>43658</v>
      </c>
      <c r="B411" s="18">
        <v>-0.73399999999999999</v>
      </c>
      <c r="C411" s="18">
        <v>5.8999999999999997E-2</v>
      </c>
      <c r="D411" s="18">
        <v>-0.42</v>
      </c>
    </row>
    <row r="412" spans="1:4">
      <c r="A412" s="138">
        <v>43661</v>
      </c>
      <c r="B412" s="18">
        <v>-0.74</v>
      </c>
      <c r="C412" s="18">
        <v>-7.0000000000000001E-3</v>
      </c>
      <c r="D412" s="18">
        <v>-0.45300000000000001</v>
      </c>
    </row>
    <row r="413" spans="1:4">
      <c r="A413" s="138">
        <v>43662</v>
      </c>
      <c r="B413" s="18">
        <v>-0.74099999999999999</v>
      </c>
      <c r="C413" s="18">
        <v>-3.6999999999999998E-2</v>
      </c>
      <c r="D413" s="18">
        <v>-0.47899999999999998</v>
      </c>
    </row>
    <row r="414" spans="1:4">
      <c r="A414" s="138">
        <v>43663</v>
      </c>
      <c r="B414" s="18">
        <v>-0.755</v>
      </c>
      <c r="C414" s="18">
        <v>-4.2999999999999997E-2</v>
      </c>
      <c r="D414" s="18">
        <v>-0.48899999999999999</v>
      </c>
    </row>
    <row r="415" spans="1:4">
      <c r="A415" s="138">
        <v>43664</v>
      </c>
      <c r="B415" s="18">
        <v>-0.75900000000000001</v>
      </c>
      <c r="C415" s="18">
        <v>-0.04</v>
      </c>
      <c r="D415" s="18">
        <v>-0.48799999999999999</v>
      </c>
    </row>
    <row r="416" spans="1:4">
      <c r="A416" s="138">
        <v>43665</v>
      </c>
      <c r="B416" s="18">
        <v>-0.77700000000000002</v>
      </c>
      <c r="C416" s="18">
        <v>-3.0000000000000001E-3</v>
      </c>
      <c r="D416" s="18">
        <v>-0.49299999999999999</v>
      </c>
    </row>
    <row r="417" spans="1:4">
      <c r="A417" s="138">
        <v>43668</v>
      </c>
      <c r="B417" s="18">
        <v>-0.78100000000000003</v>
      </c>
      <c r="C417" s="18">
        <v>2.1999999999999999E-2</v>
      </c>
      <c r="D417" s="18">
        <v>-0.49399999999999999</v>
      </c>
    </row>
    <row r="418" spans="1:4">
      <c r="A418" s="138">
        <v>43669</v>
      </c>
      <c r="B418" s="18">
        <v>-0.78200000000000003</v>
      </c>
      <c r="C418" s="18">
        <v>-3.2000000000000001E-2</v>
      </c>
      <c r="D418" s="18">
        <v>-0.48899999999999999</v>
      </c>
    </row>
    <row r="419" spans="1:4">
      <c r="A419" s="138">
        <v>43670</v>
      </c>
      <c r="B419" s="18">
        <v>-0.78800000000000003</v>
      </c>
      <c r="C419" s="18">
        <v>-9.5000000000000001E-2</v>
      </c>
      <c r="D419" s="18">
        <v>-0.51400000000000001</v>
      </c>
    </row>
    <row r="420" spans="1:4">
      <c r="A420" s="138">
        <v>43671</v>
      </c>
      <c r="B420" s="18">
        <v>-0.76700000000000002</v>
      </c>
      <c r="C420" s="18">
        <v>-6.8000000000000005E-2</v>
      </c>
      <c r="D420" s="18">
        <v>-0.504</v>
      </c>
    </row>
    <row r="421" spans="1:4">
      <c r="A421" s="138">
        <v>43672</v>
      </c>
      <c r="B421" s="18">
        <v>-0.75800000000000001</v>
      </c>
      <c r="C421" s="18">
        <v>-3.1E-2</v>
      </c>
      <c r="D421" s="18">
        <v>-0.51900000000000002</v>
      </c>
    </row>
    <row r="422" spans="1:4">
      <c r="A422" s="138">
        <v>43675</v>
      </c>
      <c r="B422" s="18">
        <v>-0.77</v>
      </c>
      <c r="C422" s="18">
        <v>-8.0000000000000002E-3</v>
      </c>
      <c r="D422" s="18">
        <v>-0.50800000000000001</v>
      </c>
    </row>
    <row r="423" spans="1:4">
      <c r="A423" s="138">
        <v>43676</v>
      </c>
      <c r="B423" s="18">
        <v>-0.76700000000000002</v>
      </c>
      <c r="C423" s="18">
        <v>2E-3</v>
      </c>
      <c r="D423" s="18">
        <v>-0.504</v>
      </c>
    </row>
    <row r="424" spans="1:4">
      <c r="A424" s="138">
        <v>43677</v>
      </c>
      <c r="B424" s="18">
        <v>-0.78500000000000003</v>
      </c>
      <c r="C424" s="18">
        <v>-3.5999999999999997E-2</v>
      </c>
      <c r="D424" s="18">
        <v>-0.498</v>
      </c>
    </row>
    <row r="425" spans="1:4">
      <c r="A425" s="138">
        <v>43678</v>
      </c>
      <c r="B425" s="18">
        <v>-0.78200000000000003</v>
      </c>
      <c r="C425" s="18">
        <v>-1E-3</v>
      </c>
      <c r="D425" s="18">
        <v>-0.497</v>
      </c>
    </row>
    <row r="426" spans="1:4">
      <c r="A426" s="138">
        <v>43679</v>
      </c>
      <c r="B426" s="18">
        <v>-0.79400000000000004</v>
      </c>
      <c r="C426" s="18">
        <v>0</v>
      </c>
      <c r="D426" s="18">
        <v>-0.497</v>
      </c>
    </row>
    <row r="427" spans="1:4">
      <c r="A427" s="138">
        <v>43682</v>
      </c>
      <c r="B427" s="18">
        <v>-0.81599999999999995</v>
      </c>
      <c r="C427" s="18">
        <v>2.1999999999999999E-2</v>
      </c>
      <c r="D427" s="18">
        <v>-0.503</v>
      </c>
    </row>
    <row r="428" spans="1:4">
      <c r="A428" s="138">
        <v>43683</v>
      </c>
      <c r="B428" s="18">
        <v>-0.82399999999999995</v>
      </c>
      <c r="C428" s="18">
        <v>-2.1000000000000001E-2</v>
      </c>
      <c r="D428" s="18">
        <v>-0.504</v>
      </c>
    </row>
    <row r="429" spans="1:4">
      <c r="A429" s="138">
        <v>43684</v>
      </c>
      <c r="B429" s="18">
        <v>-0.86199999999999999</v>
      </c>
      <c r="C429" s="18">
        <v>-3.2000000000000001E-2</v>
      </c>
      <c r="D429" s="18">
        <v>-0.51600000000000001</v>
      </c>
    </row>
    <row r="430" spans="1:4">
      <c r="A430" s="138">
        <v>43685</v>
      </c>
      <c r="B430" s="18">
        <v>-0.85699999999999998</v>
      </c>
      <c r="C430" s="18">
        <v>3.4000000000000002E-2</v>
      </c>
      <c r="D430" s="18">
        <v>-0.50800000000000001</v>
      </c>
    </row>
    <row r="431" spans="1:4">
      <c r="A431" s="138">
        <v>43686</v>
      </c>
      <c r="B431" s="18">
        <v>-0.87</v>
      </c>
      <c r="C431" s="18">
        <v>0.34200000000000003</v>
      </c>
      <c r="D431" s="18">
        <v>-0.499</v>
      </c>
    </row>
    <row r="432" spans="1:4">
      <c r="A432" s="138">
        <v>43689</v>
      </c>
      <c r="B432" s="18">
        <v>-0.88400000000000001</v>
      </c>
      <c r="C432" s="18">
        <v>0.23599999999999999</v>
      </c>
      <c r="D432" s="18">
        <v>-0.50700000000000001</v>
      </c>
    </row>
    <row r="433" spans="1:4">
      <c r="A433" s="138">
        <v>43690</v>
      </c>
      <c r="B433" s="18">
        <v>-0.88200000000000001</v>
      </c>
      <c r="C433" s="18">
        <v>0.13100000000000001</v>
      </c>
      <c r="D433" s="18">
        <v>-0.51</v>
      </c>
    </row>
    <row r="434" spans="1:4">
      <c r="A434" s="138">
        <v>43691</v>
      </c>
      <c r="B434" s="18">
        <v>-0.88</v>
      </c>
      <c r="C434" s="18">
        <v>6.3E-2</v>
      </c>
      <c r="D434" s="18">
        <v>-0.53100000000000003</v>
      </c>
    </row>
    <row r="435" spans="1:4">
      <c r="A435" s="138">
        <v>43692</v>
      </c>
      <c r="B435" s="18">
        <v>-0.91900000000000004</v>
      </c>
      <c r="C435" s="18">
        <v>-1.4999999999999999E-2</v>
      </c>
      <c r="D435" s="18">
        <v>-0.59199999999999997</v>
      </c>
    </row>
    <row r="436" spans="1:4">
      <c r="A436" s="138">
        <v>43693</v>
      </c>
      <c r="B436" s="18">
        <v>-0.91900000000000004</v>
      </c>
      <c r="C436" s="18">
        <v>7.3999999999999996E-2</v>
      </c>
      <c r="D436" s="18">
        <v>-0.56100000000000005</v>
      </c>
    </row>
    <row r="437" spans="1:4">
      <c r="A437" s="138">
        <v>43696</v>
      </c>
      <c r="B437" s="18">
        <v>-0.90400000000000003</v>
      </c>
      <c r="C437" s="18">
        <v>8.7999999999999995E-2</v>
      </c>
      <c r="D437" s="18">
        <v>-0.55100000000000005</v>
      </c>
    </row>
    <row r="438" spans="1:4">
      <c r="A438" s="138">
        <v>43697</v>
      </c>
      <c r="B438" s="18">
        <v>-0.91100000000000003</v>
      </c>
      <c r="C438" s="18">
        <v>0.02</v>
      </c>
      <c r="D438" s="18">
        <v>-0.54900000000000004</v>
      </c>
    </row>
    <row r="439" spans="1:4">
      <c r="A439" s="138">
        <v>43698</v>
      </c>
      <c r="B439" s="18">
        <v>-0.89300000000000002</v>
      </c>
      <c r="C439" s="18">
        <v>-6.0000000000000001E-3</v>
      </c>
      <c r="D439" s="18">
        <v>-0.54900000000000004</v>
      </c>
    </row>
    <row r="440" spans="1:4">
      <c r="A440" s="138">
        <v>43699</v>
      </c>
      <c r="B440" s="18">
        <v>-0.86899999999999999</v>
      </c>
      <c r="C440" s="18">
        <v>-3.2000000000000001E-2</v>
      </c>
      <c r="D440" s="18">
        <v>-0.54900000000000004</v>
      </c>
    </row>
    <row r="441" spans="1:4">
      <c r="A441" s="138">
        <v>43700</v>
      </c>
      <c r="B441" s="18">
        <v>-0.89800000000000002</v>
      </c>
      <c r="C441" s="18">
        <v>3.0000000000000001E-3</v>
      </c>
      <c r="D441" s="18">
        <v>-0.55800000000000005</v>
      </c>
    </row>
    <row r="442" spans="1:4">
      <c r="A442" s="138">
        <v>43703</v>
      </c>
      <c r="B442" s="18">
        <v>-0.90100000000000002</v>
      </c>
      <c r="C442" s="18">
        <v>8.9999999999999993E-3</v>
      </c>
      <c r="D442" s="18">
        <v>-0.54100000000000004</v>
      </c>
    </row>
    <row r="443" spans="1:4">
      <c r="A443" s="138">
        <v>43704</v>
      </c>
      <c r="B443" s="18">
        <v>-0.89400000000000002</v>
      </c>
      <c r="C443" s="18">
        <v>-0.12</v>
      </c>
      <c r="D443" s="18">
        <v>-0.56399999999999995</v>
      </c>
    </row>
    <row r="444" spans="1:4">
      <c r="A444" s="138">
        <v>43705</v>
      </c>
      <c r="B444" s="18">
        <v>-0.89300000000000002</v>
      </c>
      <c r="C444" s="18">
        <v>-0.17899999999999999</v>
      </c>
      <c r="D444" s="18">
        <v>-0.56899999999999995</v>
      </c>
    </row>
    <row r="445" spans="1:4">
      <c r="A445" s="138">
        <v>43706</v>
      </c>
      <c r="B445" s="18">
        <v>-0.91400000000000003</v>
      </c>
      <c r="C445" s="18">
        <v>-0.20899999999999999</v>
      </c>
      <c r="D445" s="18">
        <v>-0.56100000000000005</v>
      </c>
    </row>
    <row r="446" spans="1:4">
      <c r="A446" s="138">
        <v>43707</v>
      </c>
      <c r="B446" s="18">
        <v>-0.93300000000000005</v>
      </c>
      <c r="C446" s="18">
        <v>-0.219</v>
      </c>
      <c r="D446" s="18">
        <v>-0.57299999999999995</v>
      </c>
    </row>
    <row r="447" spans="1:4">
      <c r="A447" s="138">
        <v>43710</v>
      </c>
      <c r="B447" s="18">
        <v>-0.93400000000000005</v>
      </c>
      <c r="C447" s="18">
        <v>-0.247</v>
      </c>
      <c r="D447" s="18">
        <v>-0.57099999999999995</v>
      </c>
    </row>
    <row r="448" spans="1:4">
      <c r="A448" s="138">
        <v>43711</v>
      </c>
      <c r="B448" s="18">
        <v>-0.91900000000000004</v>
      </c>
      <c r="C448" s="18">
        <v>-0.28799999999999998</v>
      </c>
      <c r="D448" s="18">
        <v>-0.57899999999999996</v>
      </c>
    </row>
    <row r="449" spans="1:4">
      <c r="A449" s="138">
        <v>43712</v>
      </c>
      <c r="B449" s="18">
        <v>-0.89800000000000002</v>
      </c>
      <c r="C449" s="18">
        <v>-0.36299999999999999</v>
      </c>
      <c r="D449" s="18">
        <v>-0.56899999999999995</v>
      </c>
    </row>
    <row r="450" spans="1:4">
      <c r="A450" s="138">
        <v>43713</v>
      </c>
      <c r="B450" s="18">
        <v>-0.874</v>
      </c>
      <c r="C450" s="18">
        <v>-0.31900000000000001</v>
      </c>
      <c r="D450" s="18">
        <v>-0.55000000000000004</v>
      </c>
    </row>
    <row r="451" spans="1:4">
      <c r="A451" s="138">
        <v>43714</v>
      </c>
      <c r="B451" s="18">
        <v>-0.875</v>
      </c>
      <c r="C451" s="18">
        <v>-0.36399999999999999</v>
      </c>
      <c r="D451" s="18">
        <v>-0.56399999999999995</v>
      </c>
    </row>
    <row r="452" spans="1:4">
      <c r="A452" s="138">
        <v>43717</v>
      </c>
      <c r="B452" s="18">
        <v>-0.86199999999999999</v>
      </c>
      <c r="C452" s="18">
        <v>-0.32400000000000001</v>
      </c>
      <c r="D452" s="18">
        <v>-0.54800000000000004</v>
      </c>
    </row>
    <row r="453" spans="1:4">
      <c r="A453" s="138">
        <v>43718</v>
      </c>
      <c r="B453" s="18">
        <v>-0.84799999999999998</v>
      </c>
      <c r="C453" s="18">
        <v>-0.30499999999999999</v>
      </c>
      <c r="D453" s="18">
        <v>-0.53600000000000003</v>
      </c>
    </row>
    <row r="454" spans="1:4">
      <c r="A454" s="138">
        <v>43719</v>
      </c>
      <c r="B454" s="18">
        <v>-0.84699999999999998</v>
      </c>
      <c r="C454" s="18">
        <v>-0.33800000000000002</v>
      </c>
      <c r="D454" s="18">
        <v>-0.51700000000000002</v>
      </c>
    </row>
    <row r="455" spans="1:4">
      <c r="A455" s="138">
        <v>43720</v>
      </c>
      <c r="B455" s="18">
        <v>-0.72899999999999998</v>
      </c>
      <c r="C455" s="18">
        <v>-0.22800000000000001</v>
      </c>
      <c r="D455" s="18">
        <v>-0.48499999999999999</v>
      </c>
    </row>
    <row r="456" spans="1:4">
      <c r="A456" s="138">
        <v>43721</v>
      </c>
      <c r="B456" s="18">
        <v>-0.71499999999999997</v>
      </c>
      <c r="C456" s="18">
        <v>-0.20499999999999999</v>
      </c>
      <c r="D456" s="18">
        <v>-0.41099999999999998</v>
      </c>
    </row>
    <row r="457" spans="1:4">
      <c r="A457" s="138">
        <v>43724</v>
      </c>
      <c r="B457" s="18">
        <v>-0.73199999999999998</v>
      </c>
      <c r="C457" s="18">
        <v>-0.26800000000000002</v>
      </c>
      <c r="D457" s="18">
        <v>-0.45900000000000002</v>
      </c>
    </row>
    <row r="458" spans="1:4">
      <c r="A458" s="138">
        <v>43725</v>
      </c>
      <c r="B458" s="18">
        <v>-0.72</v>
      </c>
      <c r="C458" s="18">
        <v>-0.23300000000000001</v>
      </c>
      <c r="D458" s="18">
        <v>-0.45600000000000002</v>
      </c>
    </row>
    <row r="459" spans="1:4">
      <c r="A459" s="138">
        <v>43726</v>
      </c>
      <c r="B459" s="18">
        <v>-0.73599999999999999</v>
      </c>
      <c r="C459" s="18">
        <v>-0.247</v>
      </c>
      <c r="D459" s="18">
        <v>-0.48</v>
      </c>
    </row>
    <row r="460" spans="1:4">
      <c r="A460" s="138">
        <v>43727</v>
      </c>
      <c r="B460" s="18">
        <v>-0.72899999999999998</v>
      </c>
      <c r="C460" s="18">
        <v>-0.249</v>
      </c>
      <c r="D460" s="18">
        <v>-0.47099999999999997</v>
      </c>
    </row>
    <row r="461" spans="1:4">
      <c r="A461" s="138">
        <v>43728</v>
      </c>
      <c r="B461" s="18">
        <v>-0.72499999999999998</v>
      </c>
      <c r="C461" s="18">
        <v>-0.216</v>
      </c>
      <c r="D461" s="18">
        <v>-0.47199999999999998</v>
      </c>
    </row>
    <row r="462" spans="1:4">
      <c r="A462" s="138">
        <v>43731</v>
      </c>
      <c r="B462" s="18">
        <v>-0.747</v>
      </c>
      <c r="C462" s="18">
        <v>-0.249</v>
      </c>
      <c r="D462" s="18">
        <v>-0.51700000000000002</v>
      </c>
    </row>
    <row r="463" spans="1:4">
      <c r="A463" s="138">
        <v>43732</v>
      </c>
      <c r="B463" s="18">
        <v>-0.74099999999999999</v>
      </c>
      <c r="C463" s="18">
        <v>-0.22800000000000001</v>
      </c>
      <c r="D463" s="18">
        <v>-0.53</v>
      </c>
    </row>
    <row r="464" spans="1:4">
      <c r="A464" s="138">
        <v>43733</v>
      </c>
      <c r="B464" s="18">
        <v>-0.74</v>
      </c>
      <c r="C464" s="18">
        <v>-0.22700000000000001</v>
      </c>
      <c r="D464" s="18">
        <v>-0.50700000000000001</v>
      </c>
    </row>
    <row r="465" spans="1:4">
      <c r="A465" s="138">
        <v>43734</v>
      </c>
      <c r="B465" s="18">
        <v>-0.75600000000000001</v>
      </c>
      <c r="C465" s="18">
        <v>-0.25</v>
      </c>
      <c r="D465" s="18">
        <v>-0.50700000000000001</v>
      </c>
    </row>
    <row r="466" spans="1:4">
      <c r="A466" s="138">
        <v>43735</v>
      </c>
      <c r="B466" s="18">
        <v>-0.77600000000000002</v>
      </c>
      <c r="C466" s="18">
        <v>-0.27200000000000002</v>
      </c>
      <c r="D466" s="18">
        <v>-0.52100000000000002</v>
      </c>
    </row>
    <row r="467" spans="1:4">
      <c r="A467" s="138">
        <v>43738</v>
      </c>
      <c r="B467" s="18">
        <v>-0.77300000000000002</v>
      </c>
      <c r="C467" s="18">
        <v>-0.26500000000000001</v>
      </c>
      <c r="D467" s="18">
        <v>-0.51800000000000002</v>
      </c>
    </row>
    <row r="468" spans="1:4">
      <c r="A468" s="138">
        <v>43739</v>
      </c>
      <c r="B468" s="18">
        <v>-0.77700000000000002</v>
      </c>
      <c r="C468" s="18">
        <v>-0.27</v>
      </c>
      <c r="D468" s="18">
        <v>-0.51500000000000001</v>
      </c>
    </row>
    <row r="469" spans="1:4">
      <c r="A469" s="138">
        <v>43740</v>
      </c>
      <c r="B469" s="18">
        <v>-0.77200000000000002</v>
      </c>
      <c r="C469" s="18">
        <v>-0.253</v>
      </c>
      <c r="D469" s="18">
        <v>-0.51300000000000001</v>
      </c>
    </row>
    <row r="470" spans="1:4">
      <c r="A470" s="138">
        <v>43741</v>
      </c>
      <c r="B470" s="18">
        <v>-0.78700000000000003</v>
      </c>
      <c r="C470" s="18">
        <v>-0.27600000000000002</v>
      </c>
      <c r="D470" s="18">
        <v>-0.52100000000000002</v>
      </c>
    </row>
    <row r="471" spans="1:4">
      <c r="A471" s="138">
        <v>43742</v>
      </c>
      <c r="B471" s="18">
        <v>-0.78900000000000003</v>
      </c>
      <c r="C471" s="18">
        <v>-0.27400000000000002</v>
      </c>
      <c r="D471" s="18">
        <v>-0.53100000000000003</v>
      </c>
    </row>
    <row r="472" spans="1:4">
      <c r="A472" s="138">
        <v>43745</v>
      </c>
      <c r="B472" s="18">
        <v>-0.78100000000000003</v>
      </c>
      <c r="C472" s="18">
        <v>-0.25800000000000001</v>
      </c>
      <c r="D472" s="18">
        <v>-0.52700000000000002</v>
      </c>
    </row>
    <row r="473" spans="1:4">
      <c r="A473" s="138">
        <v>43746</v>
      </c>
      <c r="B473" s="18">
        <v>-0.79</v>
      </c>
      <c r="C473" s="18">
        <v>-0.26400000000000001</v>
      </c>
      <c r="D473" s="18">
        <v>-0.52200000000000002</v>
      </c>
    </row>
    <row r="474" spans="1:4">
      <c r="A474" s="138">
        <v>43747</v>
      </c>
      <c r="B474" s="18">
        <v>-0.76300000000000001</v>
      </c>
      <c r="C474" s="18">
        <v>-0.25800000000000001</v>
      </c>
      <c r="D474" s="18">
        <v>-0.51200000000000001</v>
      </c>
    </row>
    <row r="475" spans="1:4">
      <c r="A475" s="138">
        <v>43748</v>
      </c>
      <c r="B475" s="18">
        <v>-0.72</v>
      </c>
      <c r="C475" s="18">
        <v>-0.22</v>
      </c>
      <c r="D475" s="18">
        <v>-0.48799999999999999</v>
      </c>
    </row>
    <row r="476" spans="1:4">
      <c r="A476" s="138">
        <v>43749</v>
      </c>
      <c r="B476" s="18">
        <v>-0.72899999999999998</v>
      </c>
      <c r="C476" s="18">
        <v>-0.245</v>
      </c>
      <c r="D476" s="18">
        <v>-0.47799999999999998</v>
      </c>
    </row>
    <row r="477" spans="1:4">
      <c r="A477" s="138">
        <v>43752</v>
      </c>
      <c r="B477" s="18">
        <v>-0.71099999999999997</v>
      </c>
      <c r="C477" s="18">
        <v>-0.249</v>
      </c>
      <c r="D477" s="18">
        <v>-0.47199999999999998</v>
      </c>
    </row>
    <row r="478" spans="1:4">
      <c r="A478" s="138">
        <v>43753</v>
      </c>
      <c r="B478" s="18">
        <v>-0.69599999999999995</v>
      </c>
      <c r="C478" s="18">
        <v>-0.26100000000000001</v>
      </c>
      <c r="D478" s="18">
        <v>-0.46</v>
      </c>
    </row>
    <row r="479" spans="1:4">
      <c r="A479" s="138">
        <v>43754</v>
      </c>
      <c r="B479" s="18">
        <v>-0.68200000000000005</v>
      </c>
      <c r="C479" s="18">
        <v>-0.26200000000000001</v>
      </c>
      <c r="D479" s="18">
        <v>-0.45900000000000002</v>
      </c>
    </row>
    <row r="480" spans="1:4">
      <c r="A480" s="138">
        <v>43755</v>
      </c>
      <c r="B480" s="18">
        <v>-0.67600000000000005</v>
      </c>
      <c r="C480" s="18">
        <v>-0.26400000000000001</v>
      </c>
      <c r="D480" s="18">
        <v>-0.45100000000000001</v>
      </c>
    </row>
    <row r="481" spans="1:4">
      <c r="A481" s="138">
        <v>43756</v>
      </c>
      <c r="B481" s="18">
        <v>-0.67300000000000004</v>
      </c>
      <c r="C481" s="18">
        <v>-0.255</v>
      </c>
      <c r="D481" s="18">
        <v>-0.44900000000000001</v>
      </c>
    </row>
    <row r="482" spans="1:4">
      <c r="A482" s="138">
        <v>43759</v>
      </c>
      <c r="B482" s="18">
        <v>-0.67100000000000004</v>
      </c>
      <c r="C482" s="18">
        <v>-0.222</v>
      </c>
      <c r="D482" s="18">
        <v>-0.437</v>
      </c>
    </row>
    <row r="483" spans="1:4">
      <c r="A483" s="138">
        <v>43760</v>
      </c>
      <c r="B483" s="18">
        <v>-0.66400000000000003</v>
      </c>
      <c r="C483" s="18">
        <v>-0.23400000000000001</v>
      </c>
      <c r="D483" s="18">
        <v>-0.41099999999999998</v>
      </c>
    </row>
    <row r="484" spans="1:4">
      <c r="A484" s="138">
        <v>43761</v>
      </c>
      <c r="B484" s="18">
        <v>-0.66300000000000003</v>
      </c>
      <c r="C484" s="18">
        <v>-0.221</v>
      </c>
      <c r="D484" s="18">
        <v>-0.41299999999999998</v>
      </c>
    </row>
    <row r="485" spans="1:4">
      <c r="A485" s="138">
        <v>43762</v>
      </c>
      <c r="B485" s="18">
        <v>-0.67400000000000004</v>
      </c>
      <c r="C485" s="18">
        <v>-0.219</v>
      </c>
      <c r="D485" s="18">
        <v>-0.41099999999999998</v>
      </c>
    </row>
    <row r="486" spans="1:4">
      <c r="A486" s="138">
        <v>43763</v>
      </c>
      <c r="B486" s="18">
        <v>-0.66</v>
      </c>
      <c r="C486" s="18">
        <v>-0.20599999999999999</v>
      </c>
      <c r="D486" s="18">
        <v>-0.4</v>
      </c>
    </row>
    <row r="487" spans="1:4">
      <c r="A487" s="138">
        <v>43766</v>
      </c>
      <c r="B487" s="18">
        <v>-0.65</v>
      </c>
      <c r="C487" s="18">
        <v>-0.17399999999999999</v>
      </c>
      <c r="D487" s="18">
        <v>-0.38700000000000001</v>
      </c>
    </row>
    <row r="488" spans="1:4">
      <c r="A488" s="138">
        <v>43767</v>
      </c>
      <c r="B488" s="18">
        <v>-0.64</v>
      </c>
      <c r="C488" s="18">
        <v>-0.185</v>
      </c>
      <c r="D488" s="18">
        <v>-0.40200000000000002</v>
      </c>
    </row>
    <row r="489" spans="1:4">
      <c r="A489" s="138">
        <v>43768</v>
      </c>
      <c r="B489" s="18">
        <v>-0.63900000000000001</v>
      </c>
      <c r="C489" s="18">
        <v>-0.184</v>
      </c>
      <c r="D489" s="18">
        <v>-0.41</v>
      </c>
    </row>
    <row r="490" spans="1:4">
      <c r="A490" s="138">
        <v>43769</v>
      </c>
      <c r="B490" s="18">
        <v>-0.66800000000000004</v>
      </c>
      <c r="C490" s="18">
        <v>-0.222</v>
      </c>
      <c r="D490" s="18">
        <v>-0.434</v>
      </c>
    </row>
    <row r="491" spans="1:4">
      <c r="A491" s="138">
        <v>43770</v>
      </c>
      <c r="B491" s="18">
        <v>-0.66300000000000003</v>
      </c>
      <c r="C491" s="18">
        <v>-0.185</v>
      </c>
      <c r="D491" s="18">
        <v>-0.434</v>
      </c>
    </row>
    <row r="492" spans="1:4">
      <c r="A492" s="138">
        <v>43773</v>
      </c>
      <c r="B492" s="18">
        <v>-0.65500000000000003</v>
      </c>
      <c r="C492" s="18">
        <v>-0.19800000000000001</v>
      </c>
      <c r="D492" s="18">
        <v>-0.42099999999999999</v>
      </c>
    </row>
    <row r="493" spans="1:4">
      <c r="A493" s="138">
        <v>43774</v>
      </c>
      <c r="B493" s="18">
        <v>-0.64300000000000002</v>
      </c>
      <c r="C493" s="18">
        <v>-0.189</v>
      </c>
      <c r="D493" s="18">
        <v>-0.42599999999999999</v>
      </c>
    </row>
    <row r="494" spans="1:4">
      <c r="A494" s="138">
        <v>43775</v>
      </c>
      <c r="B494" s="18">
        <v>-0.64300000000000002</v>
      </c>
      <c r="C494" s="18">
        <v>-0.20599999999999999</v>
      </c>
      <c r="D494" s="18">
        <v>-0.41599999999999998</v>
      </c>
    </row>
    <row r="495" spans="1:4">
      <c r="A495" s="138">
        <v>43776</v>
      </c>
      <c r="B495" s="18">
        <v>-0.61699999999999999</v>
      </c>
      <c r="C495" s="18">
        <v>-0.14599999999999999</v>
      </c>
      <c r="D495" s="18">
        <v>-0.39800000000000002</v>
      </c>
    </row>
    <row r="496" spans="1:4">
      <c r="A496" s="138">
        <v>43777</v>
      </c>
      <c r="B496" s="18">
        <v>-0.621</v>
      </c>
      <c r="C496" s="18">
        <v>-0.127</v>
      </c>
      <c r="D496" s="18">
        <v>-0.39</v>
      </c>
    </row>
    <row r="497" spans="1:4">
      <c r="A497" s="138">
        <v>43780</v>
      </c>
      <c r="B497" s="18">
        <v>-0.61899999999999999</v>
      </c>
      <c r="C497" s="18">
        <v>-7.6999999999999999E-2</v>
      </c>
      <c r="D497" s="18">
        <v>-0.38600000000000001</v>
      </c>
    </row>
    <row r="498" spans="1:4">
      <c r="A498" s="138">
        <v>43781</v>
      </c>
      <c r="B498" s="18">
        <v>-0.629</v>
      </c>
      <c r="C498" s="18">
        <v>-0.10299999999999999</v>
      </c>
      <c r="D498" s="18">
        <v>-0.38500000000000001</v>
      </c>
    </row>
    <row r="499" spans="1:4">
      <c r="A499" s="138">
        <v>43782</v>
      </c>
      <c r="B499" s="18">
        <v>-0.63100000000000001</v>
      </c>
      <c r="C499" s="18">
        <v>-7.3999999999999996E-2</v>
      </c>
      <c r="D499" s="18">
        <v>-0.38100000000000001</v>
      </c>
    </row>
    <row r="500" spans="1:4">
      <c r="A500" s="138">
        <v>43783</v>
      </c>
      <c r="B500" s="18">
        <v>-0.64900000000000002</v>
      </c>
      <c r="C500" s="18">
        <v>-3.1E-2</v>
      </c>
      <c r="D500" s="18">
        <v>-0.378</v>
      </c>
    </row>
    <row r="501" spans="1:4">
      <c r="A501" s="138">
        <v>43784</v>
      </c>
      <c r="B501" s="18">
        <v>-0.64100000000000001</v>
      </c>
      <c r="C501" s="18">
        <v>5.1999999999999998E-2</v>
      </c>
      <c r="D501" s="18">
        <v>-0.373</v>
      </c>
    </row>
    <row r="502" spans="1:4">
      <c r="A502" s="138">
        <v>43787</v>
      </c>
      <c r="B502" s="18">
        <v>-0.63200000000000001</v>
      </c>
      <c r="C502" s="18">
        <v>3.4000000000000002E-2</v>
      </c>
      <c r="D502" s="18">
        <v>-0.375</v>
      </c>
    </row>
    <row r="503" spans="1:4">
      <c r="A503" s="138">
        <v>43788</v>
      </c>
      <c r="B503" s="18">
        <v>-0.63800000000000001</v>
      </c>
      <c r="C503" s="18">
        <v>4.4999999999999998E-2</v>
      </c>
      <c r="D503" s="18">
        <v>-0.372</v>
      </c>
    </row>
    <row r="504" spans="1:4">
      <c r="A504" s="138">
        <v>43789</v>
      </c>
      <c r="B504" s="18">
        <v>-0.64500000000000002</v>
      </c>
      <c r="C504" s="18">
        <v>1.7999999999999999E-2</v>
      </c>
      <c r="D504" s="18">
        <v>-0.376</v>
      </c>
    </row>
    <row r="505" spans="1:4">
      <c r="A505" s="138">
        <v>43790</v>
      </c>
      <c r="B505" s="18">
        <v>-0.63</v>
      </c>
      <c r="C505" s="18">
        <v>-1.4999999999999999E-2</v>
      </c>
      <c r="D505" s="18">
        <v>-0.372</v>
      </c>
    </row>
    <row r="506" spans="1:4">
      <c r="A506" s="138">
        <v>43791</v>
      </c>
      <c r="B506" s="18">
        <v>-0.64300000000000002</v>
      </c>
      <c r="C506" s="18">
        <v>-1.2999999999999999E-2</v>
      </c>
      <c r="D506" s="18">
        <v>-0.38200000000000001</v>
      </c>
    </row>
    <row r="507" spans="1:4">
      <c r="A507" s="138">
        <v>43794</v>
      </c>
      <c r="B507" s="18">
        <v>-0.63400000000000001</v>
      </c>
      <c r="C507" s="18">
        <v>-0.04</v>
      </c>
      <c r="D507" s="18">
        <v>-0.38200000000000001</v>
      </c>
    </row>
    <row r="508" spans="1:4">
      <c r="A508" s="138">
        <v>43795</v>
      </c>
      <c r="B508" s="18">
        <v>-0.64200000000000002</v>
      </c>
      <c r="C508" s="18">
        <v>-1.9E-2</v>
      </c>
      <c r="D508" s="18">
        <v>-0.38600000000000001</v>
      </c>
    </row>
    <row r="509" spans="1:4">
      <c r="A509" s="138">
        <v>43796</v>
      </c>
      <c r="B509" s="18">
        <v>-0.64</v>
      </c>
      <c r="C509" s="18">
        <v>-1.4E-2</v>
      </c>
      <c r="D509" s="18">
        <v>-0.38700000000000001</v>
      </c>
    </row>
    <row r="510" spans="1:4">
      <c r="A510" s="138">
        <v>43797</v>
      </c>
      <c r="B510" s="18">
        <v>-0.63700000000000001</v>
      </c>
      <c r="C510" s="18">
        <v>1.2999999999999999E-2</v>
      </c>
      <c r="D510" s="18">
        <v>-0.38600000000000001</v>
      </c>
    </row>
    <row r="511" spans="1:4">
      <c r="A511" s="138">
        <v>43798</v>
      </c>
      <c r="B511" s="18">
        <v>-0.63600000000000001</v>
      </c>
      <c r="C511" s="18">
        <v>2.1000000000000001E-2</v>
      </c>
      <c r="D511" s="18">
        <v>-0.38900000000000001</v>
      </c>
    </row>
    <row r="512" spans="1:4">
      <c r="A512" s="138">
        <v>43801</v>
      </c>
      <c r="B512" s="18">
        <v>-0.61799999999999999</v>
      </c>
      <c r="C512" s="18">
        <v>9.0999999999999998E-2</v>
      </c>
      <c r="D512" s="18">
        <v>-0.371</v>
      </c>
    </row>
    <row r="513" spans="1:9">
      <c r="A513" s="138">
        <v>43802</v>
      </c>
      <c r="B513" s="18">
        <v>-0.64100000000000001</v>
      </c>
      <c r="C513" s="18">
        <v>4.2999999999999997E-2</v>
      </c>
      <c r="D513" s="18">
        <v>-0.38800000000000001</v>
      </c>
    </row>
    <row r="514" spans="1:9">
      <c r="A514" s="138">
        <v>43803</v>
      </c>
      <c r="B514" s="18">
        <v>-0.63300000000000001</v>
      </c>
      <c r="C514" s="18">
        <v>3.3000000000000002E-2</v>
      </c>
      <c r="D514" s="18">
        <v>-0.39600000000000002</v>
      </c>
    </row>
    <row r="515" spans="1:9">
      <c r="A515" s="138">
        <v>43804</v>
      </c>
      <c r="B515" s="18">
        <v>-0.63</v>
      </c>
      <c r="C515" s="18">
        <v>8.4000000000000005E-2</v>
      </c>
      <c r="D515" s="18">
        <v>-0.38600000000000001</v>
      </c>
    </row>
    <row r="516" spans="1:9">
      <c r="A516" s="138">
        <v>43805</v>
      </c>
      <c r="B516" s="18">
        <v>-0.63200000000000001</v>
      </c>
      <c r="C516" s="18">
        <v>6.4000000000000001E-2</v>
      </c>
      <c r="D516" s="18">
        <v>-0.38500000000000001</v>
      </c>
      <c r="H516" s="18"/>
      <c r="I516"/>
    </row>
    <row r="517" spans="1:9">
      <c r="A517" s="138">
        <v>43808</v>
      </c>
      <c r="B517" s="18">
        <v>-0.64400000000000002</v>
      </c>
      <c r="C517" s="18">
        <v>0.01</v>
      </c>
      <c r="D517" s="18">
        <v>-0.38700000000000001</v>
      </c>
      <c r="H517" s="18"/>
      <c r="I517"/>
    </row>
    <row r="518" spans="1:9">
      <c r="A518" s="138">
        <v>43809</v>
      </c>
      <c r="B518" s="18">
        <v>-0.64300000000000002</v>
      </c>
      <c r="C518" s="18">
        <v>-4.2000000000000003E-2</v>
      </c>
      <c r="D518" s="18">
        <v>-0.38800000000000001</v>
      </c>
      <c r="H518" s="18"/>
      <c r="I518"/>
    </row>
    <row r="519" spans="1:9">
      <c r="A519" s="138">
        <v>43810</v>
      </c>
      <c r="B519" s="18">
        <v>-0.64600000000000002</v>
      </c>
      <c r="C519" s="18">
        <v>-0.06</v>
      </c>
      <c r="D519" s="18">
        <v>-0.39400000000000002</v>
      </c>
      <c r="H519" s="18"/>
      <c r="I519"/>
    </row>
    <row r="520" spans="1:9">
      <c r="A520" s="138">
        <v>43811</v>
      </c>
      <c r="B520" s="18">
        <v>-0.64500000000000002</v>
      </c>
      <c r="C520" s="18">
        <v>-4.8000000000000001E-2</v>
      </c>
      <c r="D520" s="18">
        <v>-0.39600000000000002</v>
      </c>
      <c r="H520" s="18"/>
      <c r="I520"/>
    </row>
    <row r="521" spans="1:9">
      <c r="H521" s="18"/>
      <c r="I521"/>
    </row>
    <row r="522" spans="1:9">
      <c r="A522" s="18"/>
      <c r="H522" s="18"/>
      <c r="I522"/>
    </row>
    <row r="523" spans="1:9">
      <c r="A523" s="18"/>
      <c r="H523" s="18"/>
      <c r="I523"/>
    </row>
    <row r="524" spans="1:9">
      <c r="A524" s="18"/>
      <c r="H524" s="18"/>
      <c r="I524"/>
    </row>
    <row r="525" spans="1:9">
      <c r="A525" s="18"/>
      <c r="H525" s="18"/>
      <c r="I525"/>
    </row>
    <row r="526" spans="1:9">
      <c r="A526" s="18"/>
      <c r="H526" s="18"/>
      <c r="I526"/>
    </row>
    <row r="527" spans="1:9">
      <c r="A527" s="18"/>
      <c r="H527" s="18"/>
      <c r="I527"/>
    </row>
    <row r="528" spans="1:9">
      <c r="A528" s="18"/>
      <c r="H528" s="18"/>
      <c r="I528"/>
    </row>
    <row r="529" spans="1:1">
      <c r="A529" s="18"/>
    </row>
    <row r="530" spans="1:1">
      <c r="A530" s="18"/>
    </row>
    <row r="531" spans="1:1">
      <c r="A531" s="18"/>
    </row>
    <row r="532" spans="1:1">
      <c r="A532" s="18"/>
    </row>
    <row r="533" spans="1:1">
      <c r="A533" s="18"/>
    </row>
    <row r="534" spans="1:1">
      <c r="A534" s="18"/>
    </row>
    <row r="535" spans="1:1">
      <c r="A535" s="18"/>
    </row>
    <row r="536" spans="1:1">
      <c r="A536" s="18"/>
    </row>
    <row r="537" spans="1:1">
      <c r="A537" s="18"/>
    </row>
    <row r="538" spans="1:1">
      <c r="A538" s="18"/>
    </row>
    <row r="539" spans="1:1">
      <c r="A539" s="18"/>
    </row>
    <row r="540" spans="1:1">
      <c r="A540" s="18"/>
    </row>
    <row r="541" spans="1:1">
      <c r="A541" s="18"/>
    </row>
    <row r="542" spans="1:1">
      <c r="A542" s="18"/>
    </row>
    <row r="543" spans="1:1">
      <c r="A543" s="18"/>
    </row>
    <row r="544" spans="1:1">
      <c r="A544" s="18"/>
    </row>
    <row r="545" spans="1:1">
      <c r="A545" s="18"/>
    </row>
    <row r="546" spans="1:1">
      <c r="A546" s="18"/>
    </row>
    <row r="547" spans="1:1">
      <c r="A547" s="18"/>
    </row>
    <row r="548" spans="1:1">
      <c r="A548" s="18"/>
    </row>
    <row r="549" spans="1:1">
      <c r="A549" s="18"/>
    </row>
    <row r="550" spans="1:1">
      <c r="A550" s="18"/>
    </row>
    <row r="551" spans="1:1">
      <c r="A551" s="18"/>
    </row>
    <row r="552" spans="1:1">
      <c r="A552" s="18"/>
    </row>
    <row r="553" spans="1:1">
      <c r="A553" s="18"/>
    </row>
    <row r="554" spans="1:1">
      <c r="A554" s="18"/>
    </row>
    <row r="555" spans="1:1">
      <c r="A555" s="18"/>
    </row>
    <row r="556" spans="1:1">
      <c r="A556" s="18"/>
    </row>
    <row r="557" spans="1:1">
      <c r="A557" s="18"/>
    </row>
    <row r="558" spans="1:1">
      <c r="A558" s="18"/>
    </row>
    <row r="559" spans="1:1">
      <c r="A559" s="18"/>
    </row>
    <row r="560" spans="1:1">
      <c r="A560" s="18"/>
    </row>
    <row r="561" spans="1:1">
      <c r="A561" s="18"/>
    </row>
    <row r="562" spans="1:1">
      <c r="A562" s="18"/>
    </row>
    <row r="563" spans="1:1">
      <c r="A563" s="18"/>
    </row>
    <row r="564" spans="1:1">
      <c r="A564" s="18"/>
    </row>
    <row r="565" spans="1:1">
      <c r="A565" s="18"/>
    </row>
    <row r="566" spans="1:1">
      <c r="A566" s="18"/>
    </row>
    <row r="567" spans="1:1">
      <c r="A567" s="18"/>
    </row>
    <row r="568" spans="1:1">
      <c r="A568" s="18"/>
    </row>
    <row r="569" spans="1:1">
      <c r="A569" s="18"/>
    </row>
    <row r="570" spans="1:1">
      <c r="A570" s="18"/>
    </row>
    <row r="571" spans="1:1">
      <c r="A571" s="18"/>
    </row>
    <row r="572" spans="1:1">
      <c r="A572" s="18"/>
    </row>
    <row r="573" spans="1:1">
      <c r="A573" s="18"/>
    </row>
    <row r="574" spans="1:1">
      <c r="A574" s="18"/>
    </row>
    <row r="575" spans="1:1">
      <c r="A575" s="18"/>
    </row>
    <row r="576" spans="1:1">
      <c r="A576" s="18"/>
    </row>
    <row r="577" spans="1:1">
      <c r="A577" s="18"/>
    </row>
    <row r="578" spans="1:1">
      <c r="A578" s="18"/>
    </row>
    <row r="579" spans="1:1">
      <c r="A579" s="18"/>
    </row>
    <row r="580" spans="1:1">
      <c r="A580" s="18"/>
    </row>
    <row r="581" spans="1:1">
      <c r="A581" s="18"/>
    </row>
    <row r="582" spans="1:1">
      <c r="A582" s="18"/>
    </row>
    <row r="583" spans="1:1">
      <c r="A583" s="18"/>
    </row>
    <row r="584" spans="1:1">
      <c r="A584" s="18"/>
    </row>
    <row r="585" spans="1:1">
      <c r="A585" s="18"/>
    </row>
    <row r="586" spans="1:1">
      <c r="A586" s="18"/>
    </row>
    <row r="587" spans="1:1">
      <c r="A587" s="18"/>
    </row>
    <row r="588" spans="1:1">
      <c r="A588" s="18"/>
    </row>
    <row r="589" spans="1:1">
      <c r="A589" s="18"/>
    </row>
    <row r="590" spans="1:1">
      <c r="A590" s="18"/>
    </row>
    <row r="591" spans="1:1">
      <c r="A591" s="18"/>
    </row>
    <row r="592" spans="1:1">
      <c r="A592" s="18"/>
    </row>
    <row r="593" spans="1:1">
      <c r="A593" s="18"/>
    </row>
    <row r="594" spans="1:1">
      <c r="A594" s="18"/>
    </row>
    <row r="595" spans="1:1">
      <c r="A595" s="18"/>
    </row>
    <row r="596" spans="1:1">
      <c r="A596" s="18"/>
    </row>
    <row r="597" spans="1:1">
      <c r="A597" s="18"/>
    </row>
    <row r="598" spans="1:1">
      <c r="A598" s="18"/>
    </row>
    <row r="599" spans="1:1">
      <c r="A599" s="18"/>
    </row>
    <row r="600" spans="1:1">
      <c r="A600" s="18"/>
    </row>
    <row r="601" spans="1:1">
      <c r="A601" s="18"/>
    </row>
    <row r="602" spans="1:1">
      <c r="A602" s="18"/>
    </row>
    <row r="603" spans="1:1">
      <c r="A603" s="18"/>
    </row>
    <row r="604" spans="1:1">
      <c r="A604" s="18"/>
    </row>
    <row r="605" spans="1:1">
      <c r="A605" s="18"/>
    </row>
    <row r="606" spans="1:1">
      <c r="A606" s="18"/>
    </row>
    <row r="607" spans="1:1">
      <c r="A607" s="18"/>
    </row>
    <row r="608" spans="1:1">
      <c r="A608" s="18"/>
    </row>
    <row r="609" spans="1:1">
      <c r="A609" s="18"/>
    </row>
    <row r="610" spans="1:1">
      <c r="A610" s="18"/>
    </row>
    <row r="611" spans="1:1">
      <c r="A611" s="18"/>
    </row>
    <row r="612" spans="1:1">
      <c r="A612" s="18"/>
    </row>
    <row r="613" spans="1:1">
      <c r="A613" s="18"/>
    </row>
    <row r="614" spans="1:1">
      <c r="A614" s="18"/>
    </row>
    <row r="615" spans="1:1">
      <c r="A615" s="18"/>
    </row>
    <row r="616" spans="1:1">
      <c r="A616" s="18"/>
    </row>
    <row r="617" spans="1:1">
      <c r="A617" s="18"/>
    </row>
    <row r="618" spans="1:1">
      <c r="A618" s="18"/>
    </row>
    <row r="619" spans="1:1">
      <c r="A619" s="18"/>
    </row>
    <row r="620" spans="1:1">
      <c r="A620" s="18"/>
    </row>
    <row r="621" spans="1:1">
      <c r="A621" s="18"/>
    </row>
    <row r="622" spans="1:1">
      <c r="A622" s="18"/>
    </row>
    <row r="623" spans="1:1">
      <c r="A623" s="18"/>
    </row>
    <row r="624" spans="1:1">
      <c r="A624" s="18"/>
    </row>
    <row r="625" spans="1:1">
      <c r="A625" s="18"/>
    </row>
    <row r="626" spans="1:1">
      <c r="A626" s="18"/>
    </row>
    <row r="627" spans="1:1">
      <c r="A627" s="18"/>
    </row>
    <row r="628" spans="1:1">
      <c r="A628" s="18"/>
    </row>
    <row r="629" spans="1:1">
      <c r="A629" s="18"/>
    </row>
    <row r="630" spans="1:1">
      <c r="A630" s="18"/>
    </row>
    <row r="631" spans="1:1">
      <c r="A631" s="18"/>
    </row>
    <row r="632" spans="1:1">
      <c r="A632" s="18"/>
    </row>
    <row r="633" spans="1:1">
      <c r="A633" s="18"/>
    </row>
    <row r="634" spans="1:1">
      <c r="A634" s="18"/>
    </row>
    <row r="635" spans="1:1">
      <c r="A635" s="18"/>
    </row>
    <row r="636" spans="1:1">
      <c r="A636" s="18"/>
    </row>
    <row r="637" spans="1:1">
      <c r="A637" s="18"/>
    </row>
    <row r="638" spans="1:1">
      <c r="A638" s="18"/>
    </row>
    <row r="639" spans="1:1">
      <c r="A639" s="18"/>
    </row>
    <row r="640" spans="1:1">
      <c r="A640" s="18"/>
    </row>
    <row r="641" spans="1:1">
      <c r="A641" s="18"/>
    </row>
    <row r="642" spans="1:1">
      <c r="A642" s="18"/>
    </row>
    <row r="643" spans="1:1">
      <c r="A643" s="18"/>
    </row>
    <row r="644" spans="1:1">
      <c r="A644" s="18"/>
    </row>
    <row r="645" spans="1:1">
      <c r="A645" s="18"/>
    </row>
    <row r="646" spans="1:1">
      <c r="A646" s="18"/>
    </row>
    <row r="647" spans="1:1">
      <c r="A647" s="18"/>
    </row>
    <row r="648" spans="1:1">
      <c r="A648" s="18"/>
    </row>
    <row r="649" spans="1:1">
      <c r="A649" s="18"/>
    </row>
    <row r="650" spans="1:1">
      <c r="A650" s="18"/>
    </row>
    <row r="651" spans="1:1">
      <c r="A651" s="18"/>
    </row>
    <row r="652" spans="1:1">
      <c r="A652" s="18"/>
    </row>
    <row r="653" spans="1:1">
      <c r="A653" s="18"/>
    </row>
    <row r="654" spans="1:1">
      <c r="A654" s="18"/>
    </row>
    <row r="655" spans="1:1">
      <c r="A655" s="18"/>
    </row>
    <row r="656" spans="1:1">
      <c r="A656" s="18"/>
    </row>
    <row r="657" spans="1:1">
      <c r="A657" s="18"/>
    </row>
    <row r="658" spans="1:1">
      <c r="A658" s="18"/>
    </row>
    <row r="659" spans="1:1">
      <c r="A659" s="18"/>
    </row>
    <row r="660" spans="1:1">
      <c r="A660" s="18"/>
    </row>
    <row r="661" spans="1:1">
      <c r="A661" s="18"/>
    </row>
    <row r="662" spans="1:1">
      <c r="A662" s="18"/>
    </row>
    <row r="663" spans="1:1">
      <c r="A663" s="18"/>
    </row>
    <row r="664" spans="1:1">
      <c r="A664" s="18"/>
    </row>
    <row r="665" spans="1:1">
      <c r="A665" s="18"/>
    </row>
    <row r="666" spans="1:1">
      <c r="A666" s="18"/>
    </row>
    <row r="667" spans="1:1">
      <c r="A667" s="18"/>
    </row>
    <row r="668" spans="1:1">
      <c r="A668" s="18"/>
    </row>
    <row r="669" spans="1:1">
      <c r="A669" s="18"/>
    </row>
    <row r="670" spans="1:1">
      <c r="A670" s="18"/>
    </row>
    <row r="671" spans="1:1">
      <c r="A671" s="18"/>
    </row>
    <row r="672" spans="1:1">
      <c r="A672" s="18"/>
    </row>
    <row r="673" spans="1:1">
      <c r="A673" s="18"/>
    </row>
    <row r="674" spans="1:1">
      <c r="A674" s="18"/>
    </row>
    <row r="675" spans="1:1">
      <c r="A675" s="18"/>
    </row>
    <row r="676" spans="1:1">
      <c r="A676" s="18"/>
    </row>
    <row r="677" spans="1:1">
      <c r="A677" s="18"/>
    </row>
    <row r="678" spans="1:1">
      <c r="A678" s="18"/>
    </row>
    <row r="679" spans="1:1">
      <c r="A679" s="18"/>
    </row>
    <row r="680" spans="1:1">
      <c r="A680" s="18"/>
    </row>
    <row r="681" spans="1:1">
      <c r="A681" s="18"/>
    </row>
    <row r="682" spans="1:1">
      <c r="A682" s="18"/>
    </row>
    <row r="683" spans="1:1">
      <c r="A683" s="18"/>
    </row>
    <row r="684" spans="1:1">
      <c r="A684" s="18"/>
    </row>
    <row r="685" spans="1:1">
      <c r="A685" s="18"/>
    </row>
    <row r="686" spans="1:1">
      <c r="A686" s="18"/>
    </row>
    <row r="687" spans="1:1">
      <c r="A687" s="18"/>
    </row>
    <row r="688" spans="1:1">
      <c r="A688" s="18"/>
    </row>
    <row r="689" spans="1:1">
      <c r="A689" s="18"/>
    </row>
    <row r="690" spans="1:1">
      <c r="A690" s="18"/>
    </row>
    <row r="691" spans="1:1">
      <c r="A691" s="18"/>
    </row>
    <row r="692" spans="1:1">
      <c r="A692" s="18"/>
    </row>
    <row r="693" spans="1:1">
      <c r="A693" s="18"/>
    </row>
    <row r="694" spans="1:1">
      <c r="A694" s="18"/>
    </row>
    <row r="695" spans="1:1">
      <c r="A695" s="18"/>
    </row>
    <row r="696" spans="1:1">
      <c r="A696" s="18"/>
    </row>
    <row r="697" spans="1:1">
      <c r="A697" s="18"/>
    </row>
    <row r="698" spans="1:1">
      <c r="A698" s="18"/>
    </row>
    <row r="699" spans="1:1">
      <c r="A699" s="18"/>
    </row>
    <row r="700" spans="1:1">
      <c r="A700" s="18"/>
    </row>
    <row r="701" spans="1:1">
      <c r="A701" s="18"/>
    </row>
    <row r="702" spans="1:1">
      <c r="A702" s="18"/>
    </row>
    <row r="703" spans="1:1">
      <c r="A703" s="18"/>
    </row>
    <row r="704" spans="1:1">
      <c r="A704" s="18"/>
    </row>
    <row r="705" spans="1:1">
      <c r="A705" s="18"/>
    </row>
    <row r="706" spans="1:1">
      <c r="A706" s="18"/>
    </row>
    <row r="707" spans="1:1">
      <c r="A707" s="18"/>
    </row>
    <row r="708" spans="1:1">
      <c r="A708" s="18"/>
    </row>
    <row r="709" spans="1:1">
      <c r="A709" s="18"/>
    </row>
    <row r="710" spans="1:1">
      <c r="A710" s="18"/>
    </row>
    <row r="711" spans="1:1">
      <c r="A711" s="18"/>
    </row>
    <row r="712" spans="1:1">
      <c r="A712" s="18"/>
    </row>
    <row r="713" spans="1:1">
      <c r="A713" s="18"/>
    </row>
    <row r="714" spans="1:1">
      <c r="A714" s="18"/>
    </row>
    <row r="715" spans="1:1">
      <c r="A715" s="18"/>
    </row>
    <row r="716" spans="1:1">
      <c r="A716" s="18"/>
    </row>
    <row r="717" spans="1:1">
      <c r="A717" s="18"/>
    </row>
    <row r="718" spans="1:1">
      <c r="A718" s="18"/>
    </row>
    <row r="719" spans="1:1">
      <c r="A719" s="18"/>
    </row>
    <row r="720" spans="1:1">
      <c r="A720" s="18"/>
    </row>
    <row r="721" spans="1:1">
      <c r="A721" s="18"/>
    </row>
    <row r="722" spans="1:1">
      <c r="A722" s="18"/>
    </row>
    <row r="723" spans="1:1">
      <c r="A723" s="18"/>
    </row>
    <row r="724" spans="1:1">
      <c r="A724" s="18"/>
    </row>
    <row r="725" spans="1:1">
      <c r="A725" s="18"/>
    </row>
    <row r="726" spans="1:1">
      <c r="A726" s="18"/>
    </row>
    <row r="727" spans="1:1">
      <c r="A727" s="18"/>
    </row>
    <row r="728" spans="1:1">
      <c r="A728" s="18"/>
    </row>
    <row r="729" spans="1:1">
      <c r="A729" s="18"/>
    </row>
    <row r="730" spans="1:1">
      <c r="A730" s="18"/>
    </row>
    <row r="731" spans="1:1">
      <c r="A731" s="18"/>
    </row>
    <row r="732" spans="1:1">
      <c r="A732" s="18"/>
    </row>
    <row r="733" spans="1:1">
      <c r="A733" s="18"/>
    </row>
    <row r="734" spans="1:1">
      <c r="A734" s="18"/>
    </row>
    <row r="735" spans="1:1">
      <c r="A735" s="18"/>
    </row>
    <row r="736" spans="1:1">
      <c r="A736" s="18"/>
    </row>
    <row r="737" spans="1:1">
      <c r="A737" s="18"/>
    </row>
    <row r="738" spans="1:1">
      <c r="A738" s="18"/>
    </row>
    <row r="739" spans="1:1">
      <c r="A739" s="18"/>
    </row>
    <row r="740" spans="1:1">
      <c r="A740" s="18"/>
    </row>
    <row r="741" spans="1:1">
      <c r="A741" s="18"/>
    </row>
    <row r="742" spans="1:1">
      <c r="A742" s="18"/>
    </row>
    <row r="743" spans="1:1">
      <c r="A743" s="18"/>
    </row>
    <row r="744" spans="1:1">
      <c r="A744" s="18"/>
    </row>
    <row r="745" spans="1:1">
      <c r="A745" s="18"/>
    </row>
    <row r="746" spans="1:1">
      <c r="A746" s="18"/>
    </row>
    <row r="747" spans="1:1">
      <c r="A747" s="18"/>
    </row>
    <row r="748" spans="1:1">
      <c r="A748" s="18"/>
    </row>
    <row r="749" spans="1:1">
      <c r="A749" s="18"/>
    </row>
    <row r="750" spans="1:1">
      <c r="A750" s="18"/>
    </row>
    <row r="751" spans="1:1">
      <c r="A751" s="18"/>
    </row>
    <row r="752" spans="1:1">
      <c r="A752" s="18"/>
    </row>
    <row r="753" spans="1:1">
      <c r="A753" s="18"/>
    </row>
    <row r="754" spans="1:1">
      <c r="A754" s="18"/>
    </row>
    <row r="755" spans="1:1">
      <c r="A755" s="18"/>
    </row>
    <row r="756" spans="1:1">
      <c r="A756" s="18"/>
    </row>
    <row r="757" spans="1:1">
      <c r="A757" s="18"/>
    </row>
    <row r="758" spans="1:1">
      <c r="A758" s="18"/>
    </row>
    <row r="759" spans="1:1">
      <c r="A759" s="18"/>
    </row>
    <row r="760" spans="1:1">
      <c r="A760" s="18"/>
    </row>
    <row r="761" spans="1:1">
      <c r="A761" s="18"/>
    </row>
    <row r="762" spans="1:1">
      <c r="A762" s="18"/>
    </row>
    <row r="763" spans="1:1">
      <c r="A763" s="18"/>
    </row>
    <row r="764" spans="1:1">
      <c r="A764" s="18"/>
    </row>
    <row r="765" spans="1:1">
      <c r="A765" s="18"/>
    </row>
    <row r="766" spans="1:1">
      <c r="A766" s="18"/>
    </row>
    <row r="767" spans="1:1">
      <c r="A767" s="18"/>
    </row>
    <row r="768" spans="1:1">
      <c r="A768" s="18"/>
    </row>
    <row r="769" spans="1:1">
      <c r="A769" s="18"/>
    </row>
    <row r="770" spans="1:1">
      <c r="A770" s="18"/>
    </row>
    <row r="771" spans="1:1">
      <c r="A771" s="18"/>
    </row>
    <row r="772" spans="1:1">
      <c r="A772" s="18"/>
    </row>
    <row r="773" spans="1:1">
      <c r="A773" s="18"/>
    </row>
    <row r="774" spans="1:1">
      <c r="A774" s="18"/>
    </row>
    <row r="775" spans="1:1">
      <c r="A775" s="18"/>
    </row>
    <row r="776" spans="1:1">
      <c r="A776" s="18"/>
    </row>
    <row r="777" spans="1:1">
      <c r="A777" s="18"/>
    </row>
    <row r="778" spans="1:1">
      <c r="A778" s="18"/>
    </row>
    <row r="779" spans="1:1">
      <c r="A779" s="18"/>
    </row>
    <row r="780" spans="1:1">
      <c r="A780" s="18"/>
    </row>
    <row r="781" spans="1:1">
      <c r="A781" s="18"/>
    </row>
    <row r="782" spans="1:1">
      <c r="A782" s="18"/>
    </row>
    <row r="783" spans="1:1">
      <c r="A783" s="18"/>
    </row>
    <row r="784" spans="1:1">
      <c r="A784" s="18"/>
    </row>
    <row r="785" spans="1:1">
      <c r="A785" s="18"/>
    </row>
    <row r="786" spans="1:1">
      <c r="A786" s="18"/>
    </row>
    <row r="787" spans="1:1">
      <c r="A787" s="18"/>
    </row>
    <row r="788" spans="1:1">
      <c r="A788" s="18"/>
    </row>
    <row r="789" spans="1:1">
      <c r="A789" s="18"/>
    </row>
    <row r="790" spans="1:1">
      <c r="A790" s="18"/>
    </row>
    <row r="791" spans="1:1">
      <c r="A791" s="18"/>
    </row>
    <row r="792" spans="1:1">
      <c r="A792" s="18"/>
    </row>
    <row r="793" spans="1:1">
      <c r="A793" s="18"/>
    </row>
    <row r="794" spans="1:1">
      <c r="A794" s="18"/>
    </row>
    <row r="795" spans="1:1">
      <c r="A795" s="18"/>
    </row>
    <row r="796" spans="1:1">
      <c r="A796" s="18"/>
    </row>
    <row r="797" spans="1:1">
      <c r="A797" s="18"/>
    </row>
    <row r="798" spans="1:1">
      <c r="A798" s="18"/>
    </row>
    <row r="799" spans="1:1">
      <c r="A799" s="18"/>
    </row>
    <row r="800" spans="1:1">
      <c r="A800" s="18"/>
    </row>
    <row r="801" spans="1:1">
      <c r="A801" s="18"/>
    </row>
    <row r="802" spans="1:1">
      <c r="A802" s="18"/>
    </row>
    <row r="803" spans="1:1">
      <c r="A803" s="18"/>
    </row>
    <row r="804" spans="1:1">
      <c r="A804" s="18"/>
    </row>
    <row r="805" spans="1:1">
      <c r="A805" s="18"/>
    </row>
    <row r="806" spans="1:1">
      <c r="A806" s="18"/>
    </row>
    <row r="807" spans="1:1">
      <c r="A807" s="18"/>
    </row>
    <row r="808" spans="1:1">
      <c r="A808" s="18"/>
    </row>
    <row r="809" spans="1:1">
      <c r="A809" s="18"/>
    </row>
    <row r="810" spans="1:1">
      <c r="A810" s="18"/>
    </row>
    <row r="811" spans="1:1">
      <c r="A811" s="18"/>
    </row>
    <row r="812" spans="1:1">
      <c r="A812" s="18"/>
    </row>
    <row r="813" spans="1:1">
      <c r="A813" s="18"/>
    </row>
    <row r="814" spans="1:1">
      <c r="A814" s="18"/>
    </row>
    <row r="815" spans="1:1">
      <c r="A815" s="18"/>
    </row>
    <row r="816" spans="1:1">
      <c r="A816" s="18"/>
    </row>
    <row r="817" spans="1:1">
      <c r="A817" s="18"/>
    </row>
    <row r="818" spans="1:1">
      <c r="A818" s="18"/>
    </row>
    <row r="819" spans="1:1">
      <c r="A819" s="18"/>
    </row>
    <row r="820" spans="1:1">
      <c r="A820" s="18"/>
    </row>
    <row r="821" spans="1:1">
      <c r="A821" s="18"/>
    </row>
    <row r="822" spans="1:1">
      <c r="A822" s="18"/>
    </row>
    <row r="823" spans="1:1">
      <c r="A823" s="18"/>
    </row>
    <row r="824" spans="1:1">
      <c r="A824" s="18"/>
    </row>
    <row r="825" spans="1:1">
      <c r="A825" s="18"/>
    </row>
    <row r="826" spans="1:1">
      <c r="A826" s="18"/>
    </row>
    <row r="827" spans="1:1">
      <c r="A827" s="18"/>
    </row>
    <row r="828" spans="1:1">
      <c r="A828" s="18"/>
    </row>
    <row r="829" spans="1:1">
      <c r="A829" s="18"/>
    </row>
    <row r="830" spans="1:1">
      <c r="A830" s="18"/>
    </row>
    <row r="831" spans="1:1">
      <c r="A831" s="18"/>
    </row>
    <row r="832" spans="1:1">
      <c r="A832" s="18"/>
    </row>
    <row r="833" spans="1:1">
      <c r="A833" s="18"/>
    </row>
    <row r="834" spans="1:1">
      <c r="A834" s="18"/>
    </row>
    <row r="835" spans="1:1">
      <c r="A835" s="18"/>
    </row>
    <row r="836" spans="1:1">
      <c r="A836" s="18"/>
    </row>
    <row r="837" spans="1:1">
      <c r="A837" s="18"/>
    </row>
    <row r="838" spans="1:1">
      <c r="A838" s="18"/>
    </row>
    <row r="839" spans="1:1">
      <c r="A839" s="18"/>
    </row>
    <row r="840" spans="1:1">
      <c r="A840" s="18"/>
    </row>
    <row r="841" spans="1:1">
      <c r="A841" s="18"/>
    </row>
    <row r="842" spans="1:1">
      <c r="A842" s="18"/>
    </row>
    <row r="843" spans="1:1">
      <c r="A843" s="18"/>
    </row>
    <row r="844" spans="1:1">
      <c r="A844" s="18"/>
    </row>
    <row r="845" spans="1:1">
      <c r="A845" s="18"/>
    </row>
    <row r="846" spans="1:1">
      <c r="A846" s="18"/>
    </row>
    <row r="847" spans="1:1">
      <c r="A847" s="18"/>
    </row>
    <row r="848" spans="1:1">
      <c r="A848" s="18"/>
    </row>
    <row r="849" spans="1:1">
      <c r="A849" s="18"/>
    </row>
    <row r="850" spans="1:1">
      <c r="A850" s="18"/>
    </row>
    <row r="851" spans="1:1">
      <c r="A851" s="18"/>
    </row>
    <row r="852" spans="1:1">
      <c r="A852" s="18"/>
    </row>
    <row r="853" spans="1:1">
      <c r="A853" s="18"/>
    </row>
    <row r="854" spans="1:1">
      <c r="A854" s="18"/>
    </row>
    <row r="855" spans="1:1">
      <c r="A855" s="18"/>
    </row>
    <row r="856" spans="1:1">
      <c r="A856" s="18"/>
    </row>
    <row r="857" spans="1:1">
      <c r="A857" s="18"/>
    </row>
    <row r="858" spans="1:1">
      <c r="A858" s="18"/>
    </row>
    <row r="859" spans="1:1">
      <c r="A859" s="18"/>
    </row>
    <row r="860" spans="1:1">
      <c r="A860" s="18"/>
    </row>
    <row r="861" spans="1:1">
      <c r="A861" s="18"/>
    </row>
    <row r="862" spans="1:1">
      <c r="A862" s="18"/>
    </row>
    <row r="863" spans="1:1">
      <c r="A863" s="18"/>
    </row>
    <row r="864" spans="1:1">
      <c r="A864" s="18"/>
    </row>
    <row r="865" spans="1:1">
      <c r="A865" s="18"/>
    </row>
    <row r="866" spans="1:1">
      <c r="A866" s="18"/>
    </row>
    <row r="867" spans="1:1">
      <c r="A867" s="18"/>
    </row>
    <row r="868" spans="1:1">
      <c r="A868" s="18"/>
    </row>
    <row r="869" spans="1:1">
      <c r="A869" s="18"/>
    </row>
    <row r="870" spans="1:1">
      <c r="A870" s="18"/>
    </row>
    <row r="871" spans="1:1">
      <c r="A871" s="18"/>
    </row>
    <row r="872" spans="1:1">
      <c r="A872" s="18"/>
    </row>
    <row r="873" spans="1:1">
      <c r="A873" s="18"/>
    </row>
    <row r="874" spans="1:1">
      <c r="A874" s="18"/>
    </row>
    <row r="875" spans="1:1">
      <c r="A875" s="18"/>
    </row>
    <row r="876" spans="1:1">
      <c r="A876" s="18"/>
    </row>
    <row r="877" spans="1:1">
      <c r="A877" s="18"/>
    </row>
    <row r="878" spans="1:1">
      <c r="A878" s="18"/>
    </row>
    <row r="879" spans="1:1">
      <c r="A879" s="18"/>
    </row>
    <row r="880" spans="1:1">
      <c r="A880" s="18"/>
    </row>
    <row r="881" spans="1:18">
      <c r="A881" s="18"/>
    </row>
    <row r="882" spans="1:18">
      <c r="A882" s="18"/>
    </row>
    <row r="883" spans="1:18">
      <c r="A883" s="18"/>
    </row>
    <row r="884" spans="1:18">
      <c r="A884" s="18"/>
    </row>
    <row r="885" spans="1:18">
      <c r="A885" s="18"/>
    </row>
    <row r="886" spans="1:18">
      <c r="A886" s="18"/>
    </row>
    <row r="887" spans="1:18">
      <c r="A887" s="18"/>
    </row>
    <row r="888" spans="1:18">
      <c r="A888" s="18"/>
    </row>
    <row r="889" spans="1:18">
      <c r="A889" s="18"/>
    </row>
    <row r="890" spans="1:18">
      <c r="A890" s="18"/>
      <c r="C890" s="138"/>
    </row>
    <row r="891" spans="1:18">
      <c r="A891" s="18"/>
      <c r="C891" s="138"/>
    </row>
    <row r="892" spans="1:18">
      <c r="A892" s="18"/>
      <c r="C892" s="138"/>
    </row>
    <row r="893" spans="1:18">
      <c r="A893" s="18"/>
      <c r="C893" s="138"/>
    </row>
    <row r="894" spans="1:18">
      <c r="A894" s="18"/>
      <c r="C894" s="138"/>
    </row>
    <row r="895" spans="1:18">
      <c r="A895" s="18"/>
      <c r="C895" s="138"/>
    </row>
    <row r="896" spans="1:18">
      <c r="A896" s="18"/>
      <c r="R896" s="142"/>
    </row>
    <row r="897" spans="1:18">
      <c r="A897" s="18"/>
      <c r="R897" s="142"/>
    </row>
    <row r="898" spans="1:18">
      <c r="A898" s="18"/>
      <c r="R898" s="142"/>
    </row>
    <row r="899" spans="1:18">
      <c r="A899" s="18"/>
    </row>
    <row r="900" spans="1:18">
      <c r="A900" s="18"/>
    </row>
    <row r="901" spans="1:18">
      <c r="A901" s="18"/>
    </row>
    <row r="902" spans="1:18">
      <c r="A902" s="18"/>
    </row>
    <row r="903" spans="1:18">
      <c r="A903" s="18"/>
    </row>
    <row r="904" spans="1:18">
      <c r="A904" s="18"/>
    </row>
    <row r="905" spans="1:18">
      <c r="A905" s="18"/>
    </row>
    <row r="906" spans="1:18">
      <c r="A906" s="18"/>
    </row>
    <row r="907" spans="1:18">
      <c r="A907" s="18"/>
    </row>
    <row r="908" spans="1:18">
      <c r="A908" s="18"/>
    </row>
    <row r="909" spans="1:18">
      <c r="A909" s="18"/>
    </row>
    <row r="910" spans="1:18">
      <c r="A910" s="18"/>
    </row>
    <row r="911" spans="1:18">
      <c r="A911" s="18"/>
    </row>
    <row r="912" spans="1:18">
      <c r="A912" s="18"/>
    </row>
    <row r="913" spans="1:1">
      <c r="A913" s="18"/>
    </row>
    <row r="914" spans="1:1">
      <c r="A914" s="18"/>
    </row>
    <row r="915" spans="1:1">
      <c r="A915" s="18"/>
    </row>
    <row r="916" spans="1:1">
      <c r="A916" s="18"/>
    </row>
    <row r="917" spans="1:1">
      <c r="A917" s="18"/>
    </row>
    <row r="918" spans="1:1">
      <c r="A918" s="18"/>
    </row>
    <row r="919" spans="1:1">
      <c r="A919" s="18"/>
    </row>
    <row r="920" spans="1:1">
      <c r="A920" s="18"/>
    </row>
    <row r="921" spans="1:1">
      <c r="A921" s="18"/>
    </row>
    <row r="922" spans="1:1">
      <c r="A922" s="18"/>
    </row>
    <row r="923" spans="1:1">
      <c r="A923" s="18"/>
    </row>
    <row r="924" spans="1:1">
      <c r="A924" s="18"/>
    </row>
    <row r="925" spans="1:1">
      <c r="A925" s="18"/>
    </row>
    <row r="926" spans="1:1">
      <c r="A926" s="18"/>
    </row>
    <row r="927" spans="1:1">
      <c r="A927" s="18"/>
    </row>
    <row r="928" spans="1:1">
      <c r="A928" s="18"/>
    </row>
    <row r="929" spans="1:1">
      <c r="A929" s="18"/>
    </row>
    <row r="930" spans="1:1">
      <c r="A930" s="18"/>
    </row>
    <row r="931" spans="1:1">
      <c r="A931" s="18"/>
    </row>
    <row r="932" spans="1:1">
      <c r="A932" s="18"/>
    </row>
    <row r="933" spans="1:1">
      <c r="A933" s="18"/>
    </row>
    <row r="934" spans="1:1">
      <c r="A934" s="18"/>
    </row>
    <row r="935" spans="1:1">
      <c r="A935" s="18"/>
    </row>
    <row r="936" spans="1:1">
      <c r="A936" s="18"/>
    </row>
    <row r="937" spans="1:1">
      <c r="A937" s="18"/>
    </row>
    <row r="938" spans="1:1">
      <c r="A938" s="18"/>
    </row>
    <row r="939" spans="1:1">
      <c r="A939" s="18"/>
    </row>
    <row r="940" spans="1:1">
      <c r="A940" s="18"/>
    </row>
    <row r="941" spans="1:1">
      <c r="A941" s="18"/>
    </row>
    <row r="942" spans="1:1">
      <c r="A942" s="18"/>
    </row>
    <row r="943" spans="1:1">
      <c r="A943" s="18"/>
    </row>
    <row r="944" spans="1:1">
      <c r="A944" s="18"/>
    </row>
    <row r="945" spans="1:1">
      <c r="A945" s="18"/>
    </row>
    <row r="946" spans="1:1">
      <c r="A946" s="18"/>
    </row>
    <row r="947" spans="1:1">
      <c r="A947" s="18"/>
    </row>
    <row r="948" spans="1:1">
      <c r="A948" s="18"/>
    </row>
    <row r="949" spans="1:1">
      <c r="A949" s="18"/>
    </row>
    <row r="950" spans="1:1">
      <c r="A950" s="18"/>
    </row>
    <row r="951" spans="1:1">
      <c r="A951" s="18"/>
    </row>
    <row r="952" spans="1:1">
      <c r="A952" s="18"/>
    </row>
    <row r="953" spans="1:1">
      <c r="A953" s="18"/>
    </row>
    <row r="954" spans="1:1">
      <c r="A954" s="18"/>
    </row>
    <row r="955" spans="1:1">
      <c r="A955" s="18"/>
    </row>
    <row r="956" spans="1:1">
      <c r="A956" s="18"/>
    </row>
    <row r="957" spans="1:1">
      <c r="A957" s="18"/>
    </row>
    <row r="958" spans="1:1">
      <c r="A958" s="18"/>
    </row>
    <row r="959" spans="1:1">
      <c r="A959" s="18"/>
    </row>
    <row r="960" spans="1:1">
      <c r="A960" s="18"/>
    </row>
    <row r="961" spans="1:1">
      <c r="A961" s="18"/>
    </row>
    <row r="962" spans="1:1">
      <c r="A962" s="18"/>
    </row>
    <row r="963" spans="1:1">
      <c r="A963" s="18"/>
    </row>
    <row r="964" spans="1:1">
      <c r="A964" s="18"/>
    </row>
    <row r="965" spans="1:1">
      <c r="A965" s="18"/>
    </row>
    <row r="966" spans="1:1">
      <c r="A966" s="18"/>
    </row>
    <row r="967" spans="1:1">
      <c r="A967" s="18"/>
    </row>
    <row r="968" spans="1:1">
      <c r="A968" s="18"/>
    </row>
    <row r="969" spans="1:1">
      <c r="A969" s="18"/>
    </row>
    <row r="970" spans="1:1">
      <c r="A970" s="18"/>
    </row>
    <row r="971" spans="1:1">
      <c r="A971" s="18"/>
    </row>
    <row r="972" spans="1:1">
      <c r="A972" s="18"/>
    </row>
    <row r="973" spans="1:1">
      <c r="A973" s="18"/>
    </row>
    <row r="974" spans="1:1">
      <c r="A974" s="18"/>
    </row>
    <row r="975" spans="1:1">
      <c r="A975" s="18"/>
    </row>
    <row r="976" spans="1:1">
      <c r="A976" s="18"/>
    </row>
    <row r="977" spans="1:1">
      <c r="A977" s="18"/>
    </row>
    <row r="978" spans="1:1">
      <c r="A978" s="18"/>
    </row>
    <row r="979" spans="1:1">
      <c r="A979" s="18"/>
    </row>
    <row r="980" spans="1:1">
      <c r="A980" s="18"/>
    </row>
    <row r="981" spans="1:1">
      <c r="A981" s="18"/>
    </row>
    <row r="982" spans="1:1">
      <c r="A982" s="18"/>
    </row>
    <row r="983" spans="1:1">
      <c r="A983" s="18"/>
    </row>
    <row r="984" spans="1:1">
      <c r="A984" s="18"/>
    </row>
    <row r="985" spans="1:1">
      <c r="A985" s="18"/>
    </row>
    <row r="986" spans="1:1">
      <c r="A986" s="18"/>
    </row>
    <row r="987" spans="1:1">
      <c r="A987" s="18"/>
    </row>
    <row r="988" spans="1:1">
      <c r="A988" s="18"/>
    </row>
    <row r="989" spans="1:1">
      <c r="A989" s="18"/>
    </row>
    <row r="990" spans="1:1">
      <c r="A990" s="18"/>
    </row>
    <row r="991" spans="1:1">
      <c r="A991" s="18"/>
    </row>
    <row r="992" spans="1:1">
      <c r="A992" s="18"/>
    </row>
    <row r="993" spans="1:1">
      <c r="A993" s="18"/>
    </row>
    <row r="994" spans="1:1">
      <c r="A994" s="18"/>
    </row>
    <row r="995" spans="1:1">
      <c r="A995" s="18"/>
    </row>
    <row r="996" spans="1:1">
      <c r="A996" s="18"/>
    </row>
    <row r="997" spans="1:1">
      <c r="A997" s="18"/>
    </row>
    <row r="998" spans="1:1">
      <c r="A998" s="18"/>
    </row>
    <row r="999" spans="1:1">
      <c r="A999" s="18"/>
    </row>
    <row r="1000" spans="1:1">
      <c r="A1000" s="18"/>
    </row>
    <row r="1001" spans="1:1">
      <c r="A1001" s="18"/>
    </row>
    <row r="1002" spans="1:1">
      <c r="A1002" s="18"/>
    </row>
    <row r="1003" spans="1:1">
      <c r="A1003" s="18"/>
    </row>
    <row r="1004" spans="1:1">
      <c r="A1004" s="18"/>
    </row>
    <row r="1005" spans="1:1">
      <c r="A1005" s="18"/>
    </row>
    <row r="1006" spans="1:1">
      <c r="A1006" s="18"/>
    </row>
    <row r="1007" spans="1:1">
      <c r="A1007" s="18"/>
    </row>
    <row r="1008" spans="1:1">
      <c r="A1008" s="18"/>
    </row>
    <row r="1009" spans="1:18">
      <c r="A1009" s="143"/>
      <c r="B1009" s="61"/>
      <c r="C1009" s="61"/>
      <c r="D1009" s="61"/>
      <c r="R1009" s="61"/>
    </row>
    <row r="1010" spans="1:18">
      <c r="A1010" s="143"/>
      <c r="B1010" s="61"/>
      <c r="C1010" s="61"/>
      <c r="D1010" s="61"/>
      <c r="R1010" s="61"/>
    </row>
    <row r="1011" spans="1:18">
      <c r="A1011" s="143"/>
      <c r="B1011" s="61"/>
      <c r="C1011" s="61"/>
      <c r="D1011" s="61"/>
      <c r="R1011" s="61"/>
    </row>
    <row r="1012" spans="1:18">
      <c r="A1012" s="143"/>
      <c r="B1012" s="61"/>
      <c r="C1012" s="61"/>
      <c r="D1012" s="61"/>
      <c r="R1012" s="61"/>
    </row>
    <row r="1013" spans="1:18">
      <c r="A1013" s="143"/>
      <c r="B1013" s="61"/>
      <c r="C1013" s="61"/>
      <c r="D1013" s="61"/>
      <c r="R1013" s="61"/>
    </row>
    <row r="1014" spans="1:18">
      <c r="A1014" s="143"/>
      <c r="B1014" s="61"/>
      <c r="C1014" s="61"/>
      <c r="D1014" s="61"/>
      <c r="R1014" s="61"/>
    </row>
    <row r="1015" spans="1:18">
      <c r="A1015" s="143"/>
      <c r="B1015" s="61"/>
      <c r="C1015" s="61"/>
      <c r="D1015" s="61"/>
      <c r="R1015" s="61"/>
    </row>
    <row r="1016" spans="1:18">
      <c r="A1016" s="143"/>
      <c r="B1016" s="61"/>
      <c r="C1016" s="61"/>
      <c r="D1016" s="61"/>
      <c r="R1016" s="61"/>
    </row>
    <row r="1017" spans="1:18">
      <c r="A1017" s="143"/>
      <c r="B1017" s="61"/>
      <c r="C1017" s="61"/>
      <c r="D1017" s="61"/>
      <c r="R1017" s="61"/>
    </row>
    <row r="1018" spans="1:18">
      <c r="A1018" s="143"/>
      <c r="B1018" s="61"/>
      <c r="C1018" s="61"/>
      <c r="D1018" s="61"/>
      <c r="R1018" s="61"/>
    </row>
    <row r="1019" spans="1:18">
      <c r="A1019" s="143"/>
      <c r="B1019" s="61"/>
      <c r="C1019" s="61"/>
      <c r="D1019" s="61"/>
      <c r="R1019" s="61"/>
    </row>
    <row r="1020" spans="1:18">
      <c r="A1020" s="143"/>
      <c r="B1020" s="61"/>
      <c r="C1020" s="61"/>
      <c r="D1020" s="61"/>
      <c r="R1020" s="61"/>
    </row>
    <row r="1021" spans="1:18">
      <c r="A1021" s="143"/>
      <c r="B1021" s="61"/>
      <c r="C1021" s="61"/>
      <c r="D1021" s="61"/>
      <c r="R1021" s="61"/>
    </row>
    <row r="1022" spans="1:18">
      <c r="A1022" s="143"/>
      <c r="B1022" s="61"/>
      <c r="C1022" s="61"/>
      <c r="D1022" s="61"/>
      <c r="R1022" s="61"/>
    </row>
    <row r="1023" spans="1:18">
      <c r="A1023" s="143"/>
      <c r="B1023" s="61"/>
      <c r="C1023" s="61"/>
      <c r="D1023" s="61"/>
      <c r="R1023" s="61"/>
    </row>
    <row r="1024" spans="1:18">
      <c r="A1024" s="143"/>
      <c r="B1024" s="61"/>
      <c r="C1024" s="61"/>
      <c r="D1024" s="61"/>
      <c r="R1024" s="61"/>
    </row>
    <row r="1025" spans="1:18">
      <c r="A1025" s="143"/>
      <c r="B1025" s="61"/>
      <c r="C1025" s="61"/>
      <c r="D1025" s="61"/>
      <c r="R1025" s="61"/>
    </row>
    <row r="1026" spans="1:18">
      <c r="A1026" s="143"/>
      <c r="B1026" s="61"/>
      <c r="C1026" s="61"/>
      <c r="D1026" s="61"/>
      <c r="R1026" s="61"/>
    </row>
    <row r="1027" spans="1:18">
      <c r="A1027" s="143"/>
      <c r="B1027" s="61"/>
      <c r="C1027" s="61"/>
      <c r="D1027" s="61"/>
      <c r="R1027" s="61"/>
    </row>
    <row r="1028" spans="1:18">
      <c r="A1028" s="143"/>
      <c r="B1028" s="61"/>
      <c r="C1028" s="61"/>
      <c r="D1028" s="61"/>
      <c r="R1028" s="61"/>
    </row>
    <row r="1029" spans="1:18">
      <c r="A1029" s="143"/>
      <c r="B1029" s="61"/>
      <c r="C1029" s="61"/>
      <c r="D1029" s="61"/>
      <c r="R1029" s="61"/>
    </row>
    <row r="1030" spans="1:18">
      <c r="A1030" s="143"/>
      <c r="B1030" s="61"/>
      <c r="C1030" s="61"/>
      <c r="D1030" s="61"/>
      <c r="R1030" s="61"/>
    </row>
    <row r="1031" spans="1:18">
      <c r="A1031" s="143"/>
      <c r="B1031" s="61"/>
      <c r="C1031" s="61"/>
      <c r="D1031" s="61"/>
      <c r="R1031" s="61"/>
    </row>
    <row r="1032" spans="1:18">
      <c r="A1032" s="143"/>
      <c r="B1032" s="61"/>
      <c r="C1032" s="61"/>
      <c r="D1032" s="61"/>
      <c r="R1032" s="61"/>
    </row>
    <row r="1033" spans="1:18">
      <c r="A1033" s="143"/>
      <c r="B1033" s="61"/>
      <c r="C1033" s="61"/>
      <c r="D1033" s="61"/>
      <c r="R1033" s="61"/>
    </row>
    <row r="1034" spans="1:18">
      <c r="A1034" s="143"/>
      <c r="B1034" s="61"/>
      <c r="C1034" s="61"/>
      <c r="D1034" s="61"/>
      <c r="R1034" s="61"/>
    </row>
    <row r="1035" spans="1:18">
      <c r="A1035" s="143"/>
      <c r="B1035" s="61"/>
      <c r="C1035" s="61"/>
      <c r="D1035" s="61"/>
      <c r="R1035" s="61"/>
    </row>
    <row r="1036" spans="1:18">
      <c r="A1036" s="143"/>
      <c r="B1036" s="61"/>
      <c r="C1036" s="61"/>
      <c r="D1036" s="61"/>
      <c r="R1036" s="61"/>
    </row>
    <row r="1037" spans="1:18">
      <c r="A1037" s="143"/>
      <c r="B1037" s="61"/>
      <c r="C1037" s="61"/>
      <c r="D1037" s="61"/>
      <c r="R1037" s="61"/>
    </row>
    <row r="1038" spans="1:18">
      <c r="A1038" s="143"/>
      <c r="B1038" s="61"/>
      <c r="C1038" s="61"/>
      <c r="D1038" s="61"/>
      <c r="R1038" s="61"/>
    </row>
    <row r="1039" spans="1:18">
      <c r="A1039" s="143"/>
      <c r="B1039" s="61"/>
      <c r="C1039" s="61"/>
      <c r="D1039" s="61"/>
      <c r="R1039" s="61"/>
    </row>
    <row r="1040" spans="1:18">
      <c r="A1040" s="143"/>
      <c r="B1040" s="61"/>
      <c r="C1040" s="61"/>
      <c r="D1040" s="61"/>
      <c r="R1040" s="61"/>
    </row>
    <row r="1041" spans="1:18">
      <c r="A1041" s="143"/>
      <c r="B1041" s="61"/>
      <c r="C1041" s="61"/>
      <c r="D1041" s="61"/>
      <c r="R1041" s="61"/>
    </row>
    <row r="1042" spans="1:18">
      <c r="A1042" s="143"/>
      <c r="B1042" s="61"/>
      <c r="C1042" s="61"/>
      <c r="D1042" s="61"/>
      <c r="R1042" s="61"/>
    </row>
    <row r="1043" spans="1:18">
      <c r="A1043" s="143"/>
      <c r="B1043" s="61"/>
      <c r="C1043" s="61"/>
      <c r="D1043" s="61"/>
      <c r="R1043" s="61"/>
    </row>
    <row r="1044" spans="1:18">
      <c r="A1044" s="143"/>
      <c r="B1044" s="61"/>
      <c r="C1044" s="61"/>
      <c r="D1044" s="61"/>
      <c r="R1044" s="61"/>
    </row>
    <row r="1045" spans="1:18">
      <c r="A1045" s="143"/>
      <c r="B1045" s="61"/>
      <c r="C1045" s="61"/>
      <c r="D1045" s="61"/>
      <c r="R1045" s="61"/>
    </row>
    <row r="1046" spans="1:18">
      <c r="A1046" s="143"/>
      <c r="B1046" s="61"/>
      <c r="C1046" s="61"/>
      <c r="D1046" s="61"/>
      <c r="R1046" s="61"/>
    </row>
    <row r="1047" spans="1:18">
      <c r="A1047" s="143"/>
      <c r="B1047" s="61"/>
      <c r="C1047" s="61"/>
      <c r="D1047" s="61"/>
      <c r="R1047" s="61"/>
    </row>
    <row r="1048" spans="1:18">
      <c r="A1048" s="143"/>
      <c r="B1048" s="61"/>
      <c r="C1048" s="61"/>
      <c r="D1048" s="61"/>
      <c r="R1048" s="61"/>
    </row>
    <row r="1049" spans="1:18">
      <c r="A1049" s="143"/>
      <c r="B1049" s="61"/>
      <c r="C1049" s="61"/>
      <c r="D1049" s="61"/>
      <c r="R1049" s="61"/>
    </row>
    <row r="1050" spans="1:18">
      <c r="A1050" s="143"/>
      <c r="B1050" s="61"/>
      <c r="C1050" s="61"/>
      <c r="D1050" s="61"/>
      <c r="R1050" s="61"/>
    </row>
    <row r="1051" spans="1:18">
      <c r="A1051" s="143"/>
      <c r="B1051" s="61"/>
      <c r="C1051" s="61"/>
      <c r="D1051" s="61"/>
      <c r="R1051" s="61"/>
    </row>
    <row r="1052" spans="1:18">
      <c r="A1052" s="143"/>
      <c r="B1052" s="61"/>
      <c r="C1052" s="61"/>
      <c r="D1052" s="61"/>
      <c r="R1052" s="61"/>
    </row>
    <row r="1053" spans="1:18">
      <c r="A1053" s="143"/>
      <c r="B1053" s="61"/>
      <c r="C1053" s="61"/>
      <c r="D1053" s="61"/>
      <c r="R1053" s="61"/>
    </row>
    <row r="1054" spans="1:18">
      <c r="A1054" s="143"/>
      <c r="B1054" s="61"/>
      <c r="C1054" s="61"/>
      <c r="D1054" s="61"/>
      <c r="R1054" s="61"/>
    </row>
    <row r="1055" spans="1:18">
      <c r="A1055" s="143"/>
      <c r="B1055" s="61"/>
      <c r="C1055" s="61"/>
      <c r="D1055" s="61"/>
      <c r="R1055" s="61"/>
    </row>
    <row r="1056" spans="1:18">
      <c r="A1056" s="143"/>
      <c r="B1056" s="61"/>
      <c r="C1056" s="61"/>
      <c r="D1056" s="61"/>
      <c r="R1056" s="61"/>
    </row>
    <row r="1057" spans="1:18">
      <c r="A1057" s="143"/>
      <c r="B1057" s="61"/>
      <c r="C1057" s="61"/>
      <c r="D1057" s="61"/>
      <c r="R1057" s="61"/>
    </row>
    <row r="1058" spans="1:18">
      <c r="A1058" s="143"/>
      <c r="B1058" s="61"/>
      <c r="C1058" s="61"/>
      <c r="D1058" s="61"/>
      <c r="R1058" s="61"/>
    </row>
    <row r="1059" spans="1:18">
      <c r="A1059" s="143"/>
      <c r="B1059" s="61"/>
      <c r="C1059" s="61"/>
      <c r="D1059" s="61"/>
      <c r="R1059" s="61"/>
    </row>
    <row r="1060" spans="1:18">
      <c r="A1060" s="143"/>
      <c r="B1060" s="61"/>
      <c r="C1060" s="61"/>
      <c r="D1060" s="61"/>
      <c r="R1060" s="61"/>
    </row>
    <row r="1061" spans="1:18">
      <c r="A1061" s="143"/>
      <c r="B1061" s="61"/>
      <c r="C1061" s="61"/>
      <c r="D1061" s="61"/>
      <c r="R1061" s="61"/>
    </row>
    <row r="1062" spans="1:18">
      <c r="A1062" s="143"/>
      <c r="B1062" s="61"/>
      <c r="C1062" s="61"/>
      <c r="D1062" s="61"/>
      <c r="R1062" s="61"/>
    </row>
    <row r="1063" spans="1:18">
      <c r="A1063" s="143"/>
      <c r="B1063" s="61"/>
      <c r="C1063" s="61"/>
      <c r="D1063" s="61"/>
      <c r="R1063" s="61"/>
    </row>
    <row r="1064" spans="1:18">
      <c r="A1064" s="143"/>
      <c r="B1064" s="61"/>
      <c r="C1064" s="61"/>
      <c r="D1064" s="61"/>
      <c r="R1064" s="61"/>
    </row>
    <row r="1065" spans="1:18">
      <c r="A1065" s="143"/>
      <c r="B1065" s="61"/>
      <c r="C1065" s="61"/>
      <c r="D1065" s="61"/>
      <c r="R1065" s="61"/>
    </row>
    <row r="1066" spans="1:18">
      <c r="A1066" s="143"/>
      <c r="B1066" s="61"/>
      <c r="C1066" s="61"/>
      <c r="D1066" s="61"/>
      <c r="R1066" s="61"/>
    </row>
    <row r="1067" spans="1:18">
      <c r="A1067" s="143"/>
      <c r="B1067" s="61"/>
      <c r="C1067" s="61"/>
      <c r="D1067" s="61"/>
      <c r="R1067" s="61"/>
    </row>
    <row r="1068" spans="1:18">
      <c r="A1068" s="143"/>
      <c r="B1068" s="61"/>
      <c r="C1068" s="61"/>
      <c r="D1068" s="61"/>
      <c r="R1068" s="61"/>
    </row>
    <row r="1069" spans="1:18">
      <c r="A1069" s="143"/>
      <c r="B1069" s="61"/>
      <c r="C1069" s="61"/>
      <c r="D1069" s="61"/>
      <c r="R1069" s="61"/>
    </row>
    <row r="1070" spans="1:18">
      <c r="A1070" s="143"/>
      <c r="B1070" s="61"/>
      <c r="C1070" s="61"/>
      <c r="D1070" s="61"/>
      <c r="R1070" s="61"/>
    </row>
    <row r="1071" spans="1:18">
      <c r="A1071" s="143"/>
      <c r="B1071" s="61"/>
      <c r="C1071" s="61"/>
      <c r="D1071" s="61"/>
      <c r="R1071" s="61"/>
    </row>
    <row r="1072" spans="1:18">
      <c r="A1072" s="143"/>
      <c r="B1072" s="61"/>
      <c r="C1072" s="61"/>
      <c r="D1072" s="61"/>
      <c r="R1072" s="61"/>
    </row>
    <row r="1073" spans="1:18">
      <c r="A1073" s="143"/>
      <c r="B1073" s="61"/>
      <c r="C1073" s="61"/>
      <c r="D1073" s="61"/>
      <c r="R1073" s="61"/>
    </row>
    <row r="1074" spans="1:18">
      <c r="A1074" s="143"/>
      <c r="B1074" s="61"/>
      <c r="C1074" s="61"/>
      <c r="D1074" s="61"/>
      <c r="R1074" s="61"/>
    </row>
    <row r="1075" spans="1:18">
      <c r="A1075" s="143"/>
      <c r="B1075" s="61"/>
      <c r="C1075" s="61"/>
      <c r="D1075" s="61"/>
      <c r="R1075" s="61"/>
    </row>
    <row r="1076" spans="1:18">
      <c r="A1076" s="143"/>
      <c r="B1076" s="61"/>
      <c r="C1076" s="61"/>
      <c r="D1076" s="61"/>
      <c r="R1076" s="61"/>
    </row>
    <row r="1077" spans="1:18">
      <c r="A1077" s="143"/>
      <c r="B1077" s="61"/>
      <c r="C1077" s="61"/>
      <c r="D1077" s="61"/>
      <c r="R1077" s="61"/>
    </row>
    <row r="1078" spans="1:18">
      <c r="A1078" s="143"/>
      <c r="B1078" s="61"/>
      <c r="C1078" s="61"/>
      <c r="D1078" s="61"/>
      <c r="R1078" s="61"/>
    </row>
    <row r="1079" spans="1:18">
      <c r="A1079" s="143"/>
      <c r="B1079" s="61"/>
      <c r="C1079" s="61"/>
      <c r="D1079" s="61"/>
      <c r="R1079" s="61"/>
    </row>
    <row r="1080" spans="1:18">
      <c r="A1080" s="143"/>
      <c r="B1080" s="61"/>
      <c r="C1080" s="61"/>
      <c r="D1080" s="61"/>
      <c r="R1080" s="61"/>
    </row>
    <row r="1081" spans="1:18">
      <c r="A1081" s="143"/>
      <c r="B1081" s="61"/>
      <c r="C1081" s="61"/>
      <c r="D1081" s="61"/>
      <c r="R1081" s="61"/>
    </row>
    <row r="1082" spans="1:18">
      <c r="A1082" s="143"/>
      <c r="B1082" s="61"/>
      <c r="C1082" s="61"/>
      <c r="D1082" s="61"/>
      <c r="R1082" s="61"/>
    </row>
    <row r="1083" spans="1:18">
      <c r="A1083" s="143"/>
      <c r="B1083" s="61"/>
      <c r="C1083" s="61"/>
      <c r="D1083" s="61"/>
      <c r="R1083" s="61"/>
    </row>
    <row r="1084" spans="1:18">
      <c r="A1084" s="143"/>
      <c r="B1084" s="61"/>
      <c r="C1084" s="61"/>
      <c r="D1084" s="61"/>
      <c r="R1084" s="61"/>
    </row>
    <row r="1085" spans="1:18">
      <c r="A1085" s="143"/>
      <c r="B1085" s="61"/>
      <c r="C1085" s="61"/>
      <c r="D1085" s="61"/>
      <c r="R1085" s="61"/>
    </row>
    <row r="1086" spans="1:18">
      <c r="A1086" s="143"/>
      <c r="B1086" s="61"/>
      <c r="C1086" s="61"/>
      <c r="D1086" s="61"/>
      <c r="R1086" s="61"/>
    </row>
    <row r="1087" spans="1:18">
      <c r="A1087" s="143"/>
      <c r="B1087" s="61"/>
      <c r="C1087" s="61"/>
      <c r="D1087" s="61"/>
      <c r="R1087" s="61"/>
    </row>
    <row r="1088" spans="1:18">
      <c r="A1088" s="143"/>
      <c r="B1088" s="61"/>
      <c r="C1088" s="61"/>
      <c r="D1088" s="61"/>
      <c r="R1088" s="61"/>
    </row>
    <row r="1089" spans="1:18">
      <c r="A1089" s="143"/>
      <c r="B1089" s="61"/>
      <c r="C1089" s="61"/>
      <c r="D1089" s="61"/>
      <c r="R1089" s="61"/>
    </row>
    <row r="1090" spans="1:18">
      <c r="A1090" s="143"/>
      <c r="B1090" s="61"/>
      <c r="C1090" s="61"/>
      <c r="D1090" s="61"/>
      <c r="R1090" s="61"/>
    </row>
    <row r="1091" spans="1:18">
      <c r="A1091" s="143"/>
      <c r="B1091" s="61"/>
      <c r="C1091" s="61"/>
      <c r="D1091" s="61"/>
      <c r="R1091" s="61"/>
    </row>
    <row r="1092" spans="1:18">
      <c r="A1092" s="143"/>
      <c r="B1092" s="61"/>
      <c r="C1092" s="61"/>
      <c r="D1092" s="61"/>
      <c r="R1092" s="61"/>
    </row>
    <row r="1093" spans="1:18">
      <c r="A1093" s="143"/>
      <c r="B1093" s="61"/>
      <c r="C1093" s="61"/>
      <c r="D1093" s="61"/>
      <c r="R1093" s="61"/>
    </row>
    <row r="1094" spans="1:18">
      <c r="A1094" s="143"/>
      <c r="B1094" s="61"/>
      <c r="C1094" s="61"/>
      <c r="D1094" s="61"/>
      <c r="R1094" s="61"/>
    </row>
    <row r="1095" spans="1:18">
      <c r="A1095" s="143"/>
      <c r="B1095" s="61"/>
      <c r="C1095" s="61"/>
      <c r="D1095" s="61"/>
      <c r="R1095" s="61"/>
    </row>
    <row r="1096" spans="1:18">
      <c r="A1096" s="143"/>
      <c r="B1096" s="61"/>
      <c r="C1096" s="61"/>
      <c r="D1096" s="61"/>
      <c r="R1096" s="61"/>
    </row>
    <row r="1097" spans="1:18">
      <c r="A1097" s="143"/>
      <c r="B1097" s="61"/>
      <c r="C1097" s="61"/>
      <c r="D1097" s="61"/>
      <c r="R1097" s="61"/>
    </row>
    <row r="1098" spans="1:18">
      <c r="A1098" s="143"/>
      <c r="B1098" s="61"/>
      <c r="C1098" s="61"/>
      <c r="D1098" s="61"/>
      <c r="R1098" s="61"/>
    </row>
    <row r="1099" spans="1:18">
      <c r="A1099" s="143"/>
      <c r="B1099" s="61"/>
      <c r="C1099" s="61"/>
      <c r="D1099" s="61"/>
      <c r="R1099" s="61"/>
    </row>
    <row r="1100" spans="1:18">
      <c r="A1100" s="143"/>
      <c r="B1100" s="61"/>
      <c r="C1100" s="61"/>
      <c r="D1100" s="61"/>
      <c r="R1100" s="61"/>
    </row>
    <row r="1101" spans="1:18">
      <c r="A1101" s="143"/>
      <c r="B1101" s="61"/>
      <c r="C1101" s="61"/>
      <c r="D1101" s="61"/>
      <c r="R1101" s="61"/>
    </row>
    <row r="1102" spans="1:18">
      <c r="A1102" s="143"/>
      <c r="B1102" s="61"/>
      <c r="C1102" s="61"/>
      <c r="D1102" s="61"/>
      <c r="R1102" s="61"/>
    </row>
    <row r="1103" spans="1:18">
      <c r="A1103" s="143"/>
      <c r="B1103" s="61"/>
      <c r="C1103" s="61"/>
      <c r="D1103" s="61"/>
      <c r="R1103" s="61"/>
    </row>
    <row r="1104" spans="1:18">
      <c r="A1104" s="143"/>
      <c r="B1104" s="61"/>
      <c r="C1104" s="61"/>
      <c r="D1104" s="61"/>
      <c r="R1104" s="61"/>
    </row>
    <row r="1105" spans="1:18">
      <c r="A1105" s="143"/>
      <c r="B1105" s="61"/>
      <c r="C1105" s="61"/>
      <c r="D1105" s="61"/>
      <c r="R1105" s="61"/>
    </row>
    <row r="1106" spans="1:18">
      <c r="A1106" s="143"/>
      <c r="B1106" s="61"/>
      <c r="C1106" s="61"/>
      <c r="D1106" s="61"/>
      <c r="R1106" s="61"/>
    </row>
    <row r="1107" spans="1:18">
      <c r="A1107" s="143"/>
      <c r="B1107" s="61"/>
      <c r="C1107" s="61"/>
      <c r="D1107" s="61"/>
      <c r="R1107" s="61"/>
    </row>
    <row r="1108" spans="1:18">
      <c r="A1108" s="143"/>
      <c r="B1108" s="61"/>
      <c r="C1108" s="61"/>
      <c r="D1108" s="61"/>
      <c r="R1108" s="61"/>
    </row>
    <row r="1109" spans="1:18">
      <c r="A1109" s="143"/>
      <c r="B1109" s="61"/>
      <c r="C1109" s="61"/>
      <c r="D1109" s="61"/>
      <c r="R1109" s="61"/>
    </row>
    <row r="1110" spans="1:18">
      <c r="A1110" s="143"/>
      <c r="B1110" s="61"/>
      <c r="C1110" s="61"/>
      <c r="D1110" s="61"/>
      <c r="R1110" s="61"/>
    </row>
    <row r="1111" spans="1:18">
      <c r="A1111" s="143"/>
      <c r="B1111" s="61"/>
      <c r="C1111" s="61"/>
      <c r="D1111" s="61"/>
      <c r="R1111" s="61"/>
    </row>
    <row r="1112" spans="1:18">
      <c r="A1112" s="143"/>
      <c r="B1112" s="61"/>
      <c r="C1112" s="61"/>
      <c r="D1112" s="61"/>
      <c r="R1112" s="61"/>
    </row>
    <row r="1113" spans="1:18">
      <c r="A1113" s="143"/>
      <c r="B1113" s="61"/>
      <c r="C1113" s="61"/>
      <c r="D1113" s="61"/>
      <c r="R1113" s="61"/>
    </row>
    <row r="1114" spans="1:18">
      <c r="A1114" s="143"/>
      <c r="B1114" s="61"/>
      <c r="C1114" s="61"/>
      <c r="D1114" s="61"/>
      <c r="R1114" s="61"/>
    </row>
    <row r="1115" spans="1:18">
      <c r="A1115" s="143"/>
      <c r="B1115" s="61"/>
      <c r="C1115" s="61"/>
      <c r="D1115" s="61"/>
      <c r="R1115" s="61"/>
    </row>
    <row r="1116" spans="1:18">
      <c r="A1116" s="143"/>
      <c r="B1116" s="61"/>
      <c r="C1116" s="61"/>
      <c r="D1116" s="61"/>
      <c r="R1116" s="61"/>
    </row>
    <row r="1117" spans="1:18">
      <c r="A1117" s="143"/>
      <c r="B1117" s="61"/>
      <c r="C1117" s="61"/>
      <c r="D1117" s="61"/>
      <c r="R1117" s="61"/>
    </row>
    <row r="1118" spans="1:18">
      <c r="A1118" s="143"/>
      <c r="B1118" s="61"/>
      <c r="C1118" s="61"/>
      <c r="D1118" s="61"/>
      <c r="R1118" s="61"/>
    </row>
    <row r="1119" spans="1:18">
      <c r="A1119" s="143"/>
      <c r="B1119" s="61"/>
      <c r="C1119" s="61"/>
      <c r="D1119" s="61"/>
      <c r="R1119" s="61"/>
    </row>
    <row r="1120" spans="1:18">
      <c r="A1120" s="143"/>
      <c r="B1120" s="61"/>
      <c r="C1120" s="61"/>
      <c r="D1120" s="61"/>
      <c r="R1120" s="61"/>
    </row>
    <row r="1121" spans="1:18">
      <c r="A1121" s="143"/>
      <c r="B1121" s="61"/>
      <c r="C1121" s="61"/>
      <c r="D1121" s="61"/>
      <c r="R1121" s="61"/>
    </row>
    <row r="1122" spans="1:18">
      <c r="A1122" s="143"/>
      <c r="B1122" s="61"/>
      <c r="C1122" s="61"/>
      <c r="D1122" s="61"/>
      <c r="R1122" s="61"/>
    </row>
    <row r="1123" spans="1:18">
      <c r="A1123" s="143"/>
      <c r="B1123" s="61"/>
      <c r="C1123" s="61"/>
      <c r="D1123" s="61"/>
      <c r="R1123" s="61"/>
    </row>
    <row r="1124" spans="1:18">
      <c r="A1124" s="143"/>
      <c r="B1124" s="61"/>
      <c r="C1124" s="61"/>
      <c r="D1124" s="61"/>
      <c r="R1124" s="61"/>
    </row>
    <row r="1125" spans="1:18">
      <c r="A1125" s="143"/>
      <c r="B1125" s="61"/>
      <c r="C1125" s="61"/>
      <c r="D1125" s="61"/>
      <c r="R1125" s="61"/>
    </row>
    <row r="1126" spans="1:18">
      <c r="A1126" s="143"/>
      <c r="B1126" s="61"/>
      <c r="C1126" s="61"/>
      <c r="D1126" s="61"/>
      <c r="R1126" s="61"/>
    </row>
    <row r="1127" spans="1:18">
      <c r="A1127" s="143"/>
      <c r="B1127" s="61"/>
      <c r="C1127" s="61"/>
      <c r="D1127" s="61"/>
      <c r="R1127" s="61"/>
    </row>
    <row r="1128" spans="1:18">
      <c r="A1128" s="143"/>
      <c r="B1128" s="61"/>
      <c r="C1128" s="61"/>
      <c r="D1128" s="61"/>
      <c r="R1128" s="61"/>
    </row>
    <row r="1129" spans="1:18">
      <c r="A1129" s="143"/>
      <c r="B1129" s="61"/>
      <c r="C1129" s="61"/>
      <c r="D1129" s="61"/>
      <c r="R1129" s="61"/>
    </row>
    <row r="1130" spans="1:18">
      <c r="A1130" s="143"/>
      <c r="B1130" s="61"/>
      <c r="C1130" s="61"/>
      <c r="D1130" s="61"/>
      <c r="R1130" s="61"/>
    </row>
    <row r="1131" spans="1:18">
      <c r="A1131" s="143"/>
      <c r="B1131" s="61"/>
      <c r="C1131" s="61"/>
      <c r="D1131" s="61"/>
      <c r="R1131" s="61"/>
    </row>
    <row r="1132" spans="1:18">
      <c r="A1132" s="143"/>
      <c r="B1132" s="61"/>
      <c r="C1132" s="61"/>
      <c r="D1132" s="61"/>
      <c r="R1132" s="61"/>
    </row>
    <row r="1133" spans="1:18">
      <c r="A1133" s="143"/>
      <c r="B1133" s="61"/>
      <c r="C1133" s="61"/>
      <c r="D1133" s="61"/>
      <c r="R1133" s="61"/>
    </row>
    <row r="1134" spans="1:18">
      <c r="A1134" s="143"/>
      <c r="B1134" s="61"/>
      <c r="C1134" s="61"/>
      <c r="D1134" s="61"/>
      <c r="R1134" s="61"/>
    </row>
    <row r="1135" spans="1:18">
      <c r="A1135" s="143"/>
      <c r="B1135" s="61"/>
      <c r="C1135" s="61"/>
      <c r="D1135" s="61"/>
      <c r="R1135" s="61"/>
    </row>
    <row r="1136" spans="1:18">
      <c r="A1136" s="143"/>
      <c r="B1136" s="61"/>
      <c r="C1136" s="61"/>
      <c r="D1136" s="61"/>
      <c r="R1136" s="61"/>
    </row>
    <row r="1137" spans="1:18">
      <c r="A1137" s="143"/>
      <c r="B1137" s="61"/>
      <c r="C1137" s="61"/>
      <c r="D1137" s="61"/>
      <c r="R1137" s="61"/>
    </row>
    <row r="1138" spans="1:18">
      <c r="A1138" s="143"/>
      <c r="B1138" s="61"/>
      <c r="C1138" s="61"/>
      <c r="D1138" s="61"/>
      <c r="R1138" s="61"/>
    </row>
    <row r="1139" spans="1:18">
      <c r="A1139" s="143"/>
      <c r="B1139" s="61"/>
      <c r="C1139" s="61"/>
      <c r="D1139" s="61"/>
      <c r="R1139" s="61"/>
    </row>
    <row r="1140" spans="1:18">
      <c r="A1140" s="143"/>
      <c r="B1140" s="61"/>
      <c r="C1140" s="61"/>
      <c r="D1140" s="61"/>
      <c r="R1140" s="61"/>
    </row>
    <row r="1141" spans="1:18">
      <c r="A1141" s="143"/>
      <c r="B1141" s="61"/>
      <c r="C1141" s="61"/>
      <c r="D1141" s="61"/>
      <c r="R1141" s="61"/>
    </row>
    <row r="1142" spans="1:18">
      <c r="A1142" s="143"/>
      <c r="B1142" s="61"/>
      <c r="C1142" s="61"/>
      <c r="D1142" s="61"/>
      <c r="R1142" s="61"/>
    </row>
    <row r="1143" spans="1:18">
      <c r="A1143" s="143"/>
      <c r="B1143" s="61"/>
      <c r="C1143" s="61"/>
      <c r="D1143" s="61"/>
      <c r="R1143" s="61"/>
    </row>
    <row r="1144" spans="1:18">
      <c r="A1144" s="143"/>
      <c r="B1144" s="61"/>
      <c r="C1144" s="61"/>
      <c r="D1144" s="61"/>
      <c r="R1144" s="61"/>
    </row>
    <row r="1145" spans="1:18">
      <c r="A1145" s="143"/>
      <c r="B1145" s="61"/>
      <c r="C1145" s="61"/>
      <c r="D1145" s="61"/>
      <c r="R1145" s="61"/>
    </row>
    <row r="1146" spans="1:18">
      <c r="A1146" s="143"/>
      <c r="B1146" s="61"/>
      <c r="C1146" s="61"/>
      <c r="D1146" s="61"/>
      <c r="R1146" s="61"/>
    </row>
    <row r="1147" spans="1:18">
      <c r="A1147" s="143"/>
      <c r="B1147" s="61"/>
      <c r="C1147" s="61"/>
      <c r="D1147" s="61"/>
      <c r="R1147" s="61"/>
    </row>
    <row r="1148" spans="1:18">
      <c r="A1148" s="143"/>
      <c r="B1148" s="61"/>
      <c r="C1148" s="61"/>
      <c r="D1148" s="61"/>
      <c r="R1148" s="61"/>
    </row>
    <row r="1149" spans="1:18">
      <c r="A1149" s="143"/>
      <c r="B1149" s="61"/>
      <c r="C1149" s="61"/>
      <c r="D1149" s="61"/>
      <c r="R1149" s="61"/>
    </row>
    <row r="1150" spans="1:18">
      <c r="A1150" s="143"/>
      <c r="B1150" s="61"/>
      <c r="C1150" s="61"/>
      <c r="D1150" s="61"/>
      <c r="R1150" s="61"/>
    </row>
    <row r="1151" spans="1:18">
      <c r="A1151" s="143"/>
      <c r="B1151" s="61"/>
      <c r="C1151" s="61"/>
      <c r="D1151" s="61"/>
      <c r="R1151" s="61"/>
    </row>
    <row r="1152" spans="1:18">
      <c r="A1152" s="143"/>
      <c r="B1152" s="61"/>
      <c r="C1152" s="61"/>
      <c r="D1152" s="61"/>
      <c r="R1152" s="61"/>
    </row>
    <row r="1153" spans="1:18">
      <c r="A1153" s="143"/>
      <c r="B1153" s="61"/>
      <c r="C1153" s="61"/>
      <c r="D1153" s="61"/>
      <c r="R1153" s="61"/>
    </row>
    <row r="1154" spans="1:18">
      <c r="A1154" s="143"/>
      <c r="B1154" s="61"/>
      <c r="C1154" s="61"/>
      <c r="D1154" s="61"/>
      <c r="R1154" s="61"/>
    </row>
    <row r="1155" spans="1:18">
      <c r="A1155" s="143"/>
      <c r="B1155" s="61"/>
      <c r="C1155" s="61"/>
      <c r="D1155" s="61"/>
      <c r="R1155" s="61"/>
    </row>
    <row r="1156" spans="1:18">
      <c r="A1156" s="143"/>
      <c r="B1156" s="61"/>
      <c r="C1156" s="61"/>
      <c r="D1156" s="61"/>
      <c r="R1156" s="61"/>
    </row>
    <row r="1157" spans="1:18">
      <c r="A1157" s="143"/>
      <c r="B1157" s="61"/>
      <c r="C1157" s="61"/>
      <c r="D1157" s="61"/>
      <c r="R1157" s="61"/>
    </row>
    <row r="1158" spans="1:18">
      <c r="A1158" s="143"/>
      <c r="B1158" s="61"/>
      <c r="C1158" s="61"/>
      <c r="D1158" s="61"/>
      <c r="R1158" s="61"/>
    </row>
    <row r="1159" spans="1:18">
      <c r="A1159" s="143"/>
      <c r="B1159" s="61"/>
      <c r="C1159" s="61"/>
      <c r="D1159" s="61"/>
      <c r="R1159" s="61"/>
    </row>
    <row r="1160" spans="1:18">
      <c r="A1160" s="143"/>
      <c r="B1160" s="61"/>
      <c r="C1160" s="61"/>
      <c r="D1160" s="61"/>
      <c r="R1160" s="61"/>
    </row>
    <row r="1161" spans="1:18">
      <c r="A1161" s="143"/>
      <c r="B1161" s="61"/>
      <c r="C1161" s="61"/>
      <c r="D1161" s="61"/>
      <c r="R1161" s="61"/>
    </row>
    <row r="1162" spans="1:18">
      <c r="A1162" s="143"/>
      <c r="B1162" s="61"/>
      <c r="C1162" s="61"/>
      <c r="D1162" s="61"/>
      <c r="R1162" s="61"/>
    </row>
    <row r="1163" spans="1:18">
      <c r="A1163" s="143"/>
      <c r="B1163" s="61"/>
      <c r="C1163" s="61"/>
      <c r="D1163" s="61"/>
      <c r="R1163" s="61"/>
    </row>
    <row r="1164" spans="1:18">
      <c r="A1164" s="143"/>
      <c r="B1164" s="61"/>
      <c r="C1164" s="61"/>
      <c r="D1164" s="61"/>
      <c r="R1164" s="61"/>
    </row>
    <row r="1165" spans="1:18">
      <c r="A1165" s="143"/>
      <c r="B1165" s="61"/>
      <c r="C1165" s="61"/>
      <c r="D1165" s="61"/>
      <c r="R1165" s="61"/>
    </row>
    <row r="1166" spans="1:18">
      <c r="A1166" s="143"/>
      <c r="B1166" s="61"/>
      <c r="C1166" s="61"/>
      <c r="D1166" s="61"/>
      <c r="R1166" s="61"/>
    </row>
    <row r="1167" spans="1:18">
      <c r="A1167" s="143"/>
      <c r="B1167" s="61"/>
      <c r="C1167" s="61"/>
      <c r="D1167" s="61"/>
      <c r="R1167" s="61"/>
    </row>
    <row r="1168" spans="1:18">
      <c r="A1168" s="143"/>
      <c r="B1168" s="61"/>
      <c r="C1168" s="61"/>
      <c r="D1168" s="61"/>
      <c r="R1168" s="61"/>
    </row>
    <row r="1169" spans="1:18">
      <c r="A1169" s="143"/>
      <c r="B1169" s="61"/>
      <c r="C1169" s="61"/>
      <c r="D1169" s="61"/>
      <c r="R1169" s="61"/>
    </row>
    <row r="1170" spans="1:18">
      <c r="A1170" s="143"/>
      <c r="B1170" s="61"/>
      <c r="C1170" s="61"/>
      <c r="D1170" s="61"/>
      <c r="R1170" s="61"/>
    </row>
    <row r="1171" spans="1:18">
      <c r="A1171" s="143"/>
      <c r="B1171" s="61"/>
      <c r="C1171" s="61"/>
      <c r="D1171" s="61"/>
      <c r="R1171" s="61"/>
    </row>
    <row r="1172" spans="1:18">
      <c r="A1172" s="143"/>
      <c r="B1172" s="61"/>
      <c r="C1172" s="61"/>
      <c r="D1172" s="61"/>
      <c r="R1172" s="61"/>
    </row>
    <row r="1173" spans="1:18">
      <c r="A1173" s="143"/>
      <c r="B1173" s="61"/>
      <c r="C1173" s="61"/>
      <c r="D1173" s="61"/>
      <c r="R1173" s="61"/>
    </row>
    <row r="1174" spans="1:18">
      <c r="A1174" s="143"/>
      <c r="B1174" s="61"/>
      <c r="C1174" s="61"/>
      <c r="D1174" s="61"/>
      <c r="R1174" s="61"/>
    </row>
    <row r="1175" spans="1:18">
      <c r="A1175" s="143"/>
      <c r="B1175" s="61"/>
      <c r="C1175" s="61"/>
      <c r="D1175" s="61"/>
      <c r="R1175" s="61"/>
    </row>
    <row r="1176" spans="1:18">
      <c r="A1176" s="143"/>
      <c r="B1176" s="61"/>
      <c r="C1176" s="61"/>
      <c r="D1176" s="61"/>
      <c r="R1176" s="61"/>
    </row>
    <row r="1177" spans="1:18">
      <c r="A1177" s="143"/>
      <c r="B1177" s="61"/>
      <c r="C1177" s="61"/>
      <c r="D1177" s="61"/>
      <c r="R1177" s="61"/>
    </row>
    <row r="1178" spans="1:18">
      <c r="A1178" s="143"/>
      <c r="B1178" s="61"/>
      <c r="C1178" s="61"/>
      <c r="D1178" s="61"/>
      <c r="R1178" s="61"/>
    </row>
    <row r="1179" spans="1:18">
      <c r="A1179" s="143"/>
      <c r="B1179" s="61"/>
      <c r="C1179" s="61"/>
      <c r="D1179" s="61"/>
      <c r="R1179" s="61"/>
    </row>
    <row r="1180" spans="1:18">
      <c r="A1180" s="143"/>
      <c r="B1180" s="61"/>
      <c r="C1180" s="61"/>
      <c r="D1180" s="61"/>
      <c r="R1180" s="61"/>
    </row>
    <row r="1181" spans="1:18">
      <c r="A1181" s="143"/>
      <c r="B1181" s="61"/>
      <c r="C1181" s="61"/>
      <c r="D1181" s="61"/>
      <c r="R1181" s="61"/>
    </row>
    <row r="1182" spans="1:18">
      <c r="A1182" s="143"/>
      <c r="B1182" s="61"/>
      <c r="C1182" s="61"/>
      <c r="D1182" s="61"/>
      <c r="R1182" s="61"/>
    </row>
    <row r="1183" spans="1:18">
      <c r="A1183" s="143"/>
      <c r="B1183" s="61"/>
      <c r="C1183" s="61"/>
      <c r="D1183" s="61"/>
      <c r="R1183" s="61"/>
    </row>
    <row r="1184" spans="1:18">
      <c r="A1184" s="143"/>
      <c r="B1184" s="61"/>
      <c r="C1184" s="61"/>
      <c r="D1184" s="61"/>
      <c r="R1184" s="61"/>
    </row>
    <row r="1185" spans="1:18">
      <c r="A1185" s="143"/>
      <c r="B1185" s="61"/>
      <c r="C1185" s="61"/>
      <c r="D1185" s="61"/>
      <c r="R1185" s="61"/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cb-24</vt:lpstr>
      <vt:lpstr>cb-25</vt:lpstr>
      <vt:lpstr>cb-26a</vt:lpstr>
      <vt:lpstr>cb-26b</vt:lpstr>
      <vt:lpstr>c3-27</vt:lpstr>
      <vt:lpstr>c3-28</vt:lpstr>
      <vt:lpstr>cb3-29</vt:lpstr>
      <vt:lpstr>c3-30</vt:lpstr>
      <vt:lpstr>c3-31</vt:lpstr>
      <vt:lpstr>c3-32</vt:lpstr>
      <vt:lpstr>c3-33</vt:lpstr>
      <vt:lpstr>c3-34</vt:lpstr>
      <vt:lpstr>c3-35</vt:lpstr>
      <vt:lpstr>c3-36</vt:lpstr>
      <vt:lpstr>cb3-37</vt:lpstr>
      <vt:lpstr>cb-38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Schindler István</cp:lastModifiedBy>
  <cp:lastPrinted>2018-01-18T11:15:26Z</cp:lastPrinted>
  <dcterms:created xsi:type="dcterms:W3CDTF">2012-02-29T16:41:45Z</dcterms:created>
  <dcterms:modified xsi:type="dcterms:W3CDTF">2019-12-18T16:38:08Z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veghn@mnb.hu</vt:lpwstr>
  </property>
  <property fmtid="{D5CDD505-2E9C-101B-9397-08002B2CF9AE}" pid="6" name="MSIP_Label_b0d11092-50c9-4e74-84b5-b1af078dc3d0_SetDate">
    <vt:lpwstr>2018-08-24T14:34:00.3310645+02:00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2024-06-04T09:18:56Z</vt:filetime>
  </property>
  <property fmtid="{D5CDD505-2E9C-101B-9397-08002B2CF9AE}" pid="12" name="Érvényességet beállító">
    <vt:lpwstr>bakd</vt:lpwstr>
  </property>
  <property fmtid="{D5CDD505-2E9C-101B-9397-08002B2CF9AE}" pid="13" name="Érvényességi idő első beállítása">
    <vt:filetime>2019-06-04T09:18:57Z</vt:filetime>
  </property>
</Properties>
</file>